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705"/>
  <workbookPr showInkAnnotation="0" autoCompressPictures="0"/>
  <bookViews>
    <workbookView xWindow="0" yWindow="0" windowWidth="28800" windowHeight="16340" tabRatio="500"/>
  </bookViews>
  <sheets>
    <sheet name="Sheet1" sheetId="1" r:id="rId1"/>
  </sheets>
  <externalReferences>
    <externalReference r:id="rId2"/>
  </externalReferences>
  <definedNames>
    <definedName name="_xlnm._FilterDatabase" localSheetId="0" hidden="1">Sheet1!$A$1:$L$1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  <c r="J3" i="1"/>
  <c r="K3" i="1"/>
  <c r="L3" i="1"/>
  <c r="B4" i="1"/>
  <c r="C4" i="1"/>
  <c r="D4" i="1"/>
  <c r="E4" i="1"/>
  <c r="F4" i="1"/>
  <c r="G4" i="1"/>
  <c r="H4" i="1"/>
  <c r="I4" i="1"/>
  <c r="J4" i="1"/>
  <c r="K4" i="1"/>
  <c r="L4" i="1"/>
  <c r="B5" i="1"/>
  <c r="C5" i="1"/>
  <c r="D5" i="1"/>
  <c r="E5" i="1"/>
  <c r="F5" i="1"/>
  <c r="G5" i="1"/>
  <c r="H5" i="1"/>
  <c r="I5" i="1"/>
  <c r="J5" i="1"/>
  <c r="K5" i="1"/>
  <c r="L5" i="1"/>
  <c r="B6" i="1"/>
  <c r="C6" i="1"/>
  <c r="D6" i="1"/>
  <c r="E6" i="1"/>
  <c r="F6" i="1"/>
  <c r="G6" i="1"/>
  <c r="H6" i="1"/>
  <c r="I6" i="1"/>
  <c r="J6" i="1"/>
  <c r="K6" i="1"/>
  <c r="L6" i="1"/>
  <c r="B7" i="1"/>
  <c r="C7" i="1"/>
  <c r="D7" i="1"/>
  <c r="E7" i="1"/>
  <c r="F7" i="1"/>
  <c r="G7" i="1"/>
  <c r="H7" i="1"/>
  <c r="I7" i="1"/>
  <c r="J7" i="1"/>
  <c r="K7" i="1"/>
  <c r="L7" i="1"/>
  <c r="B8" i="1"/>
  <c r="C8" i="1"/>
  <c r="D8" i="1"/>
  <c r="E8" i="1"/>
  <c r="F8" i="1"/>
  <c r="G8" i="1"/>
  <c r="H8" i="1"/>
  <c r="I8" i="1"/>
  <c r="J8" i="1"/>
  <c r="K8" i="1"/>
  <c r="L8" i="1"/>
  <c r="B9" i="1"/>
  <c r="C9" i="1"/>
  <c r="D9" i="1"/>
  <c r="E9" i="1"/>
  <c r="F9" i="1"/>
  <c r="G9" i="1"/>
  <c r="H9" i="1"/>
  <c r="I9" i="1"/>
  <c r="J9" i="1"/>
  <c r="K9" i="1"/>
  <c r="L9" i="1"/>
  <c r="B10" i="1"/>
  <c r="C10" i="1"/>
  <c r="D10" i="1"/>
  <c r="E10" i="1"/>
  <c r="F10" i="1"/>
  <c r="G10" i="1"/>
  <c r="H10" i="1"/>
  <c r="I10" i="1"/>
  <c r="J10" i="1"/>
  <c r="K10" i="1"/>
  <c r="L10" i="1"/>
  <c r="B11" i="1"/>
  <c r="C11" i="1"/>
  <c r="D11" i="1"/>
  <c r="E11" i="1"/>
  <c r="F11" i="1"/>
  <c r="G11" i="1"/>
  <c r="H11" i="1"/>
  <c r="I11" i="1"/>
  <c r="J11" i="1"/>
  <c r="K11" i="1"/>
  <c r="L11" i="1"/>
  <c r="B12" i="1"/>
  <c r="C12" i="1"/>
  <c r="D12" i="1"/>
  <c r="E12" i="1"/>
  <c r="F12" i="1"/>
  <c r="G12" i="1"/>
  <c r="H12" i="1"/>
  <c r="I12" i="1"/>
  <c r="J12" i="1"/>
  <c r="K12" i="1"/>
  <c r="L12" i="1"/>
  <c r="B13" i="1"/>
  <c r="C13" i="1"/>
  <c r="D13" i="1"/>
  <c r="E13" i="1"/>
  <c r="F13" i="1"/>
  <c r="G13" i="1"/>
  <c r="H13" i="1"/>
  <c r="I13" i="1"/>
  <c r="J13" i="1"/>
  <c r="K13" i="1"/>
  <c r="L13" i="1"/>
  <c r="B14" i="1"/>
  <c r="C14" i="1"/>
  <c r="D14" i="1"/>
  <c r="E14" i="1"/>
  <c r="F14" i="1"/>
  <c r="G14" i="1"/>
  <c r="H14" i="1"/>
  <c r="I14" i="1"/>
  <c r="J14" i="1"/>
  <c r="K14" i="1"/>
  <c r="L14" i="1"/>
  <c r="B15" i="1"/>
  <c r="C15" i="1"/>
  <c r="D15" i="1"/>
  <c r="E15" i="1"/>
  <c r="F15" i="1"/>
  <c r="G15" i="1"/>
  <c r="H15" i="1"/>
  <c r="I15" i="1"/>
  <c r="J15" i="1"/>
  <c r="K15" i="1"/>
  <c r="L15" i="1"/>
  <c r="B16" i="1"/>
  <c r="C16" i="1"/>
  <c r="D16" i="1"/>
  <c r="E16" i="1"/>
  <c r="F16" i="1"/>
  <c r="G16" i="1"/>
  <c r="H16" i="1"/>
  <c r="I16" i="1"/>
  <c r="J16" i="1"/>
  <c r="K16" i="1"/>
  <c r="L16" i="1"/>
  <c r="B17" i="1"/>
  <c r="C17" i="1"/>
  <c r="D17" i="1"/>
  <c r="E17" i="1"/>
  <c r="F17" i="1"/>
  <c r="G17" i="1"/>
  <c r="H17" i="1"/>
  <c r="I17" i="1"/>
  <c r="J17" i="1"/>
  <c r="K17" i="1"/>
  <c r="L17" i="1"/>
  <c r="B18" i="1"/>
  <c r="C18" i="1"/>
  <c r="D18" i="1"/>
  <c r="E18" i="1"/>
  <c r="F18" i="1"/>
  <c r="G18" i="1"/>
  <c r="H18" i="1"/>
  <c r="I18" i="1"/>
  <c r="J18" i="1"/>
  <c r="K18" i="1"/>
  <c r="L18" i="1"/>
  <c r="B19" i="1"/>
  <c r="C19" i="1"/>
  <c r="D19" i="1"/>
  <c r="E19" i="1"/>
  <c r="F19" i="1"/>
  <c r="G19" i="1"/>
  <c r="H19" i="1"/>
  <c r="I19" i="1"/>
  <c r="J19" i="1"/>
  <c r="K19" i="1"/>
  <c r="L19" i="1"/>
  <c r="B20" i="1"/>
  <c r="C20" i="1"/>
  <c r="D20" i="1"/>
  <c r="E20" i="1"/>
  <c r="F20" i="1"/>
  <c r="G20" i="1"/>
  <c r="H20" i="1"/>
  <c r="I20" i="1"/>
  <c r="J20" i="1"/>
  <c r="K20" i="1"/>
  <c r="L20" i="1"/>
  <c r="B21" i="1"/>
  <c r="C21" i="1"/>
  <c r="D21" i="1"/>
  <c r="E21" i="1"/>
  <c r="F21" i="1"/>
  <c r="G21" i="1"/>
  <c r="H21" i="1"/>
  <c r="I21" i="1"/>
  <c r="J21" i="1"/>
  <c r="K21" i="1"/>
  <c r="L21" i="1"/>
  <c r="B22" i="1"/>
  <c r="C22" i="1"/>
  <c r="D22" i="1"/>
  <c r="E22" i="1"/>
  <c r="F22" i="1"/>
  <c r="G22" i="1"/>
  <c r="H22" i="1"/>
  <c r="I22" i="1"/>
  <c r="J22" i="1"/>
  <c r="K22" i="1"/>
  <c r="L22" i="1"/>
  <c r="B23" i="1"/>
  <c r="C23" i="1"/>
  <c r="D23" i="1"/>
  <c r="E23" i="1"/>
  <c r="F23" i="1"/>
  <c r="G23" i="1"/>
  <c r="H23" i="1"/>
  <c r="I23" i="1"/>
  <c r="J23" i="1"/>
  <c r="K23" i="1"/>
  <c r="L23" i="1"/>
  <c r="B24" i="1"/>
  <c r="C24" i="1"/>
  <c r="D24" i="1"/>
  <c r="E24" i="1"/>
  <c r="F24" i="1"/>
  <c r="G24" i="1"/>
  <c r="H24" i="1"/>
  <c r="I24" i="1"/>
  <c r="J24" i="1"/>
  <c r="K24" i="1"/>
  <c r="L24" i="1"/>
  <c r="B25" i="1"/>
  <c r="C25" i="1"/>
  <c r="D25" i="1"/>
  <c r="E25" i="1"/>
  <c r="F25" i="1"/>
  <c r="G25" i="1"/>
  <c r="H25" i="1"/>
  <c r="I25" i="1"/>
  <c r="J25" i="1"/>
  <c r="K25" i="1"/>
  <c r="L25" i="1"/>
  <c r="B26" i="1"/>
  <c r="C26" i="1"/>
  <c r="D26" i="1"/>
  <c r="E26" i="1"/>
  <c r="F26" i="1"/>
  <c r="G26" i="1"/>
  <c r="H26" i="1"/>
  <c r="I26" i="1"/>
  <c r="J26" i="1"/>
  <c r="K26" i="1"/>
  <c r="L26" i="1"/>
  <c r="B27" i="1"/>
  <c r="C27" i="1"/>
  <c r="D27" i="1"/>
  <c r="E27" i="1"/>
  <c r="F27" i="1"/>
  <c r="G27" i="1"/>
  <c r="H27" i="1"/>
  <c r="I27" i="1"/>
  <c r="J27" i="1"/>
  <c r="K27" i="1"/>
  <c r="L27" i="1"/>
  <c r="B28" i="1"/>
  <c r="C28" i="1"/>
  <c r="D28" i="1"/>
  <c r="E28" i="1"/>
  <c r="F28" i="1"/>
  <c r="G28" i="1"/>
  <c r="H28" i="1"/>
  <c r="I28" i="1"/>
  <c r="J28" i="1"/>
  <c r="K28" i="1"/>
  <c r="L28" i="1"/>
  <c r="L2" i="1"/>
  <c r="K2" i="1"/>
  <c r="J2" i="1"/>
  <c r="I2" i="1"/>
  <c r="H2" i="1"/>
  <c r="G2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<sst xmlns="http://schemas.openxmlformats.org/spreadsheetml/2006/main" count="12" uniqueCount="12">
  <si>
    <t>SKU</t>
  </si>
  <si>
    <t>Nom Photo a remplir - 1</t>
  </si>
  <si>
    <t>Nom Photo a remplir - 2</t>
  </si>
  <si>
    <t>Nom Photo a remplir - 3</t>
  </si>
  <si>
    <t>Nom Photo a remplir - 4</t>
  </si>
  <si>
    <t>Nom Photo a remplir - 5</t>
  </si>
  <si>
    <t>Nom Photo a remplir - 6</t>
  </si>
  <si>
    <t>Nom Photo a remplir - 7</t>
  </si>
  <si>
    <t>Nom Photo a remplir - 8</t>
  </si>
  <si>
    <t>Nom Photo a remplir - 9</t>
  </si>
  <si>
    <t>Nom Photo a remplir - 10</t>
  </si>
  <si>
    <t>Nom Photo a remplir - 11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</si>
</sst>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scheme val="minor"/>
    </font>
    <font>
      <sz val="12"/>
      <color rgb="FF000000"/>
      <name val="Calibri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rgb="FFD9D9D9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/>
  </cellStyleXfs>
  <cellXfs count="6">
    <xf numFmtId="0" fontId="0" fillId="0" borderId="0" xfId="0"/>
    <xf numFmtId="0" fontId="2" fillId="2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top"/>
    </xf>
    <xf numFmtId="0" fontId="3" fillId="0" borderId="0" xfId="0" applyFont="1" applyBorder="1" applyAlignment="1">
      <alignment horizontal="center" vertical="top" wrapText="1"/>
    </xf>
    <xf numFmtId="0" fontId="3" fillId="0" borderId="0" xfId="1" applyFont="1" applyFill="1" applyBorder="1" applyAlignment="1">
      <alignment horizontal="center" vertical="top"/>
    </xf>
    <xf numFmtId="0" fontId="1" fillId="3" borderId="0" xfId="0" applyFont="1" applyFill="1" applyAlignment="1">
      <alignment horizontal="center" vertical="center"/>
    </xf>
  </cellXfs>
  <cellStyles count="2">
    <cellStyle name="Normal" xfId="0" builtinId="0"/>
    <cellStyle name="Normal_Xl0000029" xfId="1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chercheV%20-%20Origin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</sheetNames>
    <sheetDataSet>
      <sheetData sheetId="0">
        <row r="1">
          <cell r="A1" t="str">
            <v>SKU</v>
          </cell>
          <cell r="B1" t="str">
            <v>Photo 1</v>
          </cell>
          <cell r="C1" t="str">
            <v>Photo 2</v>
          </cell>
          <cell r="D1" t="str">
            <v>Photo 3</v>
          </cell>
          <cell r="E1" t="str">
            <v>Photo 4</v>
          </cell>
          <cell r="F1" t="str">
            <v>Photo 5</v>
          </cell>
          <cell r="G1" t="str">
            <v>Photo 6</v>
          </cell>
          <cell r="H1" t="str">
            <v>Photo 7</v>
          </cell>
          <cell r="I1" t="str">
            <v>Photo 8</v>
          </cell>
          <cell r="J1" t="str">
            <v>Photo 9</v>
          </cell>
          <cell r="K1" t="str">
            <v>Photo 10</v>
          </cell>
        </row>
        <row r="2">
          <cell r="A2">
            <v>605137</v>
          </cell>
          <cell r="B2" t="str">
            <v>605137_focus_face_web.jpg</v>
          </cell>
          <cell r="C2" t="str">
            <v>605137_detail_web.jpg</v>
          </cell>
          <cell r="D2" t="str">
            <v>605137_web.jpg</v>
          </cell>
          <cell r="E2" t="str">
            <v>605137_ghost_web.jpg</v>
          </cell>
        </row>
        <row r="3">
          <cell r="A3">
            <v>605142</v>
          </cell>
          <cell r="B3" t="str">
            <v>605142_ghost_web.jpg</v>
          </cell>
        </row>
        <row r="4">
          <cell r="A4" t="str">
            <v>605144</v>
          </cell>
          <cell r="B4" t="str">
            <v>605144_focus_face_web.jpg</v>
          </cell>
          <cell r="C4" t="str">
            <v>605144_web.jpg</v>
          </cell>
          <cell r="D4" t="str">
            <v>605144_ghost_web.jpg</v>
          </cell>
        </row>
        <row r="5">
          <cell r="A5" t="str">
            <v>605752</v>
          </cell>
          <cell r="B5" t="str">
            <v>605752_focus_face_web.jpg</v>
          </cell>
          <cell r="C5" t="str">
            <v>605752_web.jpg</v>
          </cell>
          <cell r="D5" t="str">
            <v>605752_ghost_web.jpg</v>
          </cell>
        </row>
        <row r="6">
          <cell r="A6" t="str">
            <v>605756</v>
          </cell>
          <cell r="B6" t="str">
            <v>605756_focus_face_web.jpg</v>
          </cell>
          <cell r="C6" t="str">
            <v>605756_web.jpg</v>
          </cell>
          <cell r="D6" t="str">
            <v>605756_detail_web.jpg</v>
          </cell>
          <cell r="E6" t="str">
            <v>605756_ghost_web.jpg</v>
          </cell>
        </row>
        <row r="7">
          <cell r="A7" t="str">
            <v>605758</v>
          </cell>
          <cell r="B7" t="str">
            <v>605758_web.jpg</v>
          </cell>
          <cell r="C7" t="str">
            <v>605758_ghost_web.jpg</v>
          </cell>
        </row>
        <row r="8">
          <cell r="A8" t="str">
            <v>605790</v>
          </cell>
          <cell r="B8" t="str">
            <v>605790_focus_face_web.jpg</v>
          </cell>
          <cell r="C8" t="str">
            <v>605790_web.jpg</v>
          </cell>
          <cell r="D8" t="str">
            <v>605790_2_web.jpg</v>
          </cell>
          <cell r="E8" t="str">
            <v>605790_focus_dos_web.jpg</v>
          </cell>
          <cell r="F8" t="str">
            <v>605790_ensembe_2_web.jpg</v>
          </cell>
          <cell r="G8" t="str">
            <v>605790_detail_web.jpg</v>
          </cell>
          <cell r="H8" t="str">
            <v>605790_ghost_web.jpg</v>
          </cell>
          <cell r="I8" t="str">
            <v>605790_ghost_2_web.jpg</v>
          </cell>
        </row>
        <row r="9">
          <cell r="A9" t="str">
            <v>605816</v>
          </cell>
          <cell r="B9" t="str">
            <v>605816_focus_face_web.jpg</v>
          </cell>
          <cell r="C9" t="str">
            <v>605816_web.jpg</v>
          </cell>
          <cell r="D9" t="str">
            <v>605816_2_web.jpg</v>
          </cell>
          <cell r="E9" t="str">
            <v>605816_focus_dos_web.jpg</v>
          </cell>
          <cell r="F9" t="str">
            <v>605816_detail_web.jpg</v>
          </cell>
          <cell r="G9" t="str">
            <v>605816_ghost_web.jpg</v>
          </cell>
          <cell r="H9" t="str">
            <v>605816_ghost_2_web.jpg</v>
          </cell>
        </row>
        <row r="10">
          <cell r="A10" t="str">
            <v>605820</v>
          </cell>
          <cell r="B10" t="str">
            <v>605820_focus_face_web.jpg</v>
          </cell>
          <cell r="C10" t="str">
            <v>605820_web.jpg</v>
          </cell>
          <cell r="D10" t="str">
            <v>605820_2_web.jpg</v>
          </cell>
          <cell r="E10" t="str">
            <v>605820_focus_dos_web.jpg</v>
          </cell>
          <cell r="F10" t="str">
            <v>605820_ensemble_2_web.jpg</v>
          </cell>
          <cell r="G10" t="str">
            <v>605820_ensemble2_web.jpg</v>
          </cell>
          <cell r="H10" t="str">
            <v>605820_ensemble2_2_web.jpg</v>
          </cell>
          <cell r="I10" t="str">
            <v>605820_detail_web.jpg</v>
          </cell>
          <cell r="J10" t="str">
            <v>605820_ghost_web.jpg</v>
          </cell>
          <cell r="K10" t="str">
            <v>605820_ghost_2_web.jpg</v>
          </cell>
        </row>
        <row r="11">
          <cell r="A11" t="str">
            <v>605824</v>
          </cell>
          <cell r="B11" t="str">
            <v>605824_focus_face_web.jpg</v>
          </cell>
          <cell r="C11" t="str">
            <v>605824_web.jpg</v>
          </cell>
          <cell r="D11" t="str">
            <v>605824_2_web.jpg</v>
          </cell>
          <cell r="E11" t="str">
            <v>605824_focus_dos_web.jpg</v>
          </cell>
          <cell r="F11" t="str">
            <v>605824_detail_web.jpg</v>
          </cell>
          <cell r="G11" t="str">
            <v>605824_ghost_web.jpg</v>
          </cell>
          <cell r="H11" t="str">
            <v>605824_ghost_2_web.jpg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workbookViewId="0">
      <selection activeCell="D13" sqref="D13"/>
    </sheetView>
  </sheetViews>
  <sheetFormatPr baseColWidth="10" defaultRowHeight="15" x14ac:dyDescent="0"/>
  <cols>
    <col min="2" max="3" width="26.5" bestFit="1" customWidth="1"/>
    <col min="4" max="10" width="21.1640625" bestFit="1" customWidth="1"/>
    <col min="11" max="12" width="22.1640625" bestFit="1" customWidth="1"/>
  </cols>
  <sheetData>
    <row r="1" spans="1:12">
      <c r="A1" s="1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</row>
    <row r="2" spans="1:12">
      <c r="A2" s="2">
        <v>605137</v>
      </c>
      <c r="B2" t="str">
        <f>VLOOKUP($A2,[1]Sheet1!$A:B,2,0)</f>
        <v>605137_focus_face_web.jpg</v>
      </c>
      <c r="C2" t="str">
        <f>VLOOKUP($A2,[1]Sheet1!$A:C,3,0)</f>
        <v>605137_detail_web.jpg</v>
      </c>
      <c r="D2" t="str">
        <f>VLOOKUP($A2,[1]Sheet1!$A:D,4,0)</f>
        <v>605137_web.jpg</v>
      </c>
      <c r="E2" t="str">
        <f>VLOOKUP($A2,[1]Sheet1!$A:E,5,0)</f>
        <v>605137_ghost_web.jpg</v>
      </c>
      <c r="F2">
        <f>VLOOKUP($A2,[1]Sheet1!$A:F,6,0)</f>
        <v>0</v>
      </c>
      <c r="G2">
        <f>VLOOKUP($A2,[1]Sheet1!$A:G,7,0)</f>
        <v>0</v>
      </c>
      <c r="H2">
        <f>VLOOKUP($A2,[1]Sheet1!$A:H,8,0)</f>
        <v>0</v>
      </c>
      <c r="I2">
        <f>VLOOKUP($A2,[1]Sheet1!$A:I,9,0)</f>
        <v>0</v>
      </c>
      <c r="J2">
        <f>VLOOKUP($A2,[1]Sheet1!$A:J,10,0)</f>
        <v>0</v>
      </c>
      <c r="K2">
        <f>VLOOKUP($A2,[1]Sheet1!$A:K,11,0)</f>
        <v>0</v>
      </c>
      <c r="L2">
        <f>VLOOKUP($A2,[1]Sheet1!$A:L,12,0)</f>
        <v>0</v>
      </c>
    </row>
    <row r="3" spans="1:12">
      <c r="A3" s="2">
        <v>605142</v>
      </c>
      <c r="B3" t="str">
        <f>VLOOKUP($A3,[1]Sheet1!$A:B,2,0)</f>
        <v>605142_ghost_web.jpg</v>
      </c>
      <c r="C3">
        <f>VLOOKUP($A3,[1]Sheet1!$A:C,3,0)</f>
        <v>0</v>
      </c>
      <c r="D3">
        <f>VLOOKUP($A3,[1]Sheet1!$A:D,4,0)</f>
        <v>0</v>
      </c>
      <c r="E3">
        <f>VLOOKUP($A3,[1]Sheet1!$A:E,5,0)</f>
        <v>0</v>
      </c>
      <c r="F3">
        <f>VLOOKUP($A3,[1]Sheet1!$A:F,6,0)</f>
        <v>0</v>
      </c>
      <c r="G3">
        <f>VLOOKUP($A3,[1]Sheet1!$A:G,7,0)</f>
        <v>0</v>
      </c>
      <c r="H3">
        <f>VLOOKUP($A3,[1]Sheet1!$A:H,8,0)</f>
        <v>0</v>
      </c>
      <c r="I3">
        <f>VLOOKUP($A3,[1]Sheet1!$A:I,9,0)</f>
        <v>0</v>
      </c>
      <c r="J3">
        <f>VLOOKUP($A3,[1]Sheet1!$A:J,10,0)</f>
        <v>0</v>
      </c>
      <c r="K3">
        <f>VLOOKUP($A3,[1]Sheet1!$A:K,11,0)</f>
        <v>0</v>
      </c>
      <c r="L3">
        <f>VLOOKUP($A3,[1]Sheet1!$A:L,12,0)</f>
        <v>0</v>
      </c>
    </row>
    <row r="4" spans="1:12">
      <c r="A4" s="2">
        <v>605144</v>
      </c>
      <c r="B4" t="e">
        <f>VLOOKUP($A4,[1]Sheet1!$A:B,2,0)</f>
        <v>#N/A</v>
      </c>
      <c r="C4" t="e">
        <f>VLOOKUP($A4,[1]Sheet1!$A:C,3,0)</f>
        <v>#N/A</v>
      </c>
      <c r="D4" t="e">
        <f>VLOOKUP($A4,[1]Sheet1!$A:D,4,0)</f>
        <v>#N/A</v>
      </c>
      <c r="E4" t="e">
        <f>VLOOKUP($A4,[1]Sheet1!$A:E,5,0)</f>
        <v>#N/A</v>
      </c>
      <c r="F4" t="e">
        <f>VLOOKUP($A4,[1]Sheet1!$A:F,6,0)</f>
        <v>#N/A</v>
      </c>
      <c r="G4" t="e">
        <f>VLOOKUP($A4,[1]Sheet1!$A:G,7,0)</f>
        <v>#N/A</v>
      </c>
      <c r="H4" t="e">
        <f>VLOOKUP($A4,[1]Sheet1!$A:H,8,0)</f>
        <v>#N/A</v>
      </c>
      <c r="I4" t="e">
        <f>VLOOKUP($A4,[1]Sheet1!$A:I,9,0)</f>
        <v>#N/A</v>
      </c>
      <c r="J4" t="e">
        <f>VLOOKUP($A4,[1]Sheet1!$A:J,10,0)</f>
        <v>#N/A</v>
      </c>
      <c r="K4" t="e">
        <f>VLOOKUP($A4,[1]Sheet1!$A:K,11,0)</f>
        <v>#N/A</v>
      </c>
      <c r="L4" t="e">
        <f>VLOOKUP($A4,[1]Sheet1!$A:L,12,0)</f>
        <v>#N/A</v>
      </c>
    </row>
    <row r="5" spans="1:12">
      <c r="A5" s="3">
        <v>605752</v>
      </c>
      <c r="B5" t="e">
        <f>VLOOKUP($A5,[1]Sheet1!$A:B,2,0)</f>
        <v>#N/A</v>
      </c>
      <c r="C5" t="e">
        <f>VLOOKUP($A5,[1]Sheet1!$A:C,3,0)</f>
        <v>#N/A</v>
      </c>
      <c r="D5" t="e">
        <f>VLOOKUP($A5,[1]Sheet1!$A:D,4,0)</f>
        <v>#N/A</v>
      </c>
      <c r="E5" t="e">
        <f>VLOOKUP($A5,[1]Sheet1!$A:E,5,0)</f>
        <v>#N/A</v>
      </c>
      <c r="F5" t="e">
        <f>VLOOKUP($A5,[1]Sheet1!$A:F,6,0)</f>
        <v>#N/A</v>
      </c>
      <c r="G5" t="e">
        <f>VLOOKUP($A5,[1]Sheet1!$A:G,7,0)</f>
        <v>#N/A</v>
      </c>
      <c r="H5" t="e">
        <f>VLOOKUP($A5,[1]Sheet1!$A:H,8,0)</f>
        <v>#N/A</v>
      </c>
      <c r="I5" t="e">
        <f>VLOOKUP($A5,[1]Sheet1!$A:I,9,0)</f>
        <v>#N/A</v>
      </c>
      <c r="J5" t="e">
        <f>VLOOKUP($A5,[1]Sheet1!$A:J,10,0)</f>
        <v>#N/A</v>
      </c>
      <c r="K5" t="e">
        <f>VLOOKUP($A5,[1]Sheet1!$A:K,11,0)</f>
        <v>#N/A</v>
      </c>
      <c r="L5" t="e">
        <f>VLOOKUP($A5,[1]Sheet1!$A:L,12,0)</f>
        <v>#N/A</v>
      </c>
    </row>
    <row r="6" spans="1:12">
      <c r="A6" s="3">
        <v>605756</v>
      </c>
      <c r="B6" t="e">
        <f>VLOOKUP($A6,[1]Sheet1!$A:B,2,0)</f>
        <v>#N/A</v>
      </c>
      <c r="C6" t="e">
        <f>VLOOKUP($A6,[1]Sheet1!$A:C,3,0)</f>
        <v>#N/A</v>
      </c>
      <c r="D6" t="e">
        <f>VLOOKUP($A6,[1]Sheet1!$A:D,4,0)</f>
        <v>#N/A</v>
      </c>
      <c r="E6" t="e">
        <f>VLOOKUP($A6,[1]Sheet1!$A:E,5,0)</f>
        <v>#N/A</v>
      </c>
      <c r="F6" t="e">
        <f>VLOOKUP($A6,[1]Sheet1!$A:F,6,0)</f>
        <v>#N/A</v>
      </c>
      <c r="G6" t="e">
        <f>VLOOKUP($A6,[1]Sheet1!$A:G,7,0)</f>
        <v>#N/A</v>
      </c>
      <c r="H6" t="e">
        <f>VLOOKUP($A6,[1]Sheet1!$A:H,8,0)</f>
        <v>#N/A</v>
      </c>
      <c r="I6" t="e">
        <f>VLOOKUP($A6,[1]Sheet1!$A:I,9,0)</f>
        <v>#N/A</v>
      </c>
      <c r="J6" t="e">
        <f>VLOOKUP($A6,[1]Sheet1!$A:J,10,0)</f>
        <v>#N/A</v>
      </c>
      <c r="K6" t="e">
        <f>VLOOKUP($A6,[1]Sheet1!$A:K,11,0)</f>
        <v>#N/A</v>
      </c>
      <c r="L6" t="e">
        <f>VLOOKUP($A6,[1]Sheet1!$A:L,12,0)</f>
        <v>#N/A</v>
      </c>
    </row>
    <row r="7" spans="1:12">
      <c r="A7" s="2">
        <v>605758</v>
      </c>
      <c r="B7" t="e">
        <f>VLOOKUP($A7,[1]Sheet1!$A:B,2,0)</f>
        <v>#N/A</v>
      </c>
      <c r="C7" t="e">
        <f>VLOOKUP($A7,[1]Sheet1!$A:C,3,0)</f>
        <v>#N/A</v>
      </c>
      <c r="D7" t="e">
        <f>VLOOKUP($A7,[1]Sheet1!$A:D,4,0)</f>
        <v>#N/A</v>
      </c>
      <c r="E7" t="e">
        <f>VLOOKUP($A7,[1]Sheet1!$A:E,5,0)</f>
        <v>#N/A</v>
      </c>
      <c r="F7" t="e">
        <f>VLOOKUP($A7,[1]Sheet1!$A:F,6,0)</f>
        <v>#N/A</v>
      </c>
      <c r="G7" t="e">
        <f>VLOOKUP($A7,[1]Sheet1!$A:G,7,0)</f>
        <v>#N/A</v>
      </c>
      <c r="H7" t="e">
        <f>VLOOKUP($A7,[1]Sheet1!$A:H,8,0)</f>
        <v>#N/A</v>
      </c>
      <c r="I7" t="e">
        <f>VLOOKUP($A7,[1]Sheet1!$A:I,9,0)</f>
        <v>#N/A</v>
      </c>
      <c r="J7" t="e">
        <f>VLOOKUP($A7,[1]Sheet1!$A:J,10,0)</f>
        <v>#N/A</v>
      </c>
      <c r="K7" t="e">
        <f>VLOOKUP($A7,[1]Sheet1!$A:K,11,0)</f>
        <v>#N/A</v>
      </c>
      <c r="L7" t="e">
        <f>VLOOKUP($A7,[1]Sheet1!$A:L,12,0)</f>
        <v>#N/A</v>
      </c>
    </row>
    <row r="8" spans="1:12">
      <c r="A8" s="4">
        <v>605790</v>
      </c>
      <c r="B8" t="e">
        <f>VLOOKUP($A8,[1]Sheet1!$A:B,2,0)</f>
        <v>#N/A</v>
      </c>
      <c r="C8" t="e">
        <f>VLOOKUP($A8,[1]Sheet1!$A:C,3,0)</f>
        <v>#N/A</v>
      </c>
      <c r="D8" t="e">
        <f>VLOOKUP($A8,[1]Sheet1!$A:D,4,0)</f>
        <v>#N/A</v>
      </c>
      <c r="E8" t="e">
        <f>VLOOKUP($A8,[1]Sheet1!$A:E,5,0)</f>
        <v>#N/A</v>
      </c>
      <c r="F8" t="e">
        <f>VLOOKUP($A8,[1]Sheet1!$A:F,6,0)</f>
        <v>#N/A</v>
      </c>
      <c r="G8" t="e">
        <f>VLOOKUP($A8,[1]Sheet1!$A:G,7,0)</f>
        <v>#N/A</v>
      </c>
      <c r="H8" t="e">
        <f>VLOOKUP($A8,[1]Sheet1!$A:H,8,0)</f>
        <v>#N/A</v>
      </c>
      <c r="I8" t="e">
        <f>VLOOKUP($A8,[1]Sheet1!$A:I,9,0)</f>
        <v>#N/A</v>
      </c>
      <c r="J8" t="e">
        <f>VLOOKUP($A8,[1]Sheet1!$A:J,10,0)</f>
        <v>#N/A</v>
      </c>
      <c r="K8" t="e">
        <f>VLOOKUP($A8,[1]Sheet1!$A:K,11,0)</f>
        <v>#N/A</v>
      </c>
      <c r="L8" t="e">
        <f>VLOOKUP($A8,[1]Sheet1!$A:L,12,0)</f>
        <v>#N/A</v>
      </c>
    </row>
    <row r="9" spans="1:12">
      <c r="A9" s="4">
        <v>605790</v>
      </c>
      <c r="B9" t="e">
        <f>VLOOKUP($A9,[1]Sheet1!$A:B,2,0)</f>
        <v>#N/A</v>
      </c>
      <c r="C9" t="e">
        <f>VLOOKUP($A9,[1]Sheet1!$A:C,3,0)</f>
        <v>#N/A</v>
      </c>
      <c r="D9" t="e">
        <f>VLOOKUP($A9,[1]Sheet1!$A:D,4,0)</f>
        <v>#N/A</v>
      </c>
      <c r="E9" t="e">
        <f>VLOOKUP($A9,[1]Sheet1!$A:E,5,0)</f>
        <v>#N/A</v>
      </c>
      <c r="F9" t="e">
        <f>VLOOKUP($A9,[1]Sheet1!$A:F,6,0)</f>
        <v>#N/A</v>
      </c>
      <c r="G9" t="e">
        <f>VLOOKUP($A9,[1]Sheet1!$A:G,7,0)</f>
        <v>#N/A</v>
      </c>
      <c r="H9" t="e">
        <f>VLOOKUP($A9,[1]Sheet1!$A:H,8,0)</f>
        <v>#N/A</v>
      </c>
      <c r="I9" t="e">
        <f>VLOOKUP($A9,[1]Sheet1!$A:I,9,0)</f>
        <v>#N/A</v>
      </c>
      <c r="J9" t="e">
        <f>VLOOKUP($A9,[1]Sheet1!$A:J,10,0)</f>
        <v>#N/A</v>
      </c>
      <c r="K9" t="e">
        <f>VLOOKUP($A9,[1]Sheet1!$A:K,11,0)</f>
        <v>#N/A</v>
      </c>
      <c r="L9" t="e">
        <f>VLOOKUP($A9,[1]Sheet1!$A:L,12,0)</f>
        <v>#N/A</v>
      </c>
    </row>
    <row r="10" spans="1:12">
      <c r="A10" s="4">
        <v>605790</v>
      </c>
      <c r="B10" t="e">
        <f>VLOOKUP($A10,[1]Sheet1!$A:B,2,0)</f>
        <v>#N/A</v>
      </c>
      <c r="C10" t="e">
        <f>VLOOKUP($A10,[1]Sheet1!$A:C,3,0)</f>
        <v>#N/A</v>
      </c>
      <c r="D10" t="e">
        <f>VLOOKUP($A10,[1]Sheet1!$A:D,4,0)</f>
        <v>#N/A</v>
      </c>
      <c r="E10" t="e">
        <f>VLOOKUP($A10,[1]Sheet1!$A:E,5,0)</f>
        <v>#N/A</v>
      </c>
      <c r="F10" t="e">
        <f>VLOOKUP($A10,[1]Sheet1!$A:F,6,0)</f>
        <v>#N/A</v>
      </c>
      <c r="G10" t="e">
        <f>VLOOKUP($A10,[1]Sheet1!$A:G,7,0)</f>
        <v>#N/A</v>
      </c>
      <c r="H10" t="e">
        <f>VLOOKUP($A10,[1]Sheet1!$A:H,8,0)</f>
        <v>#N/A</v>
      </c>
      <c r="I10" t="e">
        <f>VLOOKUP($A10,[1]Sheet1!$A:I,9,0)</f>
        <v>#N/A</v>
      </c>
      <c r="J10" t="e">
        <f>VLOOKUP($A10,[1]Sheet1!$A:J,10,0)</f>
        <v>#N/A</v>
      </c>
      <c r="K10" t="e">
        <f>VLOOKUP($A10,[1]Sheet1!$A:K,11,0)</f>
        <v>#N/A</v>
      </c>
      <c r="L10" t="e">
        <f>VLOOKUP($A10,[1]Sheet1!$A:L,12,0)</f>
        <v>#N/A</v>
      </c>
    </row>
    <row r="11" spans="1:12">
      <c r="A11" s="4">
        <v>605790</v>
      </c>
      <c r="B11" t="e">
        <f>VLOOKUP($A11,[1]Sheet1!$A:B,2,0)</f>
        <v>#N/A</v>
      </c>
      <c r="C11" t="e">
        <f>VLOOKUP($A11,[1]Sheet1!$A:C,3,0)</f>
        <v>#N/A</v>
      </c>
      <c r="D11" t="e">
        <f>VLOOKUP($A11,[1]Sheet1!$A:D,4,0)</f>
        <v>#N/A</v>
      </c>
      <c r="E11" t="e">
        <f>VLOOKUP($A11,[1]Sheet1!$A:E,5,0)</f>
        <v>#N/A</v>
      </c>
      <c r="F11" t="e">
        <f>VLOOKUP($A11,[1]Sheet1!$A:F,6,0)</f>
        <v>#N/A</v>
      </c>
      <c r="G11" t="e">
        <f>VLOOKUP($A11,[1]Sheet1!$A:G,7,0)</f>
        <v>#N/A</v>
      </c>
      <c r="H11" t="e">
        <f>VLOOKUP($A11,[1]Sheet1!$A:H,8,0)</f>
        <v>#N/A</v>
      </c>
      <c r="I11" t="e">
        <f>VLOOKUP($A11,[1]Sheet1!$A:I,9,0)</f>
        <v>#N/A</v>
      </c>
      <c r="J11" t="e">
        <f>VLOOKUP($A11,[1]Sheet1!$A:J,10,0)</f>
        <v>#N/A</v>
      </c>
      <c r="K11" t="e">
        <f>VLOOKUP($A11,[1]Sheet1!$A:K,11,0)</f>
        <v>#N/A</v>
      </c>
      <c r="L11" t="e">
        <f>VLOOKUP($A11,[1]Sheet1!$A:L,12,0)</f>
        <v>#N/A</v>
      </c>
    </row>
    <row r="12" spans="1:12">
      <c r="A12" s="4">
        <v>605790</v>
      </c>
      <c r="B12" t="e">
        <f>VLOOKUP($A12,[1]Sheet1!$A:B,2,0)</f>
        <v>#N/A</v>
      </c>
      <c r="C12" t="e">
        <f>VLOOKUP($A12,[1]Sheet1!$A:C,3,0)</f>
        <v>#N/A</v>
      </c>
      <c r="D12" t="e">
        <f>VLOOKUP($A12,[1]Sheet1!$A:D,4,0)</f>
        <v>#N/A</v>
      </c>
      <c r="E12" t="e">
        <f>VLOOKUP($A12,[1]Sheet1!$A:E,5,0)</f>
        <v>#N/A</v>
      </c>
      <c r="F12" t="e">
        <f>VLOOKUP($A12,[1]Sheet1!$A:F,6,0)</f>
        <v>#N/A</v>
      </c>
      <c r="G12" t="e">
        <f>VLOOKUP($A12,[1]Sheet1!$A:G,7,0)</f>
        <v>#N/A</v>
      </c>
      <c r="H12" t="e">
        <f>VLOOKUP($A12,[1]Sheet1!$A:H,8,0)</f>
        <v>#N/A</v>
      </c>
      <c r="I12" t="e">
        <f>VLOOKUP($A12,[1]Sheet1!$A:I,9,0)</f>
        <v>#N/A</v>
      </c>
      <c r="J12" t="e">
        <f>VLOOKUP($A12,[1]Sheet1!$A:J,10,0)</f>
        <v>#N/A</v>
      </c>
      <c r="K12" t="e">
        <f>VLOOKUP($A12,[1]Sheet1!$A:K,11,0)</f>
        <v>#N/A</v>
      </c>
      <c r="L12" t="e">
        <f>VLOOKUP($A12,[1]Sheet1!$A:L,12,0)</f>
        <v>#N/A</v>
      </c>
    </row>
    <row r="13" spans="1:12">
      <c r="A13" s="4">
        <v>605790</v>
      </c>
      <c r="B13" t="e">
        <f>VLOOKUP($A13,[1]Sheet1!$A:B,2,0)</f>
        <v>#N/A</v>
      </c>
      <c r="C13" t="e">
        <f>VLOOKUP($A13,[1]Sheet1!$A:C,3,0)</f>
        <v>#N/A</v>
      </c>
      <c r="D13" t="e">
        <f>VLOOKUP($A13,[1]Sheet1!$A:D,4,0)</f>
        <v>#N/A</v>
      </c>
      <c r="E13" t="e">
        <f>VLOOKUP($A13,[1]Sheet1!$A:E,5,0)</f>
        <v>#N/A</v>
      </c>
      <c r="F13" t="e">
        <f>VLOOKUP($A13,[1]Sheet1!$A:F,6,0)</f>
        <v>#N/A</v>
      </c>
      <c r="G13" t="e">
        <f>VLOOKUP($A13,[1]Sheet1!$A:G,7,0)</f>
        <v>#N/A</v>
      </c>
      <c r="H13" t="e">
        <f>VLOOKUP($A13,[1]Sheet1!$A:H,8,0)</f>
        <v>#N/A</v>
      </c>
      <c r="I13" t="e">
        <f>VLOOKUP($A13,[1]Sheet1!$A:I,9,0)</f>
        <v>#N/A</v>
      </c>
      <c r="J13" t="e">
        <f>VLOOKUP($A13,[1]Sheet1!$A:J,10,0)</f>
        <v>#N/A</v>
      </c>
      <c r="K13" t="e">
        <f>VLOOKUP($A13,[1]Sheet1!$A:K,11,0)</f>
        <v>#N/A</v>
      </c>
      <c r="L13" t="e">
        <f>VLOOKUP($A13,[1]Sheet1!$A:L,12,0)</f>
        <v>#N/A</v>
      </c>
    </row>
    <row r="14" spans="1:12">
      <c r="A14" s="4">
        <v>605790</v>
      </c>
      <c r="B14" t="e">
        <f>VLOOKUP($A14,[1]Sheet1!$A:B,2,0)</f>
        <v>#N/A</v>
      </c>
      <c r="C14" t="e">
        <f>VLOOKUP($A14,[1]Sheet1!$A:C,3,0)</f>
        <v>#N/A</v>
      </c>
      <c r="D14" t="e">
        <f>VLOOKUP($A14,[1]Sheet1!$A:D,4,0)</f>
        <v>#N/A</v>
      </c>
      <c r="E14" t="e">
        <f>VLOOKUP($A14,[1]Sheet1!$A:E,5,0)</f>
        <v>#N/A</v>
      </c>
      <c r="F14" t="e">
        <f>VLOOKUP($A14,[1]Sheet1!$A:F,6,0)</f>
        <v>#N/A</v>
      </c>
      <c r="G14" t="e">
        <f>VLOOKUP($A14,[1]Sheet1!$A:G,7,0)</f>
        <v>#N/A</v>
      </c>
      <c r="H14" t="e">
        <f>VLOOKUP($A14,[1]Sheet1!$A:H,8,0)</f>
        <v>#N/A</v>
      </c>
      <c r="I14" t="e">
        <f>VLOOKUP($A14,[1]Sheet1!$A:I,9,0)</f>
        <v>#N/A</v>
      </c>
      <c r="J14" t="e">
        <f>VLOOKUP($A14,[1]Sheet1!$A:J,10,0)</f>
        <v>#N/A</v>
      </c>
      <c r="K14" t="e">
        <f>VLOOKUP($A14,[1]Sheet1!$A:K,11,0)</f>
        <v>#N/A</v>
      </c>
      <c r="L14" t="e">
        <f>VLOOKUP($A14,[1]Sheet1!$A:L,12,0)</f>
        <v>#N/A</v>
      </c>
    </row>
    <row r="15" spans="1:12">
      <c r="A15" s="4">
        <v>605790</v>
      </c>
      <c r="B15" t="e">
        <f>VLOOKUP($A15,[1]Sheet1!$A:B,2,0)</f>
        <v>#N/A</v>
      </c>
      <c r="C15" t="e">
        <f>VLOOKUP($A15,[1]Sheet1!$A:C,3,0)</f>
        <v>#N/A</v>
      </c>
      <c r="D15" t="e">
        <f>VLOOKUP($A15,[1]Sheet1!$A:D,4,0)</f>
        <v>#N/A</v>
      </c>
      <c r="E15" t="e">
        <f>VLOOKUP($A15,[1]Sheet1!$A:E,5,0)</f>
        <v>#N/A</v>
      </c>
      <c r="F15" t="e">
        <f>VLOOKUP($A15,[1]Sheet1!$A:F,6,0)</f>
        <v>#N/A</v>
      </c>
      <c r="G15" t="e">
        <f>VLOOKUP($A15,[1]Sheet1!$A:G,7,0)</f>
        <v>#N/A</v>
      </c>
      <c r="H15" t="e">
        <f>VLOOKUP($A15,[1]Sheet1!$A:H,8,0)</f>
        <v>#N/A</v>
      </c>
      <c r="I15" t="e">
        <f>VLOOKUP($A15,[1]Sheet1!$A:I,9,0)</f>
        <v>#N/A</v>
      </c>
      <c r="J15" t="e">
        <f>VLOOKUP($A15,[1]Sheet1!$A:J,10,0)</f>
        <v>#N/A</v>
      </c>
      <c r="K15" t="e">
        <f>VLOOKUP($A15,[1]Sheet1!$A:K,11,0)</f>
        <v>#N/A</v>
      </c>
      <c r="L15" t="e">
        <f>VLOOKUP($A15,[1]Sheet1!$A:L,12,0)</f>
        <v>#N/A</v>
      </c>
    </row>
    <row r="16" spans="1:12">
      <c r="A16" s="4">
        <v>605790</v>
      </c>
      <c r="B16" t="e">
        <f>VLOOKUP($A16,[1]Sheet1!$A:B,2,0)</f>
        <v>#N/A</v>
      </c>
      <c r="C16" t="e">
        <f>VLOOKUP($A16,[1]Sheet1!$A:C,3,0)</f>
        <v>#N/A</v>
      </c>
      <c r="D16" t="e">
        <f>VLOOKUP($A16,[1]Sheet1!$A:D,4,0)</f>
        <v>#N/A</v>
      </c>
      <c r="E16" t="e">
        <f>VLOOKUP($A16,[1]Sheet1!$A:E,5,0)</f>
        <v>#N/A</v>
      </c>
      <c r="F16" t="e">
        <f>VLOOKUP($A16,[1]Sheet1!$A:F,6,0)</f>
        <v>#N/A</v>
      </c>
      <c r="G16" t="e">
        <f>VLOOKUP($A16,[1]Sheet1!$A:G,7,0)</f>
        <v>#N/A</v>
      </c>
      <c r="H16" t="e">
        <f>VLOOKUP($A16,[1]Sheet1!$A:H,8,0)</f>
        <v>#N/A</v>
      </c>
      <c r="I16" t="e">
        <f>VLOOKUP($A16,[1]Sheet1!$A:I,9,0)</f>
        <v>#N/A</v>
      </c>
      <c r="J16" t="e">
        <f>VLOOKUP($A16,[1]Sheet1!$A:J,10,0)</f>
        <v>#N/A</v>
      </c>
      <c r="K16" t="e">
        <f>VLOOKUP($A16,[1]Sheet1!$A:K,11,0)</f>
        <v>#N/A</v>
      </c>
      <c r="L16" t="e">
        <f>VLOOKUP($A16,[1]Sheet1!$A:L,12,0)</f>
        <v>#N/A</v>
      </c>
    </row>
    <row r="17" spans="1:12">
      <c r="A17" s="4">
        <v>605816</v>
      </c>
      <c r="B17" t="e">
        <f>VLOOKUP($A17,[1]Sheet1!$A:B,2,0)</f>
        <v>#N/A</v>
      </c>
      <c r="C17" t="e">
        <f>VLOOKUP($A17,[1]Sheet1!$A:C,3,0)</f>
        <v>#N/A</v>
      </c>
      <c r="D17" t="e">
        <f>VLOOKUP($A17,[1]Sheet1!$A:D,4,0)</f>
        <v>#N/A</v>
      </c>
      <c r="E17" t="e">
        <f>VLOOKUP($A17,[1]Sheet1!$A:E,5,0)</f>
        <v>#N/A</v>
      </c>
      <c r="F17" t="e">
        <f>VLOOKUP($A17,[1]Sheet1!$A:F,6,0)</f>
        <v>#N/A</v>
      </c>
      <c r="G17" t="e">
        <f>VLOOKUP($A17,[1]Sheet1!$A:G,7,0)</f>
        <v>#N/A</v>
      </c>
      <c r="H17" t="e">
        <f>VLOOKUP($A17,[1]Sheet1!$A:H,8,0)</f>
        <v>#N/A</v>
      </c>
      <c r="I17" t="e">
        <f>VLOOKUP($A17,[1]Sheet1!$A:I,9,0)</f>
        <v>#N/A</v>
      </c>
      <c r="J17" t="e">
        <f>VLOOKUP($A17,[1]Sheet1!$A:J,10,0)</f>
        <v>#N/A</v>
      </c>
      <c r="K17" t="e">
        <f>VLOOKUP($A17,[1]Sheet1!$A:K,11,0)</f>
        <v>#N/A</v>
      </c>
      <c r="L17" t="e">
        <f>VLOOKUP($A17,[1]Sheet1!$A:L,12,0)</f>
        <v>#N/A</v>
      </c>
    </row>
    <row r="18" spans="1:12">
      <c r="A18" s="4">
        <v>605816</v>
      </c>
      <c r="B18" t="e">
        <f>VLOOKUP($A18,[1]Sheet1!$A:B,2,0)</f>
        <v>#N/A</v>
      </c>
      <c r="C18" t="e">
        <f>VLOOKUP($A18,[1]Sheet1!$A:C,3,0)</f>
        <v>#N/A</v>
      </c>
      <c r="D18" t="e">
        <f>VLOOKUP($A18,[1]Sheet1!$A:D,4,0)</f>
        <v>#N/A</v>
      </c>
      <c r="E18" t="e">
        <f>VLOOKUP($A18,[1]Sheet1!$A:E,5,0)</f>
        <v>#N/A</v>
      </c>
      <c r="F18" t="e">
        <f>VLOOKUP($A18,[1]Sheet1!$A:F,6,0)</f>
        <v>#N/A</v>
      </c>
      <c r="G18" t="e">
        <f>VLOOKUP($A18,[1]Sheet1!$A:G,7,0)</f>
        <v>#N/A</v>
      </c>
      <c r="H18" t="e">
        <f>VLOOKUP($A18,[1]Sheet1!$A:H,8,0)</f>
        <v>#N/A</v>
      </c>
      <c r="I18" t="e">
        <f>VLOOKUP($A18,[1]Sheet1!$A:I,9,0)</f>
        <v>#N/A</v>
      </c>
      <c r="J18" t="e">
        <f>VLOOKUP($A18,[1]Sheet1!$A:J,10,0)</f>
        <v>#N/A</v>
      </c>
      <c r="K18" t="e">
        <f>VLOOKUP($A18,[1]Sheet1!$A:K,11,0)</f>
        <v>#N/A</v>
      </c>
      <c r="L18" t="e">
        <f>VLOOKUP($A18,[1]Sheet1!$A:L,12,0)</f>
        <v>#N/A</v>
      </c>
    </row>
    <row r="19" spans="1:12">
      <c r="A19" s="4">
        <v>605816</v>
      </c>
      <c r="B19" t="e">
        <f>VLOOKUP($A19,[1]Sheet1!$A:B,2,0)</f>
        <v>#N/A</v>
      </c>
      <c r="C19" t="e">
        <f>VLOOKUP($A19,[1]Sheet1!$A:C,3,0)</f>
        <v>#N/A</v>
      </c>
      <c r="D19" t="e">
        <f>VLOOKUP($A19,[1]Sheet1!$A:D,4,0)</f>
        <v>#N/A</v>
      </c>
      <c r="E19" t="e">
        <f>VLOOKUP($A19,[1]Sheet1!$A:E,5,0)</f>
        <v>#N/A</v>
      </c>
      <c r="F19" t="e">
        <f>VLOOKUP($A19,[1]Sheet1!$A:F,6,0)</f>
        <v>#N/A</v>
      </c>
      <c r="G19" t="e">
        <f>VLOOKUP($A19,[1]Sheet1!$A:G,7,0)</f>
        <v>#N/A</v>
      </c>
      <c r="H19" t="e">
        <f>VLOOKUP($A19,[1]Sheet1!$A:H,8,0)</f>
        <v>#N/A</v>
      </c>
      <c r="I19" t="e">
        <f>VLOOKUP($A19,[1]Sheet1!$A:I,9,0)</f>
        <v>#N/A</v>
      </c>
      <c r="J19" t="e">
        <f>VLOOKUP($A19,[1]Sheet1!$A:J,10,0)</f>
        <v>#N/A</v>
      </c>
      <c r="K19" t="e">
        <f>VLOOKUP($A19,[1]Sheet1!$A:K,11,0)</f>
        <v>#N/A</v>
      </c>
      <c r="L19" t="e">
        <f>VLOOKUP($A19,[1]Sheet1!$A:L,12,0)</f>
        <v>#N/A</v>
      </c>
    </row>
    <row r="20" spans="1:12">
      <c r="A20" s="4">
        <v>605816</v>
      </c>
      <c r="B20" t="e">
        <f>VLOOKUP($A20,[1]Sheet1!$A:B,2,0)</f>
        <v>#N/A</v>
      </c>
      <c r="C20" t="e">
        <f>VLOOKUP($A20,[1]Sheet1!$A:C,3,0)</f>
        <v>#N/A</v>
      </c>
      <c r="D20" t="e">
        <f>VLOOKUP($A20,[1]Sheet1!$A:D,4,0)</f>
        <v>#N/A</v>
      </c>
      <c r="E20" t="e">
        <f>VLOOKUP($A20,[1]Sheet1!$A:E,5,0)</f>
        <v>#N/A</v>
      </c>
      <c r="F20" t="e">
        <f>VLOOKUP($A20,[1]Sheet1!$A:F,6,0)</f>
        <v>#N/A</v>
      </c>
      <c r="G20" t="e">
        <f>VLOOKUP($A20,[1]Sheet1!$A:G,7,0)</f>
        <v>#N/A</v>
      </c>
      <c r="H20" t="e">
        <f>VLOOKUP($A20,[1]Sheet1!$A:H,8,0)</f>
        <v>#N/A</v>
      </c>
      <c r="I20" t="e">
        <f>VLOOKUP($A20,[1]Sheet1!$A:I,9,0)</f>
        <v>#N/A</v>
      </c>
      <c r="J20" t="e">
        <f>VLOOKUP($A20,[1]Sheet1!$A:J,10,0)</f>
        <v>#N/A</v>
      </c>
      <c r="K20" t="e">
        <f>VLOOKUP($A20,[1]Sheet1!$A:K,11,0)</f>
        <v>#N/A</v>
      </c>
      <c r="L20" t="e">
        <f>VLOOKUP($A20,[1]Sheet1!$A:L,12,0)</f>
        <v>#N/A</v>
      </c>
    </row>
    <row r="21" spans="1:12">
      <c r="A21" s="4">
        <v>605820</v>
      </c>
      <c r="B21" t="e">
        <f>VLOOKUP($A21,[1]Sheet1!$A:B,2,0)</f>
        <v>#N/A</v>
      </c>
      <c r="C21" t="e">
        <f>VLOOKUP($A21,[1]Sheet1!$A:C,3,0)</f>
        <v>#N/A</v>
      </c>
      <c r="D21" t="e">
        <f>VLOOKUP($A21,[1]Sheet1!$A:D,4,0)</f>
        <v>#N/A</v>
      </c>
      <c r="E21" t="e">
        <f>VLOOKUP($A21,[1]Sheet1!$A:E,5,0)</f>
        <v>#N/A</v>
      </c>
      <c r="F21" t="e">
        <f>VLOOKUP($A21,[1]Sheet1!$A:F,6,0)</f>
        <v>#N/A</v>
      </c>
      <c r="G21" t="e">
        <f>VLOOKUP($A21,[1]Sheet1!$A:G,7,0)</f>
        <v>#N/A</v>
      </c>
      <c r="H21" t="e">
        <f>VLOOKUP($A21,[1]Sheet1!$A:H,8,0)</f>
        <v>#N/A</v>
      </c>
      <c r="I21" t="e">
        <f>VLOOKUP($A21,[1]Sheet1!$A:I,9,0)</f>
        <v>#N/A</v>
      </c>
      <c r="J21" t="e">
        <f>VLOOKUP($A21,[1]Sheet1!$A:J,10,0)</f>
        <v>#N/A</v>
      </c>
      <c r="K21" t="e">
        <f>VLOOKUP($A21,[1]Sheet1!$A:K,11,0)</f>
        <v>#N/A</v>
      </c>
      <c r="L21" t="e">
        <f>VLOOKUP($A21,[1]Sheet1!$A:L,12,0)</f>
        <v>#N/A</v>
      </c>
    </row>
    <row r="22" spans="1:12">
      <c r="A22" s="4">
        <v>605820</v>
      </c>
      <c r="B22" t="e">
        <f>VLOOKUP($A22,[1]Sheet1!$A:B,2,0)</f>
        <v>#N/A</v>
      </c>
      <c r="C22" t="e">
        <f>VLOOKUP($A22,[1]Sheet1!$A:C,3,0)</f>
        <v>#N/A</v>
      </c>
      <c r="D22" t="e">
        <f>VLOOKUP($A22,[1]Sheet1!$A:D,4,0)</f>
        <v>#N/A</v>
      </c>
      <c r="E22" t="e">
        <f>VLOOKUP($A22,[1]Sheet1!$A:E,5,0)</f>
        <v>#N/A</v>
      </c>
      <c r="F22" t="e">
        <f>VLOOKUP($A22,[1]Sheet1!$A:F,6,0)</f>
        <v>#N/A</v>
      </c>
      <c r="G22" t="e">
        <f>VLOOKUP($A22,[1]Sheet1!$A:G,7,0)</f>
        <v>#N/A</v>
      </c>
      <c r="H22" t="e">
        <f>VLOOKUP($A22,[1]Sheet1!$A:H,8,0)</f>
        <v>#N/A</v>
      </c>
      <c r="I22" t="e">
        <f>VLOOKUP($A22,[1]Sheet1!$A:I,9,0)</f>
        <v>#N/A</v>
      </c>
      <c r="J22" t="e">
        <f>VLOOKUP($A22,[1]Sheet1!$A:J,10,0)</f>
        <v>#N/A</v>
      </c>
      <c r="K22" t="e">
        <f>VLOOKUP($A22,[1]Sheet1!$A:K,11,0)</f>
        <v>#N/A</v>
      </c>
      <c r="L22" t="e">
        <f>VLOOKUP($A22,[1]Sheet1!$A:L,12,0)</f>
        <v>#N/A</v>
      </c>
    </row>
    <row r="23" spans="1:12">
      <c r="A23" s="4">
        <v>605820</v>
      </c>
      <c r="B23" t="e">
        <f>VLOOKUP($A23,[1]Sheet1!$A:B,2,0)</f>
        <v>#N/A</v>
      </c>
      <c r="C23" t="e">
        <f>VLOOKUP($A23,[1]Sheet1!$A:C,3,0)</f>
        <v>#N/A</v>
      </c>
      <c r="D23" t="e">
        <f>VLOOKUP($A23,[1]Sheet1!$A:D,4,0)</f>
        <v>#N/A</v>
      </c>
      <c r="E23" t="e">
        <f>VLOOKUP($A23,[1]Sheet1!$A:E,5,0)</f>
        <v>#N/A</v>
      </c>
      <c r="F23" t="e">
        <f>VLOOKUP($A23,[1]Sheet1!$A:F,6,0)</f>
        <v>#N/A</v>
      </c>
      <c r="G23" t="e">
        <f>VLOOKUP($A23,[1]Sheet1!$A:G,7,0)</f>
        <v>#N/A</v>
      </c>
      <c r="H23" t="e">
        <f>VLOOKUP($A23,[1]Sheet1!$A:H,8,0)</f>
        <v>#N/A</v>
      </c>
      <c r="I23" t="e">
        <f>VLOOKUP($A23,[1]Sheet1!$A:I,9,0)</f>
        <v>#N/A</v>
      </c>
      <c r="J23" t="e">
        <f>VLOOKUP($A23,[1]Sheet1!$A:J,10,0)</f>
        <v>#N/A</v>
      </c>
      <c r="K23" t="e">
        <f>VLOOKUP($A23,[1]Sheet1!$A:K,11,0)</f>
        <v>#N/A</v>
      </c>
      <c r="L23" t="e">
        <f>VLOOKUP($A23,[1]Sheet1!$A:L,12,0)</f>
        <v>#N/A</v>
      </c>
    </row>
    <row r="24" spans="1:12">
      <c r="A24" s="4">
        <v>605820</v>
      </c>
      <c r="B24" t="e">
        <f>VLOOKUP($A24,[1]Sheet1!$A:B,2,0)</f>
        <v>#N/A</v>
      </c>
      <c r="C24" t="e">
        <f>VLOOKUP($A24,[1]Sheet1!$A:C,3,0)</f>
        <v>#N/A</v>
      </c>
      <c r="D24" t="e">
        <f>VLOOKUP($A24,[1]Sheet1!$A:D,4,0)</f>
        <v>#N/A</v>
      </c>
      <c r="E24" t="e">
        <f>VLOOKUP($A24,[1]Sheet1!$A:E,5,0)</f>
        <v>#N/A</v>
      </c>
      <c r="F24" t="e">
        <f>VLOOKUP($A24,[1]Sheet1!$A:F,6,0)</f>
        <v>#N/A</v>
      </c>
      <c r="G24" t="e">
        <f>VLOOKUP($A24,[1]Sheet1!$A:G,7,0)</f>
        <v>#N/A</v>
      </c>
      <c r="H24" t="e">
        <f>VLOOKUP($A24,[1]Sheet1!$A:H,8,0)</f>
        <v>#N/A</v>
      </c>
      <c r="I24" t="e">
        <f>VLOOKUP($A24,[1]Sheet1!$A:I,9,0)</f>
        <v>#N/A</v>
      </c>
      <c r="J24" t="e">
        <f>VLOOKUP($A24,[1]Sheet1!$A:J,10,0)</f>
        <v>#N/A</v>
      </c>
      <c r="K24" t="e">
        <f>VLOOKUP($A24,[1]Sheet1!$A:K,11,0)</f>
        <v>#N/A</v>
      </c>
      <c r="L24" t="e">
        <f>VLOOKUP($A24,[1]Sheet1!$A:L,12,0)</f>
        <v>#N/A</v>
      </c>
    </row>
    <row r="25" spans="1:12">
      <c r="A25" s="4">
        <v>605824</v>
      </c>
      <c r="B25" t="e">
        <f>VLOOKUP($A25,[1]Sheet1!$A:B,2,0)</f>
        <v>#N/A</v>
      </c>
      <c r="C25" t="e">
        <f>VLOOKUP($A25,[1]Sheet1!$A:C,3,0)</f>
        <v>#N/A</v>
      </c>
      <c r="D25" t="e">
        <f>VLOOKUP($A25,[1]Sheet1!$A:D,4,0)</f>
        <v>#N/A</v>
      </c>
      <c r="E25" t="e">
        <f>VLOOKUP($A25,[1]Sheet1!$A:E,5,0)</f>
        <v>#N/A</v>
      </c>
      <c r="F25" t="e">
        <f>VLOOKUP($A25,[1]Sheet1!$A:F,6,0)</f>
        <v>#N/A</v>
      </c>
      <c r="G25" t="e">
        <f>VLOOKUP($A25,[1]Sheet1!$A:G,7,0)</f>
        <v>#N/A</v>
      </c>
      <c r="H25" t="e">
        <f>VLOOKUP($A25,[1]Sheet1!$A:H,8,0)</f>
        <v>#N/A</v>
      </c>
      <c r="I25" t="e">
        <f>VLOOKUP($A25,[1]Sheet1!$A:I,9,0)</f>
        <v>#N/A</v>
      </c>
      <c r="J25" t="e">
        <f>VLOOKUP($A25,[1]Sheet1!$A:J,10,0)</f>
        <v>#N/A</v>
      </c>
      <c r="K25" t="e">
        <f>VLOOKUP($A25,[1]Sheet1!$A:K,11,0)</f>
        <v>#N/A</v>
      </c>
      <c r="L25" t="e">
        <f>VLOOKUP($A25,[1]Sheet1!$A:L,12,0)</f>
        <v>#N/A</v>
      </c>
    </row>
    <row r="26" spans="1:12">
      <c r="A26" s="4">
        <v>605824</v>
      </c>
      <c r="B26" t="e">
        <f>VLOOKUP($A26,[1]Sheet1!$A:B,2,0)</f>
        <v>#N/A</v>
      </c>
      <c r="C26" t="e">
        <f>VLOOKUP($A26,[1]Sheet1!$A:C,3,0)</f>
        <v>#N/A</v>
      </c>
      <c r="D26" t="e">
        <f>VLOOKUP($A26,[1]Sheet1!$A:D,4,0)</f>
        <v>#N/A</v>
      </c>
      <c r="E26" t="e">
        <f>VLOOKUP($A26,[1]Sheet1!$A:E,5,0)</f>
        <v>#N/A</v>
      </c>
      <c r="F26" t="e">
        <f>VLOOKUP($A26,[1]Sheet1!$A:F,6,0)</f>
        <v>#N/A</v>
      </c>
      <c r="G26" t="e">
        <f>VLOOKUP($A26,[1]Sheet1!$A:G,7,0)</f>
        <v>#N/A</v>
      </c>
      <c r="H26" t="e">
        <f>VLOOKUP($A26,[1]Sheet1!$A:H,8,0)</f>
        <v>#N/A</v>
      </c>
      <c r="I26" t="e">
        <f>VLOOKUP($A26,[1]Sheet1!$A:I,9,0)</f>
        <v>#N/A</v>
      </c>
      <c r="J26" t="e">
        <f>VLOOKUP($A26,[1]Sheet1!$A:J,10,0)</f>
        <v>#N/A</v>
      </c>
      <c r="K26" t="e">
        <f>VLOOKUP($A26,[1]Sheet1!$A:K,11,0)</f>
        <v>#N/A</v>
      </c>
      <c r="L26" t="e">
        <f>VLOOKUP($A26,[1]Sheet1!$A:L,12,0)</f>
        <v>#N/A</v>
      </c>
    </row>
    <row r="27" spans="1:12">
      <c r="A27" s="4">
        <v>605824</v>
      </c>
      <c r="B27" t="e">
        <f>VLOOKUP($A27,[1]Sheet1!$A:B,2,0)</f>
        <v>#N/A</v>
      </c>
      <c r="C27" t="e">
        <f>VLOOKUP($A27,[1]Sheet1!$A:C,3,0)</f>
        <v>#N/A</v>
      </c>
      <c r="D27" t="e">
        <f>VLOOKUP($A27,[1]Sheet1!$A:D,4,0)</f>
        <v>#N/A</v>
      </c>
      <c r="E27" t="e">
        <f>VLOOKUP($A27,[1]Sheet1!$A:E,5,0)</f>
        <v>#N/A</v>
      </c>
      <c r="F27" t="e">
        <f>VLOOKUP($A27,[1]Sheet1!$A:F,6,0)</f>
        <v>#N/A</v>
      </c>
      <c r="G27" t="e">
        <f>VLOOKUP($A27,[1]Sheet1!$A:G,7,0)</f>
        <v>#N/A</v>
      </c>
      <c r="H27" t="e">
        <f>VLOOKUP($A27,[1]Sheet1!$A:H,8,0)</f>
        <v>#N/A</v>
      </c>
      <c r="I27" t="e">
        <f>VLOOKUP($A27,[1]Sheet1!$A:I,9,0)</f>
        <v>#N/A</v>
      </c>
      <c r="J27" t="e">
        <f>VLOOKUP($A27,[1]Sheet1!$A:J,10,0)</f>
        <v>#N/A</v>
      </c>
      <c r="K27" t="e">
        <f>VLOOKUP($A27,[1]Sheet1!$A:K,11,0)</f>
        <v>#N/A</v>
      </c>
      <c r="L27" t="e">
        <f>VLOOKUP($A27,[1]Sheet1!$A:L,12,0)</f>
        <v>#N/A</v>
      </c>
    </row>
    <row r="28" spans="1:12">
      <c r="A28" s="4">
        <v>605824</v>
      </c>
      <c r="B28" t="e">
        <f>VLOOKUP($A28,[1]Sheet1!$A:B,2,0)</f>
        <v>#N/A</v>
      </c>
      <c r="C28" t="e">
        <f>VLOOKUP($A28,[1]Sheet1!$A:C,3,0)</f>
        <v>#N/A</v>
      </c>
      <c r="D28" t="e">
        <f>VLOOKUP($A28,[1]Sheet1!$A:D,4,0)</f>
        <v>#N/A</v>
      </c>
      <c r="E28" t="e">
        <f>VLOOKUP($A28,[1]Sheet1!$A:E,5,0)</f>
        <v>#N/A</v>
      </c>
      <c r="F28" t="e">
        <f>VLOOKUP($A28,[1]Sheet1!$A:F,6,0)</f>
        <v>#N/A</v>
      </c>
      <c r="G28" t="e">
        <f>VLOOKUP($A28,[1]Sheet1!$A:G,7,0)</f>
        <v>#N/A</v>
      </c>
      <c r="H28" t="e">
        <f>VLOOKUP($A28,[1]Sheet1!$A:H,8,0)</f>
        <v>#N/A</v>
      </c>
      <c r="I28" t="e">
        <f>VLOOKUP($A28,[1]Sheet1!$A:I,9,0)</f>
        <v>#N/A</v>
      </c>
      <c r="J28" t="e">
        <f>VLOOKUP($A28,[1]Sheet1!$A:J,10,0)</f>
        <v>#N/A</v>
      </c>
      <c r="K28" t="e">
        <f>VLOOKUP($A28,[1]Sheet1!$A:K,11,0)</f>
        <v>#N/A</v>
      </c>
      <c r="L28" t="e">
        <f>VLOOKUP($A28,[1]Sheet1!$A:L,12,0)</f>
        <v>#N/A</v>
      </c>
    </row>
  </sheetData>
  <autoFilter ref="A1:L1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</dc:creator>
  <cp:lastModifiedBy>Greg</cp:lastModifiedBy>
  <dcterms:created xsi:type="dcterms:W3CDTF">2018-06-21T08:18:41Z</dcterms:created>
  <dcterms:modified xsi:type="dcterms:W3CDTF">2018-06-21T08:31:36Z</dcterms:modified>
</cp:coreProperties>
</file>