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Sheet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9" i="1" l="1"/>
  <c r="T9" i="1"/>
  <c r="S9" i="1"/>
  <c r="R9" i="1"/>
  <c r="S10" i="1" s="1"/>
  <c r="V9" i="1" l="1"/>
  <c r="T10" i="1"/>
  <c r="U10" i="1"/>
</calcChain>
</file>

<file path=xl/sharedStrings.xml><?xml version="1.0" encoding="utf-8"?>
<sst xmlns="http://schemas.openxmlformats.org/spreadsheetml/2006/main" count="14" uniqueCount="10">
  <si>
    <t>Total</t>
  </si>
  <si>
    <t>Echelle</t>
  </si>
  <si>
    <t>T1</t>
  </si>
  <si>
    <t>T2</t>
  </si>
  <si>
    <t>T3</t>
  </si>
  <si>
    <t>A</t>
  </si>
  <si>
    <t>B</t>
  </si>
  <si>
    <t>C</t>
  </si>
  <si>
    <t>D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</si>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</sst>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3" fontId="0" fillId="0" borderId="5" xfId="0" applyNumberFormat="1" applyBorder="1" applyAlignment="1">
      <alignment vertical="center"/>
    </xf>
    <xf numFmtId="3" fontId="0" fillId="0" borderId="6" xfId="0" applyNumberFormat="1" applyBorder="1" applyAlignment="1">
      <alignment vertical="center"/>
    </xf>
    <xf numFmtId="3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6" borderId="9" xfId="0" applyFill="1" applyBorder="1" applyAlignment="1">
      <alignment vertical="center"/>
    </xf>
    <xf numFmtId="3" fontId="0" fillId="0" borderId="10" xfId="0" applyNumberFormat="1" applyBorder="1" applyAlignment="1">
      <alignment vertical="center"/>
    </xf>
    <xf numFmtId="3" fontId="0" fillId="6" borderId="11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" fontId="0" fillId="0" borderId="0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Variation</a:t>
            </a:r>
            <a:r>
              <a:rPr lang="fr-FR" sz="1200" b="1" baseline="0"/>
              <a:t> trimestre</a:t>
            </a:r>
            <a:endParaRPr lang="fr-FR" sz="1200" b="1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710286545795156"/>
          <c:y val="0.17061062194759641"/>
          <c:w val="0.8373899810508767"/>
          <c:h val="0.6529730288134572"/>
        </c:manualLayout>
      </c:layout>
      <c:barChart>
        <c:barDir val="col"/>
        <c:grouping val="stacked"/>
        <c:varyColors val="0"/>
        <c:ser>
          <c:idx val="0"/>
          <c:order val="0"/>
          <c:tx>
            <c:v>A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Sheet1!$R$8:$V$8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Total</c:v>
                </c:pt>
              </c:strCache>
            </c:strRef>
          </c:cat>
          <c:val>
            <c:numRef>
              <c:f>Sheet1!$R$10:$U$10</c:f>
              <c:numCache>
                <c:formatCode>#,##0</c:formatCode>
                <c:ptCount val="4"/>
                <c:pt idx="1">
                  <c:v>-1474.2939098713694</c:v>
                </c:pt>
                <c:pt idx="2">
                  <c:v>-1796.5314648386384</c:v>
                </c:pt>
                <c:pt idx="3">
                  <c:v>-3310.7679250053834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90-46ED-8E47-06AC59C89EA7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5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F390-46ED-8E47-06AC59C89EA7}"/>
              </c:ext>
            </c:extLst>
          </c:dPt>
          <c:dLbls>
            <c:dLbl>
              <c:idx val="0"/>
              <c:layout>
                <c:manualLayout>
                  <c:x val="-2.5850207208747548E-3"/>
                  <c:y val="-0.1375501823499911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F390-46ED-8E47-06AC59C89EA7}"/>
                </c:ext>
              </c:extLst>
            </c:dLbl>
            <c:dLbl>
              <c:idx val="1"/>
              <c:layout>
                <c:manualLayout>
                  <c:x val="0"/>
                  <c:y val="-2.50091240636347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F390-46ED-8E47-06AC59C89EA7}"/>
                </c:ext>
              </c:extLst>
            </c:dLbl>
            <c:dLbl>
              <c:idx val="2"/>
              <c:layout>
                <c:manualLayout>
                  <c:x val="0"/>
                  <c:y val="-0.120877432974234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F390-46ED-8E47-06AC59C89EA7}"/>
                </c:ext>
              </c:extLst>
            </c:dLbl>
            <c:dLbl>
              <c:idx val="3"/>
              <c:layout>
                <c:manualLayout>
                  <c:x val="-9.4782998157458137E-17"/>
                  <c:y val="-0.108372870942417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F390-46ED-8E47-06AC59C89EA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Sheet1!$R$8:$V$8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Total</c:v>
                </c:pt>
              </c:strCache>
            </c:strRef>
          </c:cat>
          <c:val>
            <c:numRef>
              <c:f>Sheet1!$R$9:$V$9</c:f>
              <c:numCache>
                <c:formatCode>#,##0</c:formatCode>
                <c:ptCount val="5"/>
                <c:pt idx="0">
                  <c:v>-1474.2939098713694</c:v>
                </c:pt>
                <c:pt idx="1">
                  <c:v>-322.23755496726898</c:v>
                </c:pt>
                <c:pt idx="2">
                  <c:v>-1514.2364601667448</c:v>
                </c:pt>
                <c:pt idx="3">
                  <c:v>1114.6399744115281</c:v>
                </c:pt>
                <c:pt idx="4">
                  <c:v>-2196.1279505938555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390-46ED-8E47-06AC59C89E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469958664"/>
        <c:axId val="469959056"/>
      </c:barChart>
      <c:catAx>
        <c:axId val="469958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959056"/>
        <c:crosses val="autoZero"/>
        <c:auto val="1"/>
        <c:lblAlgn val="ctr"/>
        <c:lblOffset val="100"/>
        <c:noMultiLvlLbl val="0"/>
      </c:catAx>
      <c:valAx>
        <c:axId val="469959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MWh / an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0" i="0" u="none" strike="noStrike" kern="1200" baseline="0"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>
                <a:lumMod val="25000"/>
                <a:lumOff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958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noFill/>
      <a:prstDash val="solid"/>
      <a:round/>
    </a:ln>
    <a:effectLst/>
  </c:spPr>
  <c:txPr>
    <a:bodyPr/>
    <a:lstStyle/>
    <a:p>
      <a:pPr>
        <a:defRPr sz="1200"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373456</xdr:colOff>
      <xdr:row>15</xdr:row>
      <xdr:rowOff>96362</xdr:rowOff>
    </xdr:from>
    <xdr:to>
      <xdr:col>16</xdr:col>
      <xdr:colOff>409576</xdr:colOff>
      <xdr:row>31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ridg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6164062\AppData\Local\Microsoft\Windows\INetCache\Content.MSO\brid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G - EFPI"/>
    </sheetNames>
    <sheetDataSet>
      <sheetData sheetId="0">
        <row r="7">
          <cell r="R7">
            <v>-852.66071145644719</v>
          </cell>
          <cell r="S7">
            <v>-170.97557260238855</v>
          </cell>
          <cell r="T7">
            <v>-486.21090665866717</v>
          </cell>
          <cell r="U7">
            <v>1002.9870694744893</v>
          </cell>
          <cell r="V7">
            <v>-506.86012124301351</v>
          </cell>
        </row>
        <row r="8">
          <cell r="S8">
            <v>-852.66071145644719</v>
          </cell>
          <cell r="T8">
            <v>-1023.6362840588357</v>
          </cell>
          <cell r="U8">
            <v>-1509.8471907175028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G - EFPI"/>
    </sheetNames>
    <sheetDataSet>
      <sheetData sheetId="0">
        <row r="7">
          <cell r="R7">
            <v>-852.66071145644719</v>
          </cell>
          <cell r="S7">
            <v>-170.97557260238855</v>
          </cell>
          <cell r="T7">
            <v>-486.21090665866717</v>
          </cell>
          <cell r="U7">
            <v>1002.9870694744893</v>
          </cell>
          <cell r="V7">
            <v>-506.86012124301351</v>
          </cell>
        </row>
        <row r="8">
          <cell r="S8">
            <v>-852.66071145644719</v>
          </cell>
          <cell r="T8">
            <v>-1023.6362840588357</v>
          </cell>
          <cell r="U8">
            <v>-1509.8471907175028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6:Z29"/>
  <sheetViews>
    <sheetView tabSelected="1" workbookViewId="0">
      <selection activeCell="N8" sqref="N8"/>
    </sheetView>
  </sheetViews>
  <sheetFormatPr baseColWidth="10" defaultColWidth="9.140625" defaultRowHeight="15" x14ac:dyDescent="0.25"/>
  <sheetData>
    <row r="6" spans="5:26" x14ac:dyDescent="0.25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2"/>
      <c r="Z6" s="2"/>
    </row>
    <row r="7" spans="5:26" ht="15.75" thickBot="1" x14ac:dyDescent="0.3">
      <c r="E7" s="1"/>
      <c r="F7" s="1"/>
      <c r="G7" s="1"/>
      <c r="H7" s="1" t="s">
        <v>2</v>
      </c>
      <c r="I7" s="1" t="s">
        <v>3</v>
      </c>
      <c r="J7" s="1" t="s">
        <v>4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2"/>
      <c r="Z7" s="2"/>
    </row>
    <row r="8" spans="5:26" ht="15.75" thickBot="1" x14ac:dyDescent="0.3">
      <c r="E8" s="1"/>
      <c r="F8" s="1"/>
      <c r="G8" s="1" t="s">
        <v>5</v>
      </c>
      <c r="H8" s="17">
        <v>157.07484244600849</v>
      </c>
      <c r="I8" s="17">
        <v>-1474.2939098713694</v>
      </c>
      <c r="J8" s="17">
        <v>-852.66071145644719</v>
      </c>
      <c r="K8" s="1"/>
      <c r="L8" s="1"/>
      <c r="M8" s="1"/>
      <c r="N8" s="1"/>
      <c r="O8" s="1"/>
      <c r="P8" s="1"/>
      <c r="Q8" s="3"/>
      <c r="R8" s="4" t="s">
        <v>5</v>
      </c>
      <c r="S8" s="5" t="s">
        <v>6</v>
      </c>
      <c r="T8" s="6" t="s">
        <v>7</v>
      </c>
      <c r="U8" s="7" t="s">
        <v>8</v>
      </c>
      <c r="V8" s="8" t="s">
        <v>0</v>
      </c>
      <c r="W8" s="2"/>
    </row>
    <row r="9" spans="5:26" x14ac:dyDescent="0.25">
      <c r="E9" s="1"/>
      <c r="F9" s="1"/>
      <c r="G9" s="1" t="s">
        <v>6</v>
      </c>
      <c r="H9" s="17">
        <v>6.9759771659845748</v>
      </c>
      <c r="I9" s="17">
        <v>-322.23755496726898</v>
      </c>
      <c r="J9" s="17">
        <v>-170.97557260238855</v>
      </c>
      <c r="K9" s="1"/>
      <c r="L9" s="1"/>
      <c r="M9" s="1"/>
      <c r="N9" s="1"/>
      <c r="O9" s="1"/>
      <c r="P9" s="1"/>
      <c r="Q9" s="9" t="s">
        <v>9</v>
      </c>
      <c r="R9" s="10">
        <f>I8</f>
        <v>-1474.2939098713694</v>
      </c>
      <c r="S9" s="10">
        <f>I9</f>
        <v>-322.23755496726898</v>
      </c>
      <c r="T9" s="10">
        <f>I10</f>
        <v>-1514.2364601667448</v>
      </c>
      <c r="U9" s="10">
        <f>I11</f>
        <v>1114.6399744115281</v>
      </c>
      <c r="V9" s="11">
        <f>SUM(R9:U9)</f>
        <v>-2196.1279505938555</v>
      </c>
      <c r="Z9" s="2"/>
    </row>
    <row r="10" spans="5:26" ht="15.75" thickBot="1" x14ac:dyDescent="0.3">
      <c r="E10" s="1"/>
      <c r="F10" s="1"/>
      <c r="G10" s="1" t="s">
        <v>7</v>
      </c>
      <c r="H10" s="17">
        <v>-7.2240424537742634</v>
      </c>
      <c r="I10" s="17">
        <v>-1514.2364601667448</v>
      </c>
      <c r="J10" s="17">
        <v>-486.21090665866717</v>
      </c>
      <c r="K10" s="1"/>
      <c r="L10" s="1"/>
      <c r="M10" s="1"/>
      <c r="N10" s="1"/>
      <c r="O10" s="1"/>
      <c r="P10" s="1"/>
      <c r="Q10" s="12" t="s">
        <v>1</v>
      </c>
      <c r="R10" s="13"/>
      <c r="S10" s="14">
        <f>R9+R10</f>
        <v>-1474.2939098713694</v>
      </c>
      <c r="T10" s="14">
        <f>S9+S10</f>
        <v>-1796.5314648386384</v>
      </c>
      <c r="U10" s="14">
        <f>T9+T10</f>
        <v>-3310.7679250053834</v>
      </c>
      <c r="V10" s="15"/>
      <c r="Z10" s="2"/>
    </row>
    <row r="11" spans="5:26" x14ac:dyDescent="0.25">
      <c r="E11" s="1"/>
      <c r="F11" s="1"/>
      <c r="G11" s="16" t="s">
        <v>8</v>
      </c>
      <c r="H11" s="17">
        <v>865.18033648299013</v>
      </c>
      <c r="I11" s="17">
        <v>1114.6399744115281</v>
      </c>
      <c r="J11" s="17">
        <v>1002.9870694744893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2"/>
      <c r="Y11" s="2"/>
    </row>
    <row r="12" spans="5:2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2"/>
      <c r="X12" s="2"/>
    </row>
    <row r="13" spans="5:2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2"/>
      <c r="Z13" s="2"/>
    </row>
    <row r="14" spans="5:2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2"/>
      <c r="Z14" s="2"/>
    </row>
    <row r="15" spans="5:2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2"/>
      <c r="Z15" s="2"/>
    </row>
    <row r="16" spans="5:2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2"/>
      <c r="Z16" s="2"/>
    </row>
    <row r="17" spans="5:2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2"/>
      <c r="Z17" s="2"/>
    </row>
    <row r="18" spans="5:2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2"/>
      <c r="Z18" s="2"/>
    </row>
    <row r="19" spans="5:2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2"/>
      <c r="Z19" s="2"/>
    </row>
    <row r="20" spans="5:2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2"/>
      <c r="Z20" s="2"/>
    </row>
    <row r="21" spans="5:2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2"/>
      <c r="Z21" s="2"/>
    </row>
    <row r="22" spans="5:2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2"/>
      <c r="Z22" s="2"/>
    </row>
    <row r="23" spans="5:2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2"/>
      <c r="Z23" s="2"/>
    </row>
    <row r="24" spans="5:2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2"/>
      <c r="V24" s="2"/>
      <c r="W24" s="2"/>
      <c r="X24" s="1"/>
      <c r="Y24" s="2"/>
      <c r="Z24" s="2"/>
    </row>
    <row r="25" spans="5:2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2"/>
      <c r="V25" s="2"/>
      <c r="W25" s="2"/>
      <c r="X25" s="1"/>
      <c r="Y25" s="2"/>
      <c r="Z25" s="2"/>
    </row>
    <row r="26" spans="5:2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2"/>
      <c r="V26" s="2"/>
      <c r="W26" s="2"/>
      <c r="X26" s="1"/>
      <c r="Y26" s="2"/>
      <c r="Z26" s="2"/>
    </row>
    <row r="27" spans="5:26" x14ac:dyDescent="0.2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2"/>
      <c r="V27" s="2"/>
      <c r="W27" s="2"/>
      <c r="X27" s="1"/>
      <c r="Y27" s="2"/>
      <c r="Z27" s="2"/>
    </row>
    <row r="28" spans="5:26" x14ac:dyDescent="0.25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2"/>
      <c r="Z28" s="2"/>
    </row>
    <row r="29" spans="5:26" x14ac:dyDescent="0.25">
      <c r="E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2"/>
      <c r="Z29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2018-03-09T10:50:15Z</dcterms:modified>
</cp:coreProperties>
</file>