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trlProps/ctrlProp67.xml" ContentType="application/vnd.ms-excel.controlproperti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0b1ccc346f0e46ad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hisWorkbook" hidePivotFieldList="1" defaultThemeVersion="124226"/>
  <bookViews>
    <workbookView xWindow="-15" yWindow="-15" windowWidth="24240" windowHeight="2280" tabRatio="671"/>
  </bookViews>
  <sheets>
    <sheet name="Saisie" sheetId="51" r:id="rId1"/>
    <sheet name="Contrat" sheetId="50" r:id="rId2"/>
  </sheets>
  <externalReferences>
    <externalReference r:id="rId3"/>
  </externalReferences>
  <definedNames>
    <definedName name="ACA">#REF!</definedName>
    <definedName name="AdresseServeur">#REF!</definedName>
    <definedName name="AdresseServeurPlan">#REF!</definedName>
    <definedName name="An">#REF!</definedName>
    <definedName name="Année">#REF!</definedName>
    <definedName name="Appel1">#REF!</definedName>
    <definedName name="Aujourd">#REF!</definedName>
    <definedName name="Banqu">#REF!</definedName>
    <definedName name="Banque">#REF!</definedName>
    <definedName name="CA">#REF!</definedName>
    <definedName name="CA_1">#REF!</definedName>
    <definedName name="CA_Antérieurs">#REF!</definedName>
    <definedName name="CAHT">#REF!</definedName>
    <definedName name="CAMois">#REF!</definedName>
    <definedName name="CE">#REF!</definedName>
    <definedName name="Cejour">#REF!</definedName>
    <definedName name="Ch_1">#REF!</definedName>
    <definedName name="Ch_2">#REF!</definedName>
    <definedName name="Cie">#REF!</definedName>
    <definedName name="CL">#REF!</definedName>
    <definedName name="CM">#REF!</definedName>
    <definedName name="ColRel">#REF!</definedName>
    <definedName name="CtrlCA">#REF!</definedName>
    <definedName name="CtrlTau">#REF!</definedName>
    <definedName name="CtrlTTC">#REF!</definedName>
    <definedName name="Date_Départ">#REF!</definedName>
    <definedName name="Date_Fin_Sem">#REF!</definedName>
    <definedName name="Date_FS">#REF!</definedName>
    <definedName name="DDef">#REF!</definedName>
    <definedName name="DFE">#REF!</definedName>
    <definedName name="Divers">#REF!</definedName>
    <definedName name="DNExer">#REF!</definedName>
    <definedName name="Durée">#REF!</definedName>
    <definedName name="EquiCA">#REF!</definedName>
    <definedName name="Equival._CA">#REF!</definedName>
    <definedName name="EquivalCA">#REF!</definedName>
    <definedName name="Eta">#REF!</definedName>
    <definedName name="Etat">#REF!</definedName>
    <definedName name="Etats">#REF!</definedName>
    <definedName name="Exer">#REF!</definedName>
    <definedName name="Exer_Dep">#REF!</definedName>
    <definedName name="FPla">#REF!</definedName>
    <definedName name="FSaisie">#REF!</definedName>
    <definedName name="FSynt">#REF!</definedName>
    <definedName name="FTréso">#REF!</definedName>
    <definedName name="Global">#REF!</definedName>
    <definedName name="GlobalSoc">#REF!</definedName>
    <definedName name="GlobalTTC">#REF!</definedName>
    <definedName name="Inc" comment="Incrément dont valeur est  fonction de la date de démarrage de l'exercice">#REF!</definedName>
    <definedName name="Indic">#REF!</definedName>
    <definedName name="IndicFinTx">#REF!</definedName>
    <definedName name="IndicPourcent">#REF!</definedName>
    <definedName name="Init_Données">#REF!</definedName>
    <definedName name="Jour">#REF!</definedName>
    <definedName name="Last">#REF!</definedName>
    <definedName name="LastNumContrat">#REF!</definedName>
    <definedName name="Ln">#REF!</definedName>
    <definedName name="MMois">#REF!</definedName>
    <definedName name="Mnem">#REF!</definedName>
    <definedName name="Mnemo">#REF!</definedName>
    <definedName name="Mois">#REF!</definedName>
    <definedName name="N_Semaine">#REF!</definedName>
    <definedName name="N°Contrat">Contrat!$D$6</definedName>
    <definedName name="nAn">#REF!</definedName>
    <definedName name="NbColSaisie">#REF!</definedName>
    <definedName name="NbLn" comment="Valeur récupérée automatiquement sans ouvrir fichier">#REF!</definedName>
    <definedName name="NbLnCh">#REF!</definedName>
    <definedName name="NbLnSaisie">#REF!</definedName>
    <definedName name="nJour">#REF!</definedName>
    <definedName name="nMois">#REF!</definedName>
    <definedName name="NomClient">#REF!</definedName>
    <definedName name="NomSCI">#REF!</definedName>
    <definedName name="Num_Exer">#REF!</definedName>
    <definedName name="Num_S">#REF!</definedName>
    <definedName name="Num_Sem_Dep">#REF!</definedName>
    <definedName name="NumContrat">#REF!</definedName>
    <definedName name="Nx">#REF!</definedName>
    <definedName name="plage">[1]Données!$A$4:$A$4</definedName>
    <definedName name="Plage_Dem_Exer">#REF!</definedName>
    <definedName name="Plage_Fin_An">#REF!</definedName>
    <definedName name="Plage_Fin_Exer">#REF!</definedName>
    <definedName name="Plage_Fin_Sem">#REF!</definedName>
    <definedName name="Proba">#REF!</definedName>
    <definedName name="ProbaAttente">#REF!</definedName>
    <definedName name="ProbaNégo">#REF!</definedName>
    <definedName name="ProbaNégoPlus">#REF!</definedName>
    <definedName name="ProbaOpportunité">#REF!</definedName>
    <definedName name="ProbaSignées">#REF!</definedName>
    <definedName name="ProbAttente">#REF!</definedName>
    <definedName name="ProbNégo">#REF!</definedName>
    <definedName name="ProbNégoPlus">#REF!</definedName>
    <definedName name="ProbOpportunité">#REF!</definedName>
    <definedName name="ProbSignées">#REF!</definedName>
    <definedName name="Ref_date">#REF!</definedName>
    <definedName name="Ref_Date1">#REF!</definedName>
    <definedName name="Ref_Date2">#REF!</definedName>
    <definedName name="Ref_sem">#REF!</definedName>
    <definedName name="RefForm">#REF!</definedName>
    <definedName name="RefPlac">#REF!</definedName>
    <definedName name="SARL">#REF!</definedName>
    <definedName name="SAS">#REF!</definedName>
    <definedName name="SAS_2">#REF!</definedName>
    <definedName name="SCI">Contrat!$F$2:$H$3</definedName>
    <definedName name="SDTP">#REF!</definedName>
    <definedName name="Sem_Dep_Exer">#REF!</definedName>
    <definedName name="SG">#REF!</definedName>
    <definedName name="SIRE">#REF!</definedName>
    <definedName name="Soc">#REF!</definedName>
    <definedName name="Societ">#REF!</definedName>
    <definedName name="Société">#REF!</definedName>
    <definedName name="SoldeR">#REF!</definedName>
    <definedName name="Split">#REF!</definedName>
    <definedName name="SYLPA">#REF!</definedName>
    <definedName name="Taux_TVA">#REF!</definedName>
    <definedName name="TG_Ventes">#REF!</definedName>
    <definedName name="TPSD">#REF!</definedName>
    <definedName name="TVA">#REF!</definedName>
    <definedName name="Typ">#REF!</definedName>
    <definedName name="Type">#REF!</definedName>
    <definedName name="Type_Tx">#REF!</definedName>
    <definedName name="TypPlac">#REF!</definedName>
    <definedName name="User">#REF!</definedName>
    <definedName name="Val_Hebdo_1">#REF!</definedName>
    <definedName name="Val_Hebdo_2">#REF!</definedName>
    <definedName name="Val_Hebdo_3">#REF!</definedName>
    <definedName name="Val_Hebdo_4">#REF!</definedName>
    <definedName name="Val_Hebdo_5">#REF!</definedName>
    <definedName name="ZoneCA">#REF!</definedName>
    <definedName name="ZoneCdeN">#REF!</definedName>
    <definedName name="Zoom">#REF!</definedName>
    <definedName name="ZoomResult">#REF!</definedName>
  </definedNames>
  <calcPr calcId="125725" calcMode="manual"/>
  <pivotCaches>
    <pivotCache cacheId="0" r:id="rId4"/>
  </pivotCaches>
</workbook>
</file>

<file path=xl/calcChain.xml><?xml version="1.0" encoding="utf-8"?>
<calcChain xmlns="http://schemas.openxmlformats.org/spreadsheetml/2006/main">
  <c r="F2" i="50"/>
  <c r="F3"/>
</calcChain>
</file>

<file path=xl/sharedStrings.xml><?xml version="1.0" encoding="utf-8"?>
<sst xmlns="http://schemas.openxmlformats.org/spreadsheetml/2006/main" count="353" uniqueCount="149">
  <si>
    <t>Correspond à</t>
  </si>
  <si>
    <t>Montant   €</t>
  </si>
  <si>
    <t>Cod</t>
  </si>
  <si>
    <t>N° Sem</t>
  </si>
  <si>
    <t>Encaissement</t>
  </si>
  <si>
    <t>Année P</t>
  </si>
  <si>
    <t>x</t>
  </si>
  <si>
    <t>Total</t>
  </si>
  <si>
    <t>Cumul CA HT</t>
  </si>
  <si>
    <t>Dont DÛ Clients   N - 1 et plus</t>
  </si>
  <si>
    <t>DÛ CLIENTS   Total</t>
  </si>
  <si>
    <t>CA HT</t>
  </si>
  <si>
    <t>N° Sem
Règlement</t>
  </si>
  <si>
    <t>Divers</t>
  </si>
  <si>
    <t xml:space="preserve">Date
Réglement
</t>
  </si>
  <si>
    <t xml:space="preserve"> Date
Régle</t>
  </si>
  <si>
    <t xml:space="preserve">Type </t>
  </si>
  <si>
    <t>Exercice</t>
  </si>
  <si>
    <t>N° Sem 
Facturation</t>
  </si>
  <si>
    <t>Date
Fin
Tx</t>
  </si>
  <si>
    <t>Date
Facture</t>
  </si>
  <si>
    <t>EDF</t>
  </si>
  <si>
    <t>N°Facture</t>
  </si>
  <si>
    <t>Nom Client</t>
  </si>
  <si>
    <t>F</t>
  </si>
  <si>
    <t>Encaissés</t>
  </si>
  <si>
    <t>B</t>
  </si>
  <si>
    <t>Tx à Facturer
99</t>
  </si>
  <si>
    <t>TVA</t>
  </si>
  <si>
    <t>Date
Création</t>
  </si>
  <si>
    <t>Volume</t>
  </si>
  <si>
    <t>Tx Ex_N+2
55</t>
  </si>
  <si>
    <t>DT</t>
  </si>
  <si>
    <t>Total général</t>
  </si>
  <si>
    <t>Tx à Prog
88</t>
  </si>
  <si>
    <t>Tx Attente
77</t>
  </si>
  <si>
    <t>Cdes Ex_N+1
66</t>
  </si>
  <si>
    <t>Devis Ex_N+1
56</t>
  </si>
  <si>
    <t>Etat</t>
  </si>
  <si>
    <t>AC</t>
  </si>
  <si>
    <t>Date CA</t>
  </si>
  <si>
    <t>RG</t>
  </si>
  <si>
    <t>N°sem</t>
  </si>
  <si>
    <t>En Négo</t>
  </si>
  <si>
    <t>Année Fact</t>
  </si>
  <si>
    <t>N° Sem CA</t>
  </si>
  <si>
    <t xml:space="preserve">Semaine  En cours : </t>
  </si>
  <si>
    <t>A Facturer</t>
  </si>
  <si>
    <t xml:space="preserve">Cumul CA  TTC sur l'exercice en cours </t>
  </si>
  <si>
    <t xml:space="preserve">Terminés </t>
  </si>
  <si>
    <t xml:space="preserve">Encaissés   </t>
  </si>
  <si>
    <t xml:space="preserve">Facturés  </t>
  </si>
  <si>
    <t>Somme de Montant   €</t>
  </si>
  <si>
    <t>Utilisateur:</t>
  </si>
  <si>
    <t>Jean-Marie</t>
  </si>
  <si>
    <t>*</t>
  </si>
  <si>
    <t/>
  </si>
  <si>
    <t>-</t>
  </si>
  <si>
    <t>S1</t>
  </si>
  <si>
    <t>SD</t>
  </si>
  <si>
    <t>Tout</t>
  </si>
  <si>
    <t>Société:</t>
  </si>
  <si>
    <t>Terrassement chaufferie # TR1 # Hors Garantie</t>
  </si>
  <si>
    <t>Terrassement chaufferie # TR1 # Ret.Garantie</t>
  </si>
  <si>
    <t>Terrassement chaufferie # TR2 # Hors Garantie</t>
  </si>
  <si>
    <t>Terrassement chaufferie # TR3 # Hors Garantie</t>
  </si>
  <si>
    <t>Terrassement chaufferie # TR2 # Ret.Garantie</t>
  </si>
  <si>
    <t>SURLARGEUR ENROBE</t>
  </si>
  <si>
    <t>Terrassement restaurant # Ret.Garantie situation 1</t>
  </si>
  <si>
    <t>Terrassement restaurant # situation 2 # Hors Garantie</t>
  </si>
  <si>
    <t>Terrassement restaurant # situation 2 # Ret.Garantie</t>
  </si>
  <si>
    <t>Num</t>
  </si>
  <si>
    <t>Appel1</t>
  </si>
  <si>
    <t>Info1</t>
  </si>
  <si>
    <t>Appel2</t>
  </si>
  <si>
    <t>Com1</t>
  </si>
  <si>
    <t>Info2</t>
  </si>
  <si>
    <t>Com2</t>
  </si>
  <si>
    <t>Appel3</t>
  </si>
  <si>
    <t>Info3</t>
  </si>
  <si>
    <t>Com3</t>
  </si>
  <si>
    <t>Appel4</t>
  </si>
  <si>
    <t>Info4</t>
  </si>
  <si>
    <t>Com4</t>
  </si>
  <si>
    <t>Appel5</t>
  </si>
  <si>
    <t>Info5</t>
  </si>
  <si>
    <t>Actif</t>
  </si>
  <si>
    <t>com5</t>
  </si>
  <si>
    <t>Rel</t>
  </si>
  <si>
    <t xml:space="preserve">_x000D_
</t>
  </si>
  <si>
    <t>RelV</t>
  </si>
  <si>
    <t>Terrassement restaurant # reste à faire # Ret.Garantie</t>
  </si>
  <si>
    <t>Terrassement restaurant # reste à faire # Hors Garantie</t>
  </si>
  <si>
    <t>TERRE VEGETALE ,pris sur site</t>
  </si>
  <si>
    <t>Fourniture et pose de miroirs # Hors Garantie</t>
  </si>
  <si>
    <t>Fourniture et pose de miroirs # Ret.Garantie</t>
  </si>
  <si>
    <t>Terrassement chaufferie # TR4 # Hors Garantie</t>
  </si>
  <si>
    <t>Terrassement chaufferie # TR4 # Ret.Garantie</t>
  </si>
  <si>
    <t>Terrassement chaufferie # TR5 # Hors Garantie</t>
  </si>
  <si>
    <t>Terrassement chaufferie # TR5 # Ret.Garantie</t>
  </si>
  <si>
    <t>Terrassement chaufferie # TR6 + TX SUPP 4969,60HT # Hors Garantie</t>
  </si>
  <si>
    <t>Terrassement chaufferie # TR6 + TX SUPP 4969,60HT # Ret.Garantie</t>
  </si>
  <si>
    <t>Terrassement chaufferie  TX SUPP  # Hors Garantie</t>
  </si>
  <si>
    <t>Terrassement chaufferie  TX SUPP  # Ret.Garantie</t>
  </si>
  <si>
    <t>FinTx</t>
  </si>
  <si>
    <t>APAJH Vivonne Chaufferie</t>
  </si>
  <si>
    <t>AF SOSSAY THURE</t>
  </si>
  <si>
    <t>Dossier</t>
  </si>
  <si>
    <t>DFTx</t>
  </si>
  <si>
    <t>F ou D</t>
  </si>
  <si>
    <t>Travaux connexes # Ret.Garantie</t>
  </si>
  <si>
    <t>Travaux connexes # TR1 # Ret.Garantie</t>
  </si>
  <si>
    <t>Travaux connexes # TR2 # TR1 # Ret.Garantie</t>
  </si>
  <si>
    <t>ABBAYE de Ligugé</t>
  </si>
  <si>
    <t>Travaux connexes JANV 18 # Ret.Garantie</t>
  </si>
  <si>
    <t>Travaux connexes  # TR1 # Ret.Garantie</t>
  </si>
  <si>
    <t>ABBAYE LIGUGE</t>
  </si>
  <si>
    <t>BAT LE CHAI dev 180124 # Ret.Garantie</t>
  </si>
  <si>
    <t>BAT BETHANIE terrassement fosse escalier # Ret.Garantie</t>
  </si>
  <si>
    <t>BAT BETHANIE solde + avenant # Ret.Garantie</t>
  </si>
  <si>
    <t>TR</t>
  </si>
  <si>
    <t>TP</t>
  </si>
  <si>
    <t>181208 Réalisation d'une cour en gravillon</t>
  </si>
  <si>
    <t>190217 Cour arrière</t>
  </si>
  <si>
    <t>Eaux de vienne</t>
  </si>
  <si>
    <t>190428 Tranchée électrique # Ret.Garantie</t>
  </si>
  <si>
    <t>Solde travaux Béthanie SITUATION 4 # Ret.Garantie</t>
  </si>
  <si>
    <t>Réparation branchement EU Boucherie SMARVES</t>
  </si>
  <si>
    <t>Branchement EU Lavoux Rte Bignoux LOOSFELD</t>
  </si>
  <si>
    <t>Mise A La Côte Tampon Coulombiers</t>
  </si>
  <si>
    <t>Mise A La Côte Tampon Coulombiers COMPLEMENT</t>
  </si>
  <si>
    <t>3 Brancements EU Vivonne Naslin FAYOUX</t>
  </si>
  <si>
    <t>3 Brancements EU Vivonne Naslin DUPOND</t>
  </si>
  <si>
    <t>Branchement EU Su Julien l'Ars</t>
  </si>
  <si>
    <t>Commande complémentaire amiante</t>
  </si>
  <si>
    <t>Global</t>
  </si>
  <si>
    <t>N°Contrat</t>
  </si>
  <si>
    <t>Split</t>
  </si>
  <si>
    <t>Total AC</t>
  </si>
  <si>
    <t>Nom client</t>
  </si>
  <si>
    <t>Montant Global du Contrat</t>
  </si>
  <si>
    <t>DFact</t>
  </si>
  <si>
    <t>DReg</t>
  </si>
  <si>
    <t>D.FinTx</t>
  </si>
  <si>
    <t>D.Facture</t>
  </si>
  <si>
    <t>D.Règlement</t>
  </si>
  <si>
    <t>Total F</t>
  </si>
  <si>
    <t>Nombre de Clients en attente de Rappel</t>
  </si>
  <si>
    <t>Total RG</t>
  </si>
</sst>
</file>

<file path=xl/styles.xml><?xml version="1.0" encoding="utf-8"?>
<styleSheet xmlns="http://schemas.openxmlformats.org/spreadsheetml/2006/main">
  <numFmts count="1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(&quot;€&quot;* #,##0_);_(&quot;€&quot;* \(#,##0\);_(&quot;€&quot;* &quot;-&quot;_);_(@_)"/>
    <numFmt numFmtId="167" formatCode="_-* #,##0.00\ _F_-;\-* #,##0.00\ _F_-;_-* &quot;-&quot;??\ _F_-;_-@_-"/>
    <numFmt numFmtId="168" formatCode="_-* #,##0.00\ [$€-1]_-;\-* #,##0.00\ [$€-1]_-;_-* &quot;-&quot;??\ [$€-1]_-;_-@_-"/>
    <numFmt numFmtId="169" formatCode="dd/mm/yy;@"/>
    <numFmt numFmtId="170" formatCode="d/m;@"/>
    <numFmt numFmtId="171" formatCode="[$-40C]d\-mmm;@"/>
    <numFmt numFmtId="172" formatCode="_-* #,##0.00\ [$€-1]_-;\-* #,##0.00\ [$€-1]_-;_-* &quot;-&quot;\ [$€-1]_-;_-@_-"/>
    <numFmt numFmtId="173" formatCode="_-* #,##0.00\ &quot;€&quot;_-;\-* #,##0.00\ &quot;€&quot;_-;_-* &quot;-&quot;\ &quot;€&quot;_-;_-@_-"/>
    <numFmt numFmtId="174" formatCode="0.0%"/>
    <numFmt numFmtId="175" formatCode="[$-40C]d\-mmm\-yy;@"/>
    <numFmt numFmtId="176" formatCode="_(&quot;$&quot;* #,##0.00_);_(&quot;$&quot;* \(#,##0.00\);_(&quot;$&quot;* &quot;-&quot;??_);_(@_)"/>
    <numFmt numFmtId="179" formatCode="d/m/yy;@"/>
  </numFmts>
  <fonts count="24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name val="CG Times"/>
      <family val="1"/>
    </font>
    <font>
      <sz val="11"/>
      <name val="Arial"/>
      <family val="2"/>
    </font>
    <font>
      <sz val="10"/>
      <name val="Cambria"/>
      <family val="1"/>
    </font>
    <font>
      <sz val="10"/>
      <name val="Tahoma"/>
      <family val="2"/>
    </font>
    <font>
      <sz val="10"/>
      <name val="Calibri"/>
      <family val="1"/>
      <scheme val="minor"/>
    </font>
    <font>
      <sz val="9"/>
      <name val="Arial"/>
      <family val="2"/>
    </font>
    <font>
      <i/>
      <sz val="11"/>
      <color rgb="FFFFFFCC"/>
      <name val="Arial"/>
      <family val="2"/>
    </font>
    <font>
      <sz val="12"/>
      <name val="Arial"/>
      <family val="2"/>
    </font>
    <font>
      <sz val="11"/>
      <color indexed="10"/>
      <name val="Arial"/>
      <family val="2"/>
    </font>
    <font>
      <b/>
      <sz val="8"/>
      <color theme="0"/>
      <name val="Arial"/>
      <family val="2"/>
    </font>
    <font>
      <sz val="10"/>
      <color rgb="FF000000"/>
      <name val="Arial"/>
      <family val="2"/>
    </font>
    <font>
      <sz val="8"/>
      <color rgb="FFFF0000"/>
      <name val="Arial"/>
      <family val="2"/>
    </font>
    <font>
      <b/>
      <i/>
      <sz val="8"/>
      <color rgb="FFFF0000"/>
      <name val="Arial"/>
      <family val="2"/>
    </font>
    <font>
      <sz val="10"/>
      <color theme="0"/>
      <name val="Times New Roman"/>
      <family val="1"/>
    </font>
    <font>
      <sz val="11"/>
      <name val="Times New Roman"/>
      <family val="1"/>
    </font>
    <font>
      <sz val="8"/>
      <color indexed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5FC1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1" fillId="0" borderId="0"/>
    <xf numFmtId="0" fontId="12" fillId="0" borderId="0"/>
    <xf numFmtId="176" fontId="1" fillId="0" borderId="0" applyFont="0" applyFill="0" applyBorder="0" applyAlignment="0" applyProtection="0"/>
    <xf numFmtId="0" fontId="19" fillId="6" borderId="0" applyFont="0">
      <alignment horizontal="center"/>
    </xf>
  </cellStyleXfs>
  <cellXfs count="80">
    <xf numFmtId="0" fontId="0" fillId="0" borderId="0" xfId="0"/>
    <xf numFmtId="0" fontId="1" fillId="0" borderId="0" xfId="0" applyFont="1"/>
    <xf numFmtId="0" fontId="0" fillId="0" borderId="0" xfId="0" pivotButton="1"/>
    <xf numFmtId="14" fontId="0" fillId="0" borderId="0" xfId="0" applyNumberFormat="1"/>
    <xf numFmtId="0" fontId="3" fillId="0" borderId="0" xfId="0" applyFont="1" applyFill="1" applyBorder="1" applyAlignment="1">
      <alignment horizontal="center" vertical="center" textRotation="180"/>
    </xf>
    <xf numFmtId="0" fontId="3" fillId="0" borderId="0" xfId="0" applyNumberFormat="1" applyFont="1" applyFill="1" applyBorder="1" applyAlignment="1">
      <alignment horizontal="center" vertical="center" textRotation="180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170" fontId="3" fillId="0" borderId="0" xfId="0" applyNumberFormat="1" applyFont="1" applyFill="1" applyBorder="1" applyAlignment="1">
      <alignment horizontal="center" vertical="center" wrapText="1"/>
    </xf>
    <xf numFmtId="171" fontId="3" fillId="0" borderId="0" xfId="0" applyNumberFormat="1" applyFont="1" applyFill="1" applyBorder="1" applyAlignment="1">
      <alignment horizontal="center" vertical="center" wrapText="1"/>
    </xf>
    <xf numFmtId="174" fontId="3" fillId="0" borderId="0" xfId="0" applyNumberFormat="1" applyFont="1" applyFill="1" applyBorder="1" applyAlignment="1" applyProtection="1">
      <alignment horizontal="center" vertical="center"/>
      <protection locked="0"/>
    </xf>
    <xf numFmtId="39" fontId="3" fillId="0" borderId="0" xfId="0" applyNumberFormat="1" applyFont="1" applyFill="1" applyBorder="1" applyAlignment="1">
      <alignment horizontal="center" vertical="center"/>
    </xf>
    <xf numFmtId="1" fontId="10" fillId="3" borderId="0" xfId="0" applyNumberFormat="1" applyFont="1" applyFill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175" fontId="0" fillId="0" borderId="0" xfId="0" applyNumberFormat="1"/>
    <xf numFmtId="1" fontId="1" fillId="0" borderId="0" xfId="0" applyNumberFormat="1" applyFont="1" applyAlignment="1" applyProtection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168" fontId="5" fillId="8" borderId="3" xfId="0" applyNumberFormat="1" applyFont="1" applyFill="1" applyBorder="1" applyProtection="1"/>
    <xf numFmtId="168" fontId="2" fillId="6" borderId="0" xfId="0" applyNumberFormat="1" applyFont="1" applyFill="1" applyProtection="1"/>
    <xf numFmtId="167" fontId="0" fillId="6" borderId="0" xfId="0" applyNumberFormat="1" applyFill="1" applyProtection="1"/>
    <xf numFmtId="0" fontId="0" fillId="4" borderId="0" xfId="0" applyFill="1" applyAlignment="1" applyProtection="1">
      <alignment horizontal="center"/>
    </xf>
    <xf numFmtId="0" fontId="6" fillId="6" borderId="0" xfId="0" applyFont="1" applyFill="1" applyAlignment="1" applyProtection="1">
      <alignment horizontal="center"/>
    </xf>
    <xf numFmtId="0" fontId="6" fillId="8" borderId="0" xfId="0" applyFont="1" applyFill="1" applyAlignment="1" applyProtection="1">
      <alignment horizontal="center"/>
    </xf>
    <xf numFmtId="0" fontId="13" fillId="8" borderId="0" xfId="0" applyFont="1" applyFill="1" applyAlignment="1" applyProtection="1">
      <alignment horizontal="center"/>
    </xf>
    <xf numFmtId="172" fontId="14" fillId="7" borderId="0" xfId="0" applyNumberFormat="1" applyFont="1" applyFill="1" applyBorder="1" applyAlignment="1" applyProtection="1">
      <alignment vertical="center"/>
    </xf>
    <xf numFmtId="1" fontId="1" fillId="3" borderId="0" xfId="0" applyNumberFormat="1" applyFont="1" applyFill="1" applyAlignment="1" applyProtection="1">
      <alignment horizontal="center"/>
    </xf>
    <xf numFmtId="170" fontId="1" fillId="8" borderId="0" xfId="0" applyNumberFormat="1" applyFont="1" applyFill="1" applyAlignment="1" applyProtection="1">
      <alignment horizontal="center"/>
    </xf>
    <xf numFmtId="0" fontId="0" fillId="6" borderId="0" xfId="0" applyFill="1" applyAlignment="1" applyProtection="1">
      <alignment horizontal="center"/>
    </xf>
    <xf numFmtId="1" fontId="8" fillId="8" borderId="2" xfId="0" applyNumberFormat="1" applyFont="1" applyFill="1" applyBorder="1" applyAlignment="1" applyProtection="1">
      <alignment horizontal="center"/>
    </xf>
    <xf numFmtId="168" fontId="1" fillId="8" borderId="5" xfId="0" applyNumberFormat="1" applyFont="1" applyFill="1" applyBorder="1" applyAlignment="1" applyProtection="1">
      <alignment horizontal="left"/>
    </xf>
    <xf numFmtId="170" fontId="1" fillId="8" borderId="5" xfId="0" applyNumberFormat="1" applyFont="1" applyFill="1" applyBorder="1" applyAlignment="1" applyProtection="1">
      <alignment horizontal="center"/>
    </xf>
    <xf numFmtId="14" fontId="1" fillId="8" borderId="1" xfId="0" applyNumberFormat="1" applyFont="1" applyFill="1" applyBorder="1" applyAlignment="1" applyProtection="1">
      <alignment horizontal="center"/>
    </xf>
    <xf numFmtId="172" fontId="16" fillId="3" borderId="3" xfId="0" applyNumberFormat="1" applyFont="1" applyFill="1" applyBorder="1" applyProtection="1"/>
    <xf numFmtId="0" fontId="15" fillId="8" borderId="2" xfId="0" applyNumberFormat="1" applyFont="1" applyFill="1" applyBorder="1" applyAlignment="1" applyProtection="1">
      <alignment horizontal="center"/>
    </xf>
    <xf numFmtId="171" fontId="4" fillId="8" borderId="1" xfId="0" applyNumberFormat="1" applyFont="1" applyFill="1" applyBorder="1" applyAlignment="1" applyProtection="1">
      <alignment horizontal="center"/>
    </xf>
    <xf numFmtId="172" fontId="9" fillId="3" borderId="3" xfId="0" applyNumberFormat="1" applyFont="1" applyFill="1" applyBorder="1" applyProtection="1"/>
    <xf numFmtId="173" fontId="9" fillId="3" borderId="3" xfId="0" applyNumberFormat="1" applyFont="1" applyFill="1" applyBorder="1" applyAlignment="1" applyProtection="1">
      <alignment horizontal="center"/>
    </xf>
    <xf numFmtId="0" fontId="6" fillId="4" borderId="0" xfId="0" applyFont="1" applyFill="1" applyAlignment="1" applyProtection="1">
      <alignment horizontal="center" vertical="center"/>
    </xf>
    <xf numFmtId="0" fontId="4" fillId="6" borderId="0" xfId="0" applyFont="1" applyFill="1" applyAlignment="1" applyProtection="1">
      <alignment horizontal="left" vertical="center"/>
    </xf>
    <xf numFmtId="173" fontId="9" fillId="3" borderId="4" xfId="0" applyNumberFormat="1" applyFont="1" applyFill="1" applyBorder="1" applyAlignment="1" applyProtection="1">
      <alignment horizontal="center"/>
    </xf>
    <xf numFmtId="0" fontId="1" fillId="8" borderId="0" xfId="0" applyNumberFormat="1" applyFont="1" applyFill="1" applyAlignment="1" applyProtection="1">
      <alignment horizontal="right" vertical="center"/>
    </xf>
    <xf numFmtId="169" fontId="6" fillId="2" borderId="0" xfId="0" applyNumberFormat="1" applyFont="1" applyFill="1" applyAlignment="1" applyProtection="1">
      <alignment horizontal="center"/>
      <protection locked="0"/>
    </xf>
    <xf numFmtId="0" fontId="6" fillId="6" borderId="0" xfId="0" applyFont="1" applyFill="1" applyAlignment="1" applyProtection="1">
      <alignment horizontal="center"/>
      <protection locked="0"/>
    </xf>
    <xf numFmtId="171" fontId="1" fillId="3" borderId="0" xfId="0" applyNumberFormat="1" applyFont="1" applyFill="1" applyAlignment="1" applyProtection="1">
      <alignment horizontal="center"/>
    </xf>
    <xf numFmtId="0" fontId="7" fillId="4" borderId="0" xfId="0" applyFont="1" applyFill="1" applyAlignment="1" applyProtection="1">
      <alignment horizontal="center"/>
      <protection locked="0"/>
    </xf>
    <xf numFmtId="1" fontId="6" fillId="6" borderId="0" xfId="0" applyNumberFormat="1" applyFont="1" applyFill="1" applyAlignment="1" applyProtection="1">
      <alignment horizontal="center"/>
    </xf>
    <xf numFmtId="0" fontId="17" fillId="9" borderId="0" xfId="0" applyFont="1" applyFill="1" applyAlignment="1" applyProtection="1">
      <alignment horizontal="center"/>
      <protection locked="0"/>
    </xf>
    <xf numFmtId="0" fontId="20" fillId="6" borderId="0" xfId="0" applyFont="1" applyFill="1" applyAlignment="1" applyProtection="1">
      <alignment horizontal="center"/>
    </xf>
    <xf numFmtId="164" fontId="1" fillId="0" borderId="0" xfId="0" applyNumberFormat="1" applyFont="1"/>
    <xf numFmtId="0" fontId="1" fillId="5" borderId="0" xfId="0" applyFont="1" applyFill="1"/>
    <xf numFmtId="1" fontId="21" fillId="0" borderId="0" xfId="0" applyNumberFormat="1" applyFont="1" applyFill="1" applyBorder="1" applyAlignment="1">
      <alignment horizontal="center" vertical="center" textRotation="180"/>
    </xf>
    <xf numFmtId="0" fontId="0" fillId="0" borderId="0" xfId="0" applyAlignment="1">
      <alignment horizontal="left"/>
    </xf>
    <xf numFmtId="0" fontId="23" fillId="0" borderId="0" xfId="5" applyFont="1" applyFill="1" applyProtection="1">
      <alignment horizontal="center"/>
    </xf>
    <xf numFmtId="14" fontId="0" fillId="0" borderId="0" xfId="0" applyNumberFormat="1" applyBorder="1" applyAlignment="1">
      <alignment horizontal="center"/>
    </xf>
    <xf numFmtId="166" fontId="1" fillId="0" borderId="0" xfId="0" applyNumberFormat="1" applyFont="1" applyBorder="1"/>
    <xf numFmtId="166" fontId="0" fillId="0" borderId="0" xfId="0" applyNumberFormat="1" applyBorder="1"/>
    <xf numFmtId="166" fontId="22" fillId="0" borderId="0" xfId="0" applyNumberFormat="1" applyFont="1" applyFill="1" applyBorder="1" applyAlignment="1">
      <alignment vertical="center"/>
    </xf>
    <xf numFmtId="0" fontId="0" fillId="0" borderId="0" xfId="0"/>
    <xf numFmtId="164" fontId="0" fillId="0" borderId="0" xfId="0" applyNumberFormat="1"/>
    <xf numFmtId="0" fontId="8" fillId="8" borderId="8" xfId="0" applyFont="1" applyFill="1" applyBorder="1" applyAlignment="1" applyProtection="1">
      <alignment horizontal="right"/>
    </xf>
    <xf numFmtId="0" fontId="1" fillId="8" borderId="8" xfId="0" applyFont="1" applyFill="1" applyBorder="1" applyAlignment="1" applyProtection="1">
      <alignment horizontal="right"/>
    </xf>
    <xf numFmtId="0" fontId="1" fillId="8" borderId="7" xfId="0" applyFont="1" applyFill="1" applyBorder="1" applyAlignment="1" applyProtection="1">
      <alignment horizontal="right"/>
    </xf>
    <xf numFmtId="167" fontId="1" fillId="8" borderId="6" xfId="0" applyNumberFormat="1" applyFont="1" applyFill="1" applyBorder="1" applyAlignment="1" applyProtection="1">
      <alignment horizontal="center"/>
    </xf>
    <xf numFmtId="167" fontId="1" fillId="8" borderId="7" xfId="0" applyNumberFormat="1" applyFont="1" applyFill="1" applyBorder="1" applyAlignment="1" applyProtection="1">
      <alignment horizontal="center"/>
    </xf>
    <xf numFmtId="0" fontId="1" fillId="8" borderId="0" xfId="0" applyFont="1" applyFill="1" applyAlignment="1" applyProtection="1">
      <alignment horizontal="right" vertical="center"/>
    </xf>
    <xf numFmtId="0" fontId="6" fillId="6" borderId="0" xfId="0" applyFont="1" applyFill="1" applyAlignment="1" applyProtection="1">
      <alignment horizontal="right"/>
    </xf>
    <xf numFmtId="0" fontId="8" fillId="8" borderId="2" xfId="0" applyFont="1" applyFill="1" applyBorder="1" applyAlignment="1" applyProtection="1">
      <alignment horizontal="center"/>
    </xf>
    <xf numFmtId="0" fontId="0" fillId="8" borderId="5" xfId="0" applyFill="1" applyBorder="1" applyAlignment="1" applyProtection="1">
      <alignment horizontal="center"/>
    </xf>
    <xf numFmtId="167" fontId="1" fillId="8" borderId="2" xfId="0" applyNumberFormat="1" applyFont="1" applyFill="1" applyBorder="1" applyAlignment="1" applyProtection="1">
      <alignment horizontal="center"/>
    </xf>
    <xf numFmtId="167" fontId="1" fillId="8" borderId="1" xfId="0" applyNumberFormat="1" applyFont="1" applyFill="1" applyBorder="1" applyAlignment="1" applyProtection="1">
      <alignment horizontal="center"/>
    </xf>
    <xf numFmtId="0" fontId="0" fillId="10" borderId="0" xfId="0" applyFill="1" applyAlignment="1">
      <alignment horizontal="center"/>
    </xf>
    <xf numFmtId="166" fontId="0" fillId="10" borderId="0" xfId="0" applyNumberFormat="1" applyFill="1" applyAlignment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Border="1"/>
    <xf numFmtId="170" fontId="0" fillId="0" borderId="0" xfId="0" applyNumberFormat="1"/>
    <xf numFmtId="179" fontId="0" fillId="0" borderId="0" xfId="0" applyNumberFormat="1"/>
  </cellXfs>
  <cellStyles count="6">
    <cellStyle name="Flashing" xfId="5"/>
    <cellStyle name="Monétaire 2" xfId="4"/>
    <cellStyle name="Normal" xfId="0" builtinId="0"/>
    <cellStyle name="Normal 2" xfId="1"/>
    <cellStyle name="Normal 3" xfId="2"/>
    <cellStyle name="Normal 4" xfId="3"/>
  </cellStyles>
  <dxfs count="15">
    <dxf>
      <numFmt numFmtId="179" formatCode="d/m/yy;@"/>
    </dxf>
    <dxf>
      <numFmt numFmtId="170" formatCode="d/m;@"/>
    </dxf>
    <dxf>
      <numFmt numFmtId="164" formatCode="_(&quot;€&quot;* #,##0.00_);_(&quot;€&quot;* \(#,##0.00\);_(&quot;€&quot;* &quot;-&quot;??_);_(@_)"/>
    </dxf>
    <dxf>
      <numFmt numFmtId="164" formatCode="_(&quot;€&quot;* #,##0.00_);_(&quot;€&quot;* \(#,##0.00\);_(&quot;€&quot;* &quot;-&quot;??_);_(@_)"/>
    </dxf>
    <dxf>
      <fill>
        <patternFill>
          <bgColor rgb="FFE8EFD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FFCC"/>
      </font>
      <fill>
        <patternFill>
          <bgColor rgb="FFFF0000"/>
        </patternFill>
      </fill>
    </dxf>
    <dxf>
      <fill>
        <patternFill>
          <bgColor rgb="FFDBEEF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sz val="8"/>
        <color theme="1" tint="0.14996795556505021"/>
      </font>
      <fill>
        <patternFill>
          <bgColor theme="9" tint="0.59996337778862885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</border>
    </dxf>
    <dxf>
      <font>
        <sz val="8"/>
        <color theme="1" tint="0.14996795556505021"/>
      </font>
      <fill>
        <patternFill>
          <bgColor theme="9" tint="0.79998168889431442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z val="8"/>
        <color theme="1" tint="0.14996795556505021"/>
      </font>
    </dxf>
    <dxf>
      <font>
        <sz val="8"/>
        <color theme="0"/>
      </font>
      <fill>
        <patternFill>
          <bgColor theme="7"/>
        </patternFill>
      </fill>
      <border diagonalUp="0" diagonalDown="0">
        <top style="medium">
          <color theme="0"/>
        </top>
        <vertical style="thin">
          <color theme="0"/>
        </vertical>
      </border>
    </dxf>
    <dxf>
      <font>
        <sz val="8"/>
        <color theme="0"/>
      </font>
      <fill>
        <patternFill>
          <bgColor theme="7"/>
        </patternFill>
      </fill>
      <border diagonalUp="0" diagonalDown="0">
        <bottom style="medium">
          <color theme="0"/>
        </bottom>
        <vertical style="thin">
          <color theme="0"/>
        </vertical>
      </border>
    </dxf>
    <dxf>
      <font>
        <sz val="8"/>
        <color theme="1" tint="0.14996795556505021"/>
      </font>
    </dxf>
  </dxfs>
  <tableStyles count="1" defaultTableStyle="TableStyleMedium9" defaultPivotStyle="PivotStyleLight16">
    <tableStyle name="Table Style 1" pivot="0" count="6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  <tableStyleElement type="secondRowStripe" dxfId="9"/>
    </tableStyle>
  </tableStyles>
  <colors>
    <mruColors>
      <color rgb="FF99FFCC"/>
      <color rgb="FFCCFFCC"/>
      <color rgb="FFFFFFCC"/>
      <color rgb="FFE8EFD9"/>
      <color rgb="FFFF33CC"/>
      <color rgb="FF99FF99"/>
      <color rgb="FF00FF00"/>
      <color rgb="FF47F83E"/>
      <color rgb="FFA40000"/>
      <color rgb="FF2FDD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67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re%20Drainage/Base%20Clients/Base%20Clien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Nom Adresse Tel"/>
      <sheetName val="Vue par Nom"/>
      <sheetName val="Vue par Exercice"/>
      <sheetName val="LookupList"/>
      <sheetName val="Feuil1"/>
    </sheetNames>
    <sheetDataSet>
      <sheetData sheetId="0">
        <row r="4">
          <cell r="A4">
            <v>0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Marie" refreshedDate="43698.350659143522" createdVersion="3" refreshedVersion="3" minRefreshableVersion="3" recordCount="4983">
  <cacheSource type="worksheet">
    <worksheetSource name="Saisie"/>
  </cacheSource>
  <cacheFields count="68">
    <cacheField name="Exercice" numFmtId="0">
      <sharedItems containsSemiMixedTypes="0" containsString="0" containsNumber="1" containsInteger="1" minValue="2000" maxValue="2030"/>
    </cacheField>
    <cacheField name="Type " numFmtId="0">
      <sharedItems containsMixedTypes="1" containsNumber="1" containsInteger="1" minValue="1" maxValue="6"/>
    </cacheField>
    <cacheField name="Volume" numFmtId="0">
      <sharedItems containsBlank="1" containsMixedTypes="1" containsNumber="1" minValue="0" maxValue="5000"/>
    </cacheField>
    <cacheField name="EDF" numFmtId="0">
      <sharedItems containsMixedTypes="1" containsNumber="1" containsInteger="1" minValue="-3" maxValue="-1" count="11">
        <s v="P"/>
        <s v="F"/>
        <s v="B"/>
        <s v="E"/>
        <s v="D"/>
        <s v="C"/>
        <s v="B+"/>
        <s v="A"/>
        <n v="-1"/>
        <n v="-2"/>
        <n v="-3"/>
      </sharedItems>
    </cacheField>
    <cacheField name="Etat" numFmtId="0">
      <sharedItems count="13">
        <s v="DT"/>
        <s v="CC"/>
        <s v="AC"/>
        <s v="RàF"/>
        <s v="DàT"/>
        <s v="DàF"/>
        <s v="EàF"/>
        <s v="RG"/>
        <s v="PàF"/>
        <s v="Rel."/>
        <s v="Att." u="1"/>
        <s v="Doute" u="1"/>
        <s v="SuP" u="1"/>
      </sharedItems>
    </cacheField>
    <cacheField name="TVA" numFmtId="174">
      <sharedItems containsString="0" containsBlank="1" containsNumber="1" minValue="0" maxValue="0.2"/>
    </cacheField>
    <cacheField name="N° Sem" numFmtId="0">
      <sharedItems containsMixedTypes="1" containsNumber="1" containsInteger="1" minValue="1" maxValue="99"/>
    </cacheField>
    <cacheField name="Nom Client" numFmtId="0">
      <sharedItems containsMixedTypes="1" containsNumber="1" containsInteger="1" minValue="0" maxValue="0" count="2782">
        <s v="ABGRALL"/>
        <s v="ABSCISSE"/>
        <s v="ABSCISSE / Champagné st Hilaire"/>
        <s v="ABSCISSE /Nouaillé(bois du cervolet)"/>
        <s v="Abscisse Vouillé"/>
        <s v="ABSCISSE/ le bois de Cervolet"/>
        <s v="AF D'ARCAY-SAINT LAON  "/>
        <s v="AFAF AF PLIBOU"/>
        <s v="AFAF LOUDUN"/>
        <s v="AFAF PAYRE"/>
        <s v="AFAF St genest d'Ambierre"/>
        <s v="AFAFAF  LONDIGNY 16"/>
        <s v="AFAFAF Vouneuil sous Biard Fontaine le Comte"/>
        <s v="ALDI "/>
        <s v="ALFROID   *T:  0549545318 *P:  0648749869"/>
        <s v="ALLEZ"/>
        <s v="AMBROSI"/>
        <s v="ANC Mise aux normes St Maurice La Clouère"/>
        <s v="APAJH 86"/>
        <s v="APAJH ESAT 86"/>
        <s v="APAJH VIVONNE BUREAUX"/>
        <s v="ART DE BATIR - Lusignan"/>
        <s v="Asso Fonc du PIN"/>
        <s v="Asso fonciere Savigny / faye"/>
        <s v="AUBINEAU"/>
        <s v="AUCHER"/>
        <s v="AUCHER Jean Marie  *T:  0549432342 *P:  0631270595"/>
        <s v="AUZANET Th 86 St Savin"/>
        <s v="AXIANE MEUNERIE"/>
        <s v="BABIN René"/>
        <s v="BACHELLERIE F"/>
        <s v="BAGUENARD 17 Bazizeau"/>
        <s v="BARNES Fabienne"/>
        <s v="BARRAUD"/>
        <s v="BARTIN RECYCLAGE"/>
        <s v="BAUSSANT"/>
        <s v="BEAUCHENE Michel  *T:  0247731955 *P:  0"/>
        <s v="BEGUIN"/>
        <s v="BELLIN "/>
        <s v="BELOUIN Serge"/>
        <s v="BERNARDEAU  GAEC de Naslin  *T:  0 *P:  0611970600"/>
        <s v="BERNERON GAEC de Chambord"/>
        <s v="BERNEUIL  SCEA Berneuil  *T:  0 *P:  0"/>
        <s v="BERNEUX"/>
        <s v="BERTAUD 86 la Bussiere"/>
        <s v="BERTHONNEAU   *T:  0549761075 *P:  0680708109"/>
        <s v="BERUGES"/>
        <s v="BIARDEAU Dominique  *T:  0254250705 *P:  0"/>
        <s v="Blanchard"/>
        <s v="BLANCHARD Jean marc vivonne"/>
        <s v="BLANCHARD Jean-Noël  *T:  0549631350 *P:  0612200691"/>
        <s v="BLOT  Claude  SAVIGNY L EVESCAULT"/>
        <s v="Blot Thierry"/>
        <s v="Bobineau +David C 86 Maupprévoir"/>
        <s v="BONEAU Laurent Gaec Lg  *T:  0254396020 *P:  0615329647"/>
        <s v="BONNAU Freddy"/>
        <s v="BONNEAU  freddy "/>
        <s v="BONNEAU 0549516006 (particulier)"/>
        <s v="BONNEAU Fabrice EARL des 4 Routes  *T:  0247596585 *P:  0683615987"/>
        <s v="BONNEAUD à QUEAUX"/>
        <s v="BONNET Pascal Earl St Guillaume  *T:  0549964026 *P:  0681969290"/>
        <s v="BONNET Sébastien Particulier *T:  0549882173 *P:  0631101826"/>
        <s v="BONNIFAIT Jean Luc  *T:  0549647124 *P:  0683201173"/>
        <s v="BOUCHER"/>
        <s v="BOULIN "/>
        <s v="BOURGEOIS Mickael"/>
        <s v="BOURRICAULT (86 Bouresse)"/>
        <s v="BOYER"/>
        <s v="BRACCINI"/>
        <s v="BRETON Ovicap 79 La chapelle Baton"/>
        <s v="BREUIL"/>
        <s v="BRISSONNET Jean Louis  *T:  0549535194 *P:  0"/>
        <s v="BROUSSAL"/>
        <s v="BRUNET SA / "/>
        <s v="BRUNO Julien  *T:  0608306759 *P:  0"/>
        <s v="Camping St CYR SAEM SAGA"/>
        <s v="CAMPS  MARNAY"/>
        <s v="CANIARD Yvon"/>
        <s v="CAPELLE"/>
        <s v="CARRIERES KLEBER MOREAU  "/>
        <s v="celle sur belle"/>
        <s v="CENTRAL GARAGE Vivonne"/>
        <s v="CHARRUYER Michel  *T:  0549595282 *P:  0"/>
        <s v="CHAUSSEAU Maconnerie"/>
        <s v="CHAUVEAU"/>
        <s v="CHAUVINEAU"/>
        <s v="CHESSERON"/>
        <s v="CHESSERON Dominique EARL Chasseron  *T:  0549985194 *P:  0611300608"/>
        <s v="CHESSERON Dominique EARL Chesseron  *T:  0549985194 *P:  0611300608"/>
        <s v="CHOLET  Gaec Cholet  *T:  0 *P:  0680327801"/>
        <s v="CHOLLET Jean-michel  *T:  0549630015 *P:  0680339959"/>
        <s v="CHOUPPES"/>
        <s v="CHRETIEN Frédéric "/>
        <s v="CLOCHARD  "/>
        <s v="Cne de CHABOURNAY"/>
        <s v="Cne de LAVAUSSEAU"/>
        <s v="Cne de LEIGNE LES BOIS"/>
        <s v="cne de smarves"/>
        <s v="Cne de st hilaire la treille"/>
        <s v="Cne de VIVONNE"/>
        <s v="COLAMARIA"/>
        <s v="COLAS  Eric Gaec De L'epine  *T:  0 *P:  0665327303"/>
        <s v="COLAS Dany  *T:  0549488141 *P:  0650044530"/>
        <s v="COLIN Raymonde"/>
        <s v="COLLON"/>
        <s v="Com bignoux"/>
        <s v="Com Celle l'esvescault"/>
        <s v="COM COM Neuville"/>
        <s v="Com Com Vallées du clain"/>
        <s v="Communauté de communes Vallées du Clain"/>
        <s v="Commune  Nouaillé"/>
        <s v="Commune Chatillon sur thouet"/>
        <s v="Commune d'AMBERRE"/>
        <s v="commune de brigueil le chantre"/>
        <s v="Commune de Cissé"/>
        <s v="Commune de Doussay"/>
        <s v="Commune de LUSIGNAN"/>
        <s v="Commune de Neuville"/>
        <s v="COMMUNE DE NEUVILLE DU POITOU  "/>
        <s v="Commune de Pierrefitte"/>
        <s v="Commune de Pindray"/>
        <s v="Commune de Pompaire"/>
        <s v="COMMUNE DE ROUILLÉ"/>
        <s v="Commune de SMARVES"/>
        <s v="Commune de st Genest d'Ambierre"/>
        <s v="Commune de St Pierre de Maillé  "/>
        <s v="Commune de Vivonne"/>
        <s v="Commune de Vouneuil Sous Biard"/>
        <s v="COMMUNE Dissay Mr Thevenin *T:  0549523456 *P:  0699999999"/>
        <s v="COMMUNE JAUNAY CLAN"/>
        <s v="Commune la Roche POSAY"/>
        <s v="COMMUNE LUSIGNAN"/>
        <s v="Commune POITIERS"/>
        <s v="Communr Vivonne"/>
        <s v="COSEA"/>
        <s v="COSEA Sous Groupement Infrastructure "/>
        <s v="Couradeau Bernard"/>
        <s v="COUTANT 06,66,57,46,52"/>
        <s v="CREPIN Bernard SCEA Avicole de Villedomain  *T:  0247926763 *P:  0608867005"/>
        <s v="DALE Mark "/>
        <s v="David C + BOBINEAU 86 St Martin L'ars"/>
        <s v="DAVID Pascal Gaec Des Iris  *T:  0549310310 *P:  0677271415"/>
        <s v="DE BAGLION"/>
        <s v="DE BOURLEUF"/>
        <s v="DE LA COTARDIERE Maïté "/>
        <s v="DE PAS Mme Genouse Marnay"/>
        <s v="DE PONCHEVILLE"/>
        <s v="DEBLAISE 86 Leigne les bois D50"/>
        <s v="DEGUIL   *T:  0549513197 *P:  0"/>
        <s v="DELAVEAU"/>
        <s v="DESHOULLIERES Jean-Louis  *T:  0549571915 *P:  0608947970"/>
        <s v="DESPLESBAIN"/>
        <s v="DIAG EXPERT   *T:  0247564268 *P:  0619313041"/>
        <s v="DORAT"/>
        <s v="DORET Roland"/>
        <s v="DORLAC"/>
        <s v="DOUDOUX Philippe 0612216238"/>
        <s v="DROCHON La chapelle Gaudin "/>
        <s v="DROUAULT"/>
        <s v="DU PIN  Gaec Du Pin  *T:  0555682918 *P:  0673461742"/>
        <s v="DUFOUR"/>
        <s v="DUPUTIE Roland"/>
        <s v="EAUX DE VIENNE"/>
        <s v="ECORCHEVILLE Gilles  *T:  0549536760 *P:  0624668819"/>
        <s v="EIFFAGE "/>
        <s v="EIFFAGE  M. BUREL"/>
        <s v="EIFFAGE Keiser "/>
        <s v="EPALIA"/>
        <s v="ESID BORDEAUX"/>
        <s v="ETAVARD Anthony"/>
        <s v="Faity"/>
        <s v="FAUCHER"/>
        <s v="Ferret"/>
        <s v="FORET JOEL"/>
        <s v="FOUQUET D 37 Neuille La Lierre"/>
        <s v="FOURNIER CHÂTEAU LARCHER"/>
        <s v="FRADIN"/>
        <s v="Frereux 86 Chauvigny"/>
        <s v="GABORIT  GAEC de la Chaboissière  *T:  0549371022 *P:  0664253977"/>
        <s v="GAYET Therese  *T:  0549434135 *P:  0142610648"/>
        <s v="GAZEAU  EARL Les Vergers de Gazeau  *T:  0549958304 *P:  0680217933"/>
        <s v="GEAY Mathieu"/>
        <s v="Germanaud Jean Marie"/>
        <s v="Girard André (père maison 1)"/>
        <s v="Girard André (père maison 2)"/>
        <s v="Girard Catherine (fille)"/>
        <s v="GIRARDEAU  BUXEROLLES"/>
        <s v="GODARD Olivier Earl Des Collines  *T:  0549482643 *P:  0642373351"/>
        <s v="GORRICHON"/>
        <s v="GOUDEAU Sylvain  *T:  0549706605 *P:  0615157168"/>
        <s v="GRELLIER"/>
        <s v="Groupement blanchard"/>
        <s v="GUERIN  "/>
        <s v="GUERIN 16370  cherves richemeont 0684601140"/>
        <s v="GUESPIN Sébastien "/>
        <s v="GUICHARD DE GROMARD"/>
        <s v="GUICHARD/ Biard (Bournaliières)"/>
        <s v="GUIGNARD"/>
        <s v="GUIGNON Rémi  *T:  0549630954 *P:  0962388292"/>
        <s v="GUILLARD"/>
        <s v="GUILLEBOT"/>
        <s v="GUILLEMAIN"/>
        <s v="GUILLET "/>
        <s v="HAY"/>
        <s v="HELINE Anthony "/>
        <s v="HERAULT Christophe"/>
        <s v="HIRGAIR Patrick  *T:  0549432246 *P:  0"/>
        <s v="HOERLE André SCEA de la Garenne  *T:  0549916427 *P:  0388661143"/>
        <s v="HOLWECK"/>
        <s v="HORTICOLE VERGNAUD"/>
        <s v="HOUDELINE   *T:  0549563409 *P:  0681232799"/>
        <s v="IME VIVONNE"/>
        <s v="IMOTEP 17"/>
        <s v="INDIVIDION TOMASELI"/>
        <s v="INRA"/>
        <s v="INRA  "/>
        <s v="IOUX Louis-marie "/>
        <s v="JAMNEAU Frederic "/>
        <s v="jaudinot  à BESSINES 87"/>
        <s v="JAUNAS Franck  *T:  0546834687 *P:  0"/>
        <s v="JOHNES Marc  *T:  0549830174 *P:  0"/>
        <s v="JOLY  Gaec Joly  *T:  0555688745 *P:  0666292761"/>
        <s v="Joly poulaines 36"/>
        <s v="JOUSSELIN"/>
        <s v="JOUSSELIN Martial"/>
        <s v="JOUVE Elisabeth Scea Les Varennes Du Vieux Chateau  *T:  0254483220 *P:  0671130080"/>
        <s v="LA MOTHE ST HERAY"/>
        <s v="Lagune Antigny  "/>
        <s v="LALANDE  ERIC"/>
        <s v="Lancereaux 86 Bonnes"/>
        <s v="LARDON"/>
        <s v="LAUBUS"/>
        <s v="LAURENDEAU"/>
        <s v="LAVAUD J P  *T:  0555607615 *P:  0608924034"/>
        <s v="LE BORGNE Pierre  *T:  0555681013 *P:  0658746316"/>
        <s v="LE COQ  Les Jardins De Contrat  *T:  0 *P:  0687768747"/>
        <s v="LEBEAU Stephane "/>
        <s v="LECAMP"/>
        <s v="LEJEUNE Dominique"/>
        <s v="LIERRE Nicolas "/>
        <s v="LOURADOUR"/>
        <s v="LOURDEAU"/>
        <s v="MACAIRE"/>
        <s v="MACOUIN"/>
        <s v="MAILLET Dominique Gaec De La Gaudière  *T:  0549981858 *P:  0616754612"/>
        <s v="Mairie Ceaux en Couhé"/>
        <s v="MAIRIE DE COULOMBIERS"/>
        <s v="MAIRIE LA ROCHE POSAY"/>
        <s v="Mairie Lusignan"/>
        <s v="Mairie St Georges Baillargeaux"/>
        <s v="MAITRE"/>
        <s v="MALBERNARD"/>
        <s v="MANGOT"/>
        <s v="MARCHADIER Christophe  *T:  0678041631 *P:  0247388667"/>
        <s v="MARCHE "/>
        <s v="MARQUET "/>
        <s v="MARTEAU Jean-louis  *T:  0254280537 *P:  0689538458"/>
        <s v="MASSARD Sylvain "/>
        <s v="MASSE Jean-rémy  *T:  0549334629 *P:  0610135726"/>
        <s v="MAUPETIT Laurent Earl Maupetit  *T:  0549650515 *P:  0682261962"/>
        <s v="MAZEREAUX"/>
        <s v="MAZIERE PICHON"/>
        <s v="MAZIERS Gilbert  *T:  0555682654 *P:  0633482241"/>
        <s v="MEME"/>
        <s v="MERIGOT BLANZAY"/>
        <s v="MERLAUD"/>
        <s v="MERVEILLEUX DU VIGNAUD"/>
        <s v="METOIS"/>
        <s v="MEUNIER"/>
        <s v="MirebeauLT"/>
        <s v="MONTREUIL BONNIN"/>
        <s v="MORAS"/>
        <s v="MOREAU  Scea La Moussardière  *T:  0 *P:  0672422327"/>
        <s v="MOREAU LATHUS"/>
        <s v="MORICHON"/>
        <s v="MORILLON   *T:  0549875249 *P:  0672974994"/>
        <s v="MOTILLON Benjamin "/>
        <s v="MOULIN Olivier  *T:  0549218051 *P:  0670539749"/>
        <s v="MOUNIER Philippe  *T:  0251871051 *P:  0687551804"/>
        <s v="Mr DESCHAMPS"/>
        <s v="MUZZOLINI LIGUGE 0603045006"/>
        <s v="NADAUD  EARL Nadaud  *T:  0555768057 *P:  0683540381"/>
        <s v="NAUD Michel GAEC DE ROUX  *T:  0 *P:  0685204947"/>
        <s v="NCA"/>
        <s v="NEUIL L'ESPOIR"/>
        <s v="NEVEU Blanche"/>
        <s v="NEXITY  "/>
        <s v="NEXITY  LE CLOS ST JACQUES  BUX"/>
        <s v="NEXITY  LE CLOS ST JACQUES BUX"/>
        <s v="NEXITY FOUR A CHAUX  "/>
        <s v="NIEUIL L'ESPOIR cne"/>
        <s v="NOEL"/>
        <s v="NOIRAUDEAU   *T:  0549724955 *P:  0"/>
        <s v="OCTAVE Denis EARL Octave  *T:  0549485309 *P:  0612260750"/>
        <s v="PAGNAT Olivier Gaec Pagnat  *T:  0555766912 *P:  0689193534"/>
        <s v="PAGNOUX"/>
        <s v="PAILLARD"/>
        <s v="PAIN Sébastien"/>
        <s v="PAINEAU EARL LA ROCHETTE MARCAY"/>
        <s v="PAJOT Patrick  "/>
        <s v="PAMPR'OEUF Sas  *T:  0549763810 *P:  0612415764"/>
        <s v="PARC EOLIEN LUSSAC LES EGLISES"/>
        <s v="PAREAU"/>
        <s v="PASCAULT Serge"/>
        <s v="PASQUET"/>
        <s v="PASQUIER Vincent  *T:  0247558961 *P:  0660050013"/>
        <s v="PAUL HAZARD mICHEL Scea Pailloux  *T:  0 *P:  0683155645"/>
        <s v="PECCIOLI"/>
        <s v="PECRIAUX Sybil"/>
        <s v="PERRIN JC"/>
        <s v="PILLOT Isabelle "/>
        <s v="PIRONNET / Syndicat batiment olivetto"/>
        <s v="PITTINO"/>
        <s v="PLAULT Valéry"/>
        <s v="POINOT "/>
        <s v="POITOU TERRAIN (SAJAM/RFP)"/>
        <s v="POITOU TRAVAUX"/>
        <s v="Porche (copain david)"/>
        <s v="POUVREAU Samuel"/>
        <s v="RAIFFE"/>
        <s v="RAIFFE Marc"/>
        <s v="RATOUIT Christophe  *T:  0549228371 *P:  0623317414"/>
        <s v="REKKAB Aurélien"/>
        <s v="RENOUX  Gérard  *T:  0549078366 *P:  0680089300"/>
        <s v="RESSEGAND  Gaec Du Chëne Le Roi  *T:  0549874249 *P:  0676158359"/>
        <s v="RICHARD Alain 0685315793"/>
        <s v="RIGAUD"/>
        <s v="RIOTON"/>
        <s v="RIQUET"/>
        <s v="RIVAULT Michèle"/>
        <s v="ROBERT Hervé ASA de Loché/Indrois"/>
        <s v="ROBINEAU"/>
        <s v="ROBREAU"/>
        <s v="ROLLIN  "/>
        <s v="Rossard 86 Bouresse"/>
        <s v="ROUBINET Mélanie"/>
        <s v="ROUSSEAU Jazeneuil"/>
        <s v="ROUSSEAU Patrick  *T:  0549554010 *P:  0626721110"/>
        <s v="ROYER  Poitiers"/>
        <s v="ROYER Fabienne"/>
        <s v="SARL 2BH"/>
        <s v="SARL MASSE"/>
        <s v="SAUVION Tony"/>
        <s v="SCCV HUBERT"/>
        <s v="SCHIPHOERT Stephane Gaec Le Vivier  *T:  0549742577 *P:  0614706611"/>
        <s v="SCI DES PRES  NEUVILLE"/>
        <s v="SCI KOCUIBA"/>
        <s v="SCI les amis de saint thomas/romagne"/>
        <s v="SCI LGVET "/>
        <s v="SCI RIVE DROITE (Kebaili)"/>
        <s v="Senellier"/>
        <s v="SIAE de La gartempe (956,80)"/>
        <s v="Sivo et Synd de la Dive"/>
        <s v="SIVU de la vallée de la Dive"/>
        <s v="SMARVES"/>
        <s v="SMASP"/>
        <s v="SOREAU Jocelyne"/>
        <s v="SOUCHET Emmanuel  *T:  0549752248 *P:  0676631495"/>
        <s v="SPIE "/>
        <s v="SPIE  FONCAGE PARC EOLIEN ST FELIX 17"/>
        <s v="SURINEAU   *T:  0549918371 *P:  0689409000"/>
        <s v="TAUDIERE   *T:  0549426225 *P:  0648154051"/>
        <s v="TAUNAIS  Earl Taunais  *T:  0555682491 *P:  0"/>
        <s v="TERNY"/>
        <s v="TEXEREAULT"/>
        <s v="TEXIER Jean Bernard  *T:  0549563090 *P:  0611013689"/>
        <s v="TEXIER Laurent "/>
        <s v="THEBAULT  Simone"/>
        <s v="THEBAULT CLAIRE et Simone"/>
        <s v="THEBAULT Olivier "/>
        <s v="THEBAULT Olivier Earl L'ormeau Des Six Chemin  *T:  0 *P:  0"/>
        <s v="THEBAULT Philippe"/>
        <s v="THEBAULT/BELMAURE"/>
        <s v="THIBAULT Jean Noel Scea Du Peu De Thay  *T:  0 *P:  0609564525"/>
        <s v="THURNEYSSEN"/>
        <s v="TIXIER Michel EARL la Pataudière  *T:  0254390145 *P:  0"/>
        <s v="TOUCHARD"/>
        <s v="TOUCHARD "/>
        <s v="TOUCHARD  Nexcity Nantes  *T:  0549613764 *P:  0"/>
        <s v="TOUCHARD / Avanton"/>
        <s v="TOUCHARD / LES FOUSSERETTTES"/>
        <s v="TOUCHARD ASLONNES"/>
        <s v="TOUCHARD Bet Merigotte-poitiers  *T:  0549613764 *P:  0"/>
        <s v="TOUCHARD/ La Javigne "/>
        <s v="TOUCHARD/BUXEROLLES"/>
        <s v="TOUCHARD/Lencloitre (le pré sec 2)"/>
        <s v="TRICHET"/>
        <s v="USE"/>
        <s v="VALLET Arnaud  MIGNE AUX"/>
        <s v="VALLET Pierrot  MIGNE AUX"/>
        <s v="VALTERRA "/>
        <s v="Vassalo C"/>
        <s v="VASSIERES "/>
        <s v="VAUCELLE"/>
        <s v="VELLECHES"/>
        <s v="VENDEUVRE Cne"/>
        <s v="VERGNAUD JPAUL"/>
        <s v="VERGNAULT Horticole"/>
        <s v="VIDAL   *T:  0247929901 *P:  0"/>
        <s v="Villa et demeure (pinto)"/>
        <s v="Villas et demeure de France"/>
        <s v="VILLATEAU"/>
        <s v="VILLECHANGE Gabriel "/>
        <s v="VONNE ET CLAIN"/>
        <s v="VROMMAN André Scea Le Boursignoux  *T:  0 *P:  0603207598"/>
        <s v="WALTER  ASA de Bossay/Claise"/>
        <s v="YDIER Benoît  *T:  0549841635 *P:  0677769332"/>
        <s v="YOUNAN"/>
        <s v="A F St Genest"/>
        <s v="Aaz constructions"/>
        <s v="AB PAYSAGE"/>
        <s v="AB PAYSAGES"/>
        <s v="ABBAYE de Ligugé"/>
        <s v="ABO WIND"/>
        <s v="ABOT Philippe"/>
        <s v="ABSCISSE / Allée de Puy Bert Vendeuvre"/>
        <s v="ABSCISSE / Allée de Puy Bert Vendeuvre "/>
        <s v="ABSCISSE CLOUE "/>
        <s v="AER eiffage bordeaux"/>
        <s v="AF Bressuire Brétignolles"/>
        <s v="AF DE Chenay"/>
        <s v="AF DE ST JEAN DE SAUVES  Mr Mercier *T:  0549508241 *P:  0684298388"/>
        <s v="AF MOUTERRE"/>
        <s v="AF MOUTERRE SILLY"/>
        <s v="ABBAYE LIGUGE"/>
        <s v="AF SOSSAY THURE"/>
        <s v="Af St Jean de Saulves"/>
        <s v="AF ST JEAN DE SAUVES"/>
        <s v="AF ST JEAN DE SAUVES "/>
        <s v="AF1 MOUTERRE SILLY"/>
        <s v="AF2 MOUTERRE SILLY"/>
        <s v="AFAFF Epannes"/>
        <s v="AFM RECYCLAGE"/>
        <s v="AGESTIS VIVONNE"/>
        <s v="AGRI FAYDEAU"/>
        <s v="AGRI FAYDEAU  Earl Agri Faydeau  *T:  0 *P:  0"/>
        <s v="AGRI FEYDEAU"/>
        <s v="Agriculture Service"/>
        <s v="AIMARD"/>
        <s v="ALBENQUE Damien "/>
        <s v="ALBENQUE Damien 0676554553"/>
        <s v="ALBERT"/>
        <s v="ALBERT Benjamin  *T:  0549702020 *P:  0680711828"/>
        <s v="ALIOS"/>
        <s v="ALLARD"/>
        <s v="ALLEZ "/>
        <s v="AMAIRIA"/>
        <s v="AMAUGER"/>
        <s v="AMIBAT"/>
        <s v="AMILIEN"/>
        <s v="AMILIEN Claude GAEC du Bail  *T:  0549518006 *P:  0"/>
        <s v="AMILIEN Thierry GAEC du Bail  *T:  0549518006 *P:  0615908710"/>
        <s v="Amirault Gaec de marantin"/>
        <s v="ANCELIN"/>
        <s v="ANCELIN  AFF 20199 LA JAVIGNE"/>
        <s v="ANDRE Eric  *T:  0549570484 *P:  0687061944"/>
        <s v="André gaec les carolines"/>
        <s v="APAJH 86 migne"/>
        <s v="APAJH Migné"/>
        <s v="APAJH Vivonne Chaufferie"/>
        <s v="APAJH Vivonne IME"/>
        <s v="ARCHAMBAULT"/>
        <s v="ARNAUDON Olivier EARL de la Rougerie  *T:  0 *P:  0609653132"/>
        <s v="ARNAULT  Earl Arnault  *T:  0 *P:  0611183259"/>
        <s v="ARNAULT Samuel  *T:  0549079695 *P:  0615425337"/>
        <s v="Asa de Mouterre Silly  "/>
        <s v="ASL lotisement les prés"/>
        <s v="Asso fonciere St Jean Saulves"/>
        <s v="Asso Mauléon complément"/>
        <s v="ASSOC FONCIERE DE CHENAY"/>
        <s v="ASTROLAIT  "/>
        <s v="AUBERT  Earl Les Cabri  *T:  0 *P:  0675372053"/>
        <s v="AUBERT Gilles EARL les Cabris  *T:  0247928200 *P:  0675372053"/>
        <s v="AUBRY"/>
        <s v="AUCHER Jean-yves Earl De La Verrerie  *T:  0 *P:  0662472006"/>
        <s v="AUDEBEAU Bernard"/>
        <s v="AUDEBERT Benoit"/>
        <s v="AUDINET Serge Asa De La Luire *T:  0549865336 *P:  0676569564"/>
        <s v="AUDINET Thomas EARL de la Fervalière  *T:  0549936024 *P:  0683998479"/>
        <s v="AUDOUX"/>
        <s v="AUDOUX Edouard  *T:  0254300490 *P:  0699029527"/>
        <s v="Audry"/>
        <s v="AUDRY Frédéric "/>
        <s v="AUGAIS JC"/>
        <s v="AUGAY (442,07)"/>
        <s v="AUGER Alain "/>
        <s v="AUGRY Pascal  *T:  0549420387 *P:  0615712007"/>
        <s v="AUMAITRE Adrien "/>
        <s v="Aumont Af Bressuire Brétignolles"/>
        <s v="AUMONT Luc EARL de la Guichardière  *T:  0549675161 *P:  0619771307"/>
        <s v="AUNEAU "/>
        <s v="AUNEAU Jean-Pierre GAEC de La Pie Noire  *T:  0247421148 *P:  0687227030"/>
        <s v="AURIAULT"/>
        <s v="AUZANNET"/>
        <s v="AUZANNET ERIC 0608101711 0549035243"/>
        <s v="Avanton"/>
        <s v="AVENIR ISO  "/>
        <s v="AXIANE"/>
        <s v="AXIANE "/>
        <s v="AXIANE  Meunerie"/>
        <s v="AYMER DE LA CHEVALERIE J.c "/>
        <s v="AYRAULT "/>
        <s v="BABIN"/>
        <s v="BABIN 79 Taizé D50"/>
        <s v="BABINET"/>
        <s v="BACHELERIE François  *T:  0555683521 *P:  0613592009"/>
        <s v="BACHELIER"/>
        <s v="BACHELIER Dominique"/>
        <s v="BACHELLERIE"/>
        <s v="BACHELLERIE François  *T:  0555683581 *P:  0613592009"/>
        <s v="BAILLE BARELLE"/>
        <s v="BAILLET Francois  *T:  0517366037 *P:  0607587698"/>
        <s v="BAILLET François GAEC du Bois  *T:  0 *P:  0607587698"/>
        <s v="Ballargeau earl roche marteau"/>
        <s v="BALLOGE"/>
        <s v="BALOGE Denis Earl De Venours  *T:  0549439706 *P:  0660080772"/>
        <s v="BALOGE EARL"/>
        <s v="BALOGE GAEC des Chataigniers"/>
        <s v="BARBEREAU Thomas"/>
        <s v="BARDET"/>
        <s v="BARDON  voisin à ROYER"/>
        <s v="BARGUES"/>
        <s v="BARGUES Bernard Sarl Immobiliere Bargues  *T:  0562069511 *P:  0622121012"/>
        <s v="BARITAUD"/>
        <s v="BARON  Earl De La Raudière  *T:  0247928200 *P:  0"/>
        <s v="BARON  Vincent Gaec Le Clos Des Motèles  *T:  0549660537 *P:  0633504449"/>
        <s v="BARRAULT"/>
        <s v="BARRET Hugues EARL de la Forge  *T:  0549475089 *P:  0608218443"/>
        <s v="BARRIAT"/>
        <s v="BARRIAT  Gaec Des 2 Villages  *T:  0555682856 *P:  0611164879"/>
        <s v="BARTHE"/>
        <s v="BARTIN  GROUP -  VEOLIA"/>
        <s v="BASTY  Scea Les Hameaux  *T:  0549953274 *P:  0620685098"/>
        <s v="BATAILLE"/>
        <s v="BAUDET   *T:  0247926491 *P:  0646775188"/>
        <s v="baudin mt"/>
        <s v="BAUDON"/>
        <s v="BAUDRIER Antoine Earl La Rabottière  *T:  0247357561 *P:  0622662961"/>
        <s v="BAUDRIER Michel Earl  La Rabottière  *T:  0 *P:  0"/>
        <s v="BAUDRY   *T:  0549645890 *P:  0674010782"/>
        <s v="BAUDRY Jean-luc  *T:  0549097608 *P:  0681235182"/>
        <s v="BEAUBEYROT Christophe Et Xavier Gaec Narablon  *T:  0549917044 *P:  0688964090"/>
        <s v="BEAUCHAMPS ERIC"/>
        <s v="BEAUCHAMPS Guillaume  *T:  0549363214 *P:  0684016443"/>
        <s v="BEAUPEU Pierre  *T:  0549464749 *P:  0"/>
        <s v="BEAUVOIR Sylvain  *T:  0254329542 *P:  0675539001"/>
        <s v="BEIGNEUX Thierry  *T:  0254386238 *P:  0"/>
        <s v="BEJAUD Phillipe Gaec Grains Gars Lait  *T:  0549566240 *P:  0686283353"/>
        <s v="BELIARD"/>
        <s v="BELIARD "/>
        <s v="BELIARD Jacques  *T:  0549968304 *P:  0"/>
        <s v="BELLANGER Jean Paul "/>
        <s v="BELLIN Franck Earl Des 4 Vents  *T:  0 *P:  0682087662"/>
        <s v="BELLIN Franck Earl Des Vents *T:  0549433205 *P:  0682087662"/>
        <s v="BELLOT"/>
        <s v="BELLOUIN Phillipe "/>
        <s v="BELTRAMO 06 88 68 81 70"/>
        <s v="BENIC  INT DIAGNOSTIC"/>
        <s v="BENOIT  GAEC Benoit  *T:  0549296149 *P:  0687422504"/>
        <s v="Berardengo Aurelien 0684172011"/>
        <s v="BERGEON"/>
        <s v="BERGEON  ASA de Vouillé"/>
        <s v="BERGEON  Gaec Bergeon  *T:  0247944452 *P:  0685283442"/>
        <s v="BERGEON  Gaec la siroterie  *T:  0247944452 *P:  0685283442"/>
        <s v="BERGEON Michel"/>
        <s v="BERGEON Patrice Earl Des Cloux  *T:  0 *P:  0"/>
        <s v="BERGER"/>
        <s v="BERGERON Denis  *T:  0549912755 *P:  0671261678"/>
        <s v="BERGIER"/>
        <s v="BERJONNEAU Bertrand"/>
        <s v="BERJONNEAU Philippe  *T:  0549535771 *P:  0681702159"/>
        <s v="BERLAND  EARL SAPINETTES"/>
        <s v="BERLAND Nicolas "/>
        <s v="BERNARD"/>
        <s v="BERNARD Eric "/>
        <s v="BERNARD Jean Marc"/>
        <s v="BERNARD Jean-Marc "/>
        <s v="Bernard victorien"/>
        <s v="BERNARDEAU Francis"/>
        <s v="BERNELA Alain "/>
        <s v="BERNELAS Marcel  *T:  0549942313 *P:  0686669451"/>
        <s v="BERNERON"/>
        <s v="BERNERON  GAEC de Chambord  *T:  0549910842 *P:  0684201569"/>
        <s v="BERNERON  NADINE "/>
        <s v="BERNEUIL"/>
        <s v="BERNIER"/>
        <s v="BERTAUD Marc Scea De La Fond"/>
        <s v="BERTHELOT Aurélien 0549484747  0621518180"/>
        <s v="BERTHINEAU Sébastien EARL du Gué  *T:  0549699372 *P:  0686930029"/>
        <s v="Berthommé Benoit"/>
        <s v="BERTHOMME Benoit  *T:  0549424230 *P:  0622591039"/>
        <s v="Berthommé Benoit + lamy 86 Voulon"/>
        <s v="BERTHON  GAEC de l'Allemette  *T:  0254257763 *P:  0672055511"/>
        <s v="BERTHON  LIGNAC 36"/>
        <s v="BERTHON Francis GAEC de l'Allemette  *T:  0254257763 *P:  0672055511"/>
        <s v="BERTHONNEAU"/>
        <s v="BERtHONNEAU Damien  *T:  0549483410 *P:  0"/>
        <s v="BERTIN"/>
        <s v="BERTRAND"/>
        <s v="BETARD"/>
        <s v="BEUGNON  Earl La Belle Hélène  *T:  0681101133 *P:  0"/>
        <s v="BEUGNON  Scea Du Bois Charmant  *T:  0 *P:  0681101133"/>
        <s v="beurguet"/>
        <s v="BEURGUET   *T:  0549569008 *P:  0682848679"/>
        <s v="BEURGUET 86 Leignes/Fontaine"/>
        <s v="BEURGUET EARL La Jarrige  0682848679"/>
        <s v="BEURGUET GAEC DE JARRIGE 0682848679"/>
        <s v="BEURGUET Marc GAEC de Jarrige  *T:  0549569008 *P:  0"/>
        <s v="BEUSELINCK Erna "/>
        <s v="BIENVENU Bernard  *T:  0549258986 *P:  0671224069"/>
        <s v="BIENZ"/>
        <s v="BIENZ  "/>
        <s v="BIGET SAUX"/>
        <s v="BIGOT   *T:  0549901079 *P:  0610223155"/>
        <s v="BIGOT Pascal  *T:  0549720685 *P:  0631874476"/>
        <s v="BILLAUD  SEGEBA"/>
        <s v="BILLAUD SEGEBA"/>
        <s v="Billeau AF Bressuire Brétignolles"/>
        <s v="Billerot"/>
        <s v="BILLEROT  EARL de l'Aubonnière  *T:  0549271928 *P:  0607320358"/>
        <s v="Billerot 79"/>
        <s v="BILLON Pascal  *T:  0549710792 *P:  0623420476"/>
        <s v="BILLY"/>
        <s v="BILLY "/>
        <s v="BILLY  JM 0618941509"/>
        <s v="BILLY Damien  *T:  0623967602 *P:  0"/>
        <s v="BILLY Jean-marie  *T:  0549601605 *P:  0618941509"/>
        <s v="BILLY Philippe  Réparations"/>
        <s v="BIRE  0674191850"/>
        <s v="BIRET Yvon GAEC des Peupliers  *T:  0549595286 *P:  0"/>
        <s v="BIZARD"/>
        <s v="BIZARD  Scea Le Courtiou  *T:  0 *P:  0"/>
        <s v="blais"/>
        <s v="BLAIS Thierry"/>
        <s v="BLAIS Thierry  *T:  0247959531 *P:  0699456092"/>
        <s v="BLANCHARD  Ch"/>
        <s v="Blanchard christian"/>
        <s v="BLANCHARD Christian GAEC des Mares  *T:  0549578937 *P:  0611558078"/>
        <s v="BLANCHARD Denis"/>
        <s v="BLANCHARD Denis GAEC de la Vallée  *T:  0549510751 *P:  0620407523"/>
        <s v="BLANCHARD Mathieu "/>
        <s v="BLAUDIER"/>
        <s v="BLOND Mario Earl La Beaucheti7re  *T:  0247948534 *P:  0633484932"/>
        <s v="BLOT Marc"/>
        <s v="BLOT Pascal  *T:  0549564105 *P:  0"/>
        <s v="BODEVEIX   *T:  0555399271 *P:  0673372217"/>
        <s v="BODIN"/>
        <s v="BODIN James  *T:  0549519056 *P:  0684036835"/>
        <s v="Bodineau"/>
        <s v="BODINEAU   *T:  0549226084 *P:  0621823059"/>
        <s v="Bodinneau Etienne 0621823059"/>
        <s v="BOILAIVE Jean-yves ASA de Vezières"/>
        <s v="BOINOT  GAEC CHAMCOMPAGNON 0621597278 0549578921"/>
        <s v="BOINOT  GAEC Champ Compagnon  *T:  0549578921 *P:  0621597278"/>
        <s v="BOIS DU MOULIN 2"/>
        <s v="BOIS Emilien "/>
        <s v="BOISNARD"/>
        <s v="BOISSEAU Philippe "/>
        <s v="BOISSINOT  Vivonne"/>
        <s v="BOITE"/>
        <s v="BOMMORT"/>
        <s v="Bonneau "/>
        <s v="BONNEAU  Earl Bonneau  *T:  0549690186 *P:  0630289824"/>
        <s v="BONNEAU (754,80)"/>
        <s v="BONNET"/>
        <s v="Bonnet "/>
        <s v="BONNET  Pascal Earl Saint Guillaume  *T:  0 *P:  0681969290"/>
        <s v="BONNET  Thierry  *T:  0247260767 *P:  0634500182"/>
        <s v="BONNET André  *T:  0555607181 *P:  0673302368"/>
        <s v="BONNET Thierry Bassin"/>
        <s v="BOOMAN"/>
        <s v="BOOMAN  EARL Booman  *T:  0549913394 *P:  0608800152"/>
        <s v="BOOMAN 86 Moulismes"/>
        <s v="BOOMAN 86 Moulismes (juin 2011)"/>
        <s v="boonman"/>
        <s v="BOONMAN "/>
        <s v="BOONMAN 0608800152"/>
        <s v="boonmann"/>
        <s v="BORALEX"/>
        <s v="BORDAGE  Gaec Des Chataigniers  *T:  0 *P:  0687342755"/>
        <s v="Bordage nanteuil 79"/>
        <s v="BOSSUET Jérôme  0683239340"/>
        <s v="BOUARD Henri Earl Des Cartes  *T:  0 *P:  0"/>
        <s v="BOUCARD Thierry Asai Des Roches"/>
        <s v="BOUCHARD Anthony"/>
        <s v="BOUCHENOIR"/>
        <s v="BOUCHENOIR Jean-Michel ASA de la Chapelle Montreuil *T:  0549578488 *P:  0"/>
        <s v="BOUCHENOIR Jean-Michel GAEC du Lac Sarget  *T:  0549435315 *P:  0"/>
        <s v="BOUCHER Guy 0642581721"/>
        <s v="BOUCHET"/>
        <s v="BOUCHET Dany  *T:  0549630698 *P:  0618311794"/>
        <s v="BOUÉ EARL 0247598005 0672368178"/>
        <s v="BOUHIED"/>
        <s v="BOUHIER"/>
        <s v="BOUHIER Damien "/>
        <s v="BOUJU  79 Airvault"/>
        <s v="BOUJU  Earl Le Valdor  *T:  0 *P:  0668572809"/>
        <s v="boulin launay"/>
        <s v="Bouquet"/>
        <s v="BOURDIN  "/>
        <s v="BOURDIN earl le coquelicot"/>
        <s v="BOURDONNEAU Benoit"/>
        <s v="BOURET Thierry "/>
        <s v="BOURLOTON Gilles earl les brunaudieres"/>
        <s v="BOURRY Arnaud Et Cécile  *T:  0549918472 *P:  0633766015"/>
        <s v="BOUTEAU  GAEC des Charmilles  *T:  0549578137 *P:  0"/>
        <s v="BOUTEILLER Frédéric  *T:  0549642949 *P:  0662149737"/>
        <s v="bouygues"/>
        <s v="BRAC  GAEC du Cruet  *T:  0 *P:  0"/>
        <s v="BRAC Thierry Earl De Cruet  *T:  0555606861 *P:  0683980619"/>
        <s v="BRACHET"/>
        <s v="BRANDY"/>
        <s v="brandy dalschaert"/>
        <s v="Braud maurice Scea la barre"/>
        <s v="BRAULT"/>
        <s v="BRAULT  "/>
        <s v="BRAULT  Earl La Peluche  *T:  0247946581 *P:  0630052901"/>
        <s v="BRAULT  GAEC du Plan du Terrier  *T:  0 *P:  0"/>
        <s v="BRAULT  Pascal"/>
        <s v="BRAULT  SCEA la Barre  *T:  0549630670 *P:  0611484306"/>
        <s v="BRAULT Franck 0610257230"/>
        <s v="BRAULT Hubert"/>
        <s v="BRAULT Maurice"/>
        <s v="BRAULT Maurice "/>
        <s v="BRAULT Pascal"/>
        <s v="BRAULT Pascal "/>
        <s v="BRECHOIRE  GAEC Bréchoire  *T:  0549690700 *P:  0684064449"/>
        <s v="BREGERON  ASAD de la Haute-Vienne *T:  0555608913 *P:  0607756459"/>
        <s v="BREGERON SCEA bregeron"/>
        <s v="BREILLAD 0609045955"/>
        <s v="BREILLAD Pascal  *T:  0549633097 *P:  0609045955"/>
        <s v="BREMAUD D"/>
        <s v="BREMAUD Jean-Pierre"/>
        <s v="BREMAUD Laurent GAEC du Pont Guichard  *T:  0549968187 *P:  0622121838"/>
        <s v="BRET"/>
        <s v="BRET Christian  *T:  0555354552 *P:  0761754007"/>
        <s v="BRETON"/>
        <s v="BRETON Janick GAEC Breton  *T:  0247946512 *P:0630598613 0674835694 sebastien"/>
        <s v="BRETONNEAU"/>
        <s v="BREUIL BATIMENT"/>
        <s v="BRICAUD Pascal"/>
        <s v="BRISSONNET  EARL de Chanteroche  *T:  0549916444 *P:  0687215527"/>
        <s v="BRISSONNET EARL de chanteroche"/>
        <s v="BRISSONNET JL/PASQUAY"/>
        <s v="BROSSARD  Gaec Du Bois De La Douve  *T:  0549294749 *P:  0"/>
        <s v="BROSSARD Olivier Gaec Brossard  *T:  0 *P:  0689350691"/>
        <s v="BROUARD Bernadette  *T:  0549465025 *P:  0615157125"/>
        <s v="BRU MERCIER "/>
        <s v="BRU MERCIER Jean-paul "/>
        <s v="BRULE  EARL  BRULÉ"/>
        <s v="BRUNAULT Gilbert Scea De La Motte  *T:  0549651660 *P:  0"/>
        <s v="BRUNEAU  Earl Bruneau  *T:  0549919930 *P:  0675468248"/>
        <s v="BRUNEAU Gerard Earl Les Cottes Blanches  *T:  0 *P:  0647222188"/>
        <s v="BRUNEAU Michel ASA Gd Pressigny *T:  0247949386 *P:  0"/>
        <s v="BRUNET"/>
        <s v="BRUNET Arnaud"/>
        <s v="BRUNET Franck "/>
        <s v="BRUNET Julien  *T:  0549917289 *P:  0672728124"/>
        <s v="BRUNET Pascal  *T:  0549917289 *P:  0686964761"/>
        <s v="Brunet Pascal (86 Brigueil le c)"/>
        <s v="BRUNETEAU"/>
        <s v="BRUNO Xavier Gaec Le Vergne  *T:  0549725162 *P:  0683162370"/>
        <s v="Bussereau florent 0609178645"/>
        <s v="CADIEU Florent  *T:  0247948735 *P:  0683162051"/>
        <s v="CAEL  Earl De La Taupelle  *T:  0549482244 *P:  0683133133"/>
        <s v="CAILLAUD Dominique  *T:  0549428069 *P:  0680635668"/>
        <s v="CAILLAUD Guy EARL de la Sicotière  *T:  0549420054 *P:  0680884270"/>
        <s v="CAILLON Christophe  *T:  0549702251 *P:  0674032618"/>
        <s v="CALMINIA"/>
        <s v="CANO Jean Pierre "/>
        <s v="CANTET  GAEC de Clé des Champ  *T:  0549069680 *P:  0673990957"/>
        <s v="CANTET Philippe  *T:  0549484408 *P:  0"/>
        <s v="CARTRON Michel EARL la Remaudière  *T:  0549917876 *P:  0"/>
        <s v="CASTELLI"/>
        <s v="CELERIER   *T:  0549560031 *P:  0674061422"/>
        <s v="CENTRE OUEST CEREALES  "/>
        <s v="Centre Ouest Habitat"/>
        <s v="CENTRE SOCIAL CANTONAL   *T:  0549699312 *P:  0609491569"/>
        <s v="CERCEAU Jacky EARL de Terrefort  *T:  0549907311 *P:  0686900404"/>
        <s v="CERCLET Yannick Earl Du Paradis  *T:  0549567123 *P:  0684297298"/>
        <s v="CHABRUN Patrice  *T:  0549845115 *P:  0678292100"/>
        <s v="CHAMEREAU"/>
        <s v="CHAMORET  "/>
        <s v="Champagné st Hilaire cne"/>
        <s v="CHAMPEAU  Michel 0609495185"/>
        <s v="CHAMPEAU Michel 0609495185"/>
        <s v="CHAMPIGNY  Scea La Galeterie  *T:  0 *P:  0"/>
        <s v="CHANTEMARGUE Patrick  *T:  0549917736 *P:  0672508480"/>
        <s v="Chapelle Montreuil"/>
        <s v="CHAPU Hervé ASA de Loché/Indrois *T:  0247947717 *P:  0683492687"/>
        <s v="CHARCELAY Michel SCEA Maréchaud  *T:  0 *P:  0"/>
        <s v="CHARGELEGUE Manuel Earl De Saint Amard  *T:  0 *P:  0607089438"/>
        <s v="CHARLES"/>
        <s v="CHARLES Didier ASA CBM  *T:  0555656047 *P:  0683508954"/>
        <s v="CHARLES Dominique GAEC Charles  *T:  0549465441 *P:  0678528084"/>
        <s v="CHARNY Pascal  *T:  0254403045 *P:  0664794864"/>
        <s v="CHARPENTIER Jean-yves  *T:  0247947671 *P:  0682111677"/>
        <s v="CHARRAUD"/>
        <s v="CHARRON Francis  *T:  0549699731 *P:  0632210276"/>
        <s v="CHARRUYER Francois et Xavier"/>
        <s v="Chasseneuil du poitou "/>
        <s v="chaumet"/>
        <s v="CHAUSSEAU"/>
        <s v="CHAUSSEBOURG EARL Jean-Bernard 0549849020 *P: 0608537280"/>
        <s v="CHAUSSEBOURG Jean-Bernard EARL Chaussebourg  *T:  0549849020 *P:  0608537280"/>
        <s v="CHAUSSERAY"/>
        <s v="CHAUVIN"/>
        <s v="Chauvin Jacquet (87)"/>
        <s v="CHAUVINEAU "/>
        <s v="CHAUVINEAU gaec du gabouret"/>
        <s v="chauvineau rené"/>
        <s v="CHAUVINEAU René Gaec Du Gabouret  *T:  0 *P:  0608498869"/>
        <s v="CHAVIGNEAU  Gaec Fontaine  *T:  0 *P:  0683223935"/>
        <s v="CHEBROUX"/>
        <s v="CHENE Jean Pierre  *T:  0254356492 *P:  0673042147"/>
        <s v="CHERCHEMONT"/>
        <s v="CHERRIER"/>
        <s v="CHERRIER  CH"/>
        <s v="CHERRIER Adrien "/>
        <s v="CHERRIER Chr 86 Chauvigny"/>
        <s v="CHERRIER Christian EARL les Vaux  *T:  0549463421 *P:  0681393836"/>
        <s v="CHESSERON "/>
        <s v="CHEVAIS Christian"/>
        <s v="CHICARD   *T:  0549223557 *P:  0671591323"/>
        <s v="CHICOT Yannick GFA des Plumassières  *T:  0549859262 *P:  0687215422"/>
        <s v="choisel"/>
        <s v="CHOLET (Mezieres en Brenne) 36"/>
        <s v="CHOLET Roland Gaec Cholet  *T:  0549642146 *P:  0680327801"/>
        <s v="Chollet "/>
        <s v="CHOLLET Eddy"/>
        <s v="CHUPIN Jean-paul  *T:  0241708028 *P:  0681204235"/>
        <s v="CIM 5"/>
        <s v="CIROTTEAU Guillaume "/>
        <s v="CLAIR  Gaec Les Caprines  *T:  0549500688 *P:  0673621470"/>
        <s v="CLAIR gaec des Caprines"/>
        <s v="CLAZAY CONSTRUCTIONS"/>
        <s v="CLEMENT"/>
        <s v="CLEMENT Patrick  *T:  0549426109 *P:  0689953850"/>
        <s v="CLERC  Cédric Gaec Les Caprines  *T:  0 *P:  0649690606"/>
        <s v="CLISSON"/>
        <s v="CLOCHARD"/>
        <s v="CLOCHARD   *T:  0549862680 *P:  0"/>
        <s v="CLOCHARD 0664458112"/>
        <s v="CLOCHARD Guillaume "/>
        <s v="CLOCHARD Yves Earl La Roche Graton  *T:  0549650867 *P:  0671972305"/>
        <s v="Cne  Nouaillé"/>
        <s v="Cne Anché"/>
        <s v="Cne ANTIGNY"/>
        <s v="Cne Ayron"/>
        <s v="Cne AZAT LE RIS"/>
        <s v="Cne Cloue"/>
        <s v="Cne de Coulonges les Hérolles"/>
        <s v="Cne JAZENEUIL"/>
        <s v="Cne SMARVES"/>
        <s v="Cne st jean de sauves"/>
        <s v="COIFFARD"/>
        <s v="COIFFARD "/>
        <s v="COIFFARD D 86 Availles les limou D50"/>
        <s v="COIFFARD freres"/>
        <s v="COLAS"/>
        <s v="COLAS  Gaec de l'Epine"/>
        <s v="Colas centre ouest"/>
        <s v="COLIN Christophe 0681345170"/>
        <s v="COLMOU-DURAND Gilbert  *T:  0549915297 *P:  0680156712"/>
        <s v="COLOMBIN  Gaec Du Dognon  *T:  0 *P:  0610298116"/>
        <s v="Coloti les barbotins"/>
        <s v="Com com Vivonne"/>
        <s v="COMCOM VONNE ET CLAIN  Granier *T:  0549438422 *P:  0622170449"/>
        <s v="COMMIN   *T:  0549910511 *P:  0677097741"/>
        <s v="commune chapelle montreuil"/>
        <s v="commune CHENEVELLES"/>
        <s v="Commune CLOUÉ"/>
        <s v="Commune Coulonges"/>
        <s v="Commune de Coulombiers"/>
        <s v="Commune de Coulonges les Hérolles"/>
        <s v="Commune De Frontenay sur Dive"/>
        <s v="Commune de Jazeneuil"/>
        <s v="Commune de Latillé"/>
        <s v="Commune de Lencloitre 170403"/>
        <s v="Commune de Lencloitre complément"/>
        <s v="Commune de Noisme"/>
        <s v="Commune de nouaillé"/>
        <s v="COMMUNE DE ST JUNIEN LES COMBES  "/>
        <s v="Commune de Vendeuvre "/>
        <s v="Commune DOUSSAY"/>
        <s v="Commune frontenay sur dive"/>
        <s v="COMMUNE La Chapelle Viviers  *T:  0549569152 *P:  0"/>
        <s v="COMMUNE MARIGNY CHEMEREAU  "/>
        <s v="Commune Montreuil Bonnin"/>
        <s v="Commune Oradour ST Genest"/>
        <s v="Commune SAINT BENOIT"/>
        <s v="Commune St Genest d'ambiere"/>
        <s v="Commune St Jean de saulves"/>
        <s v="COMMUNE ST JUNIEN LES COMBES  "/>
        <s v="COMMUNE ST PIERRE DE MAILLE  "/>
        <s v="COMMUNE THOLLET"/>
        <s v="Commune TOURNON St PIERRE"/>
        <s v="Commune VICQ S/GARTEMPE"/>
        <s v="congourdeau"/>
        <s v="CONTAMINE"/>
        <s v="COQUEBLIN"/>
        <s v="CORNAULT"/>
        <s v="CORNUAULT Didier"/>
        <s v="COSEA "/>
        <s v="COUNGOURDEAU"/>
        <s v="COURADEAU Olivier 0675997648"/>
        <s v="COURAT Vincent  *T:  0549481740 *P:  0632234658"/>
        <s v="COURAULT Bruno EARL de Montandault  *T:  0549913437 *P:  0608831277"/>
        <s v="COURAULT REAL MONTANDAULT"/>
        <s v="COURDREAU"/>
        <s v="COURIVAUD Sebastien "/>
        <s v="COURLIVANT Jean Pierre "/>
        <s v="COURTIN "/>
        <s v="COUSIN"/>
        <s v="COUSIN Thierry  *T:  0549910683 *P:  0684372758"/>
        <s v="COUSIN Thierry Earl De Galvesse  *T:  0549910683 *P:  0684372758"/>
        <s v="COUSSOT"/>
        <s v="COUTANT  Earl De La Lande  *T:  0549565770 *P:  0673323487"/>
        <s v="COUTANT  Jacky Scea Domaine De La Calminiere  *T:  0254408542 *P:  0631061699"/>
        <s v="Coutant Earl de la lande"/>
        <s v="COUTRET  Thierry"/>
        <s v="COUTURIER"/>
        <s v="COUTURIER gaec mimosas"/>
        <s v="COYAT Alain  *T:  0681018283 *P:  0254257559"/>
        <s v="COYAU  Scea Des Iles  *T:  0 *P:  0"/>
        <s v="CRESPIN"/>
        <s v="CRESPIN Anthony "/>
        <s v="CRESPIN B"/>
        <s v="CROISE  EARL Croisé  *T:  0549675357 *P:  0"/>
        <s v="DAGUENET Alain  *T:  0549564041 *P:  0613733608"/>
        <s v="DAGUENET Julien  *T:  0549210862 *P:  0777603685"/>
        <s v="DAMAR Charles Earl Charles Damar  *T:  0555681358 *P:  0687088110"/>
        <s v="DANEELS"/>
        <s v="DANIEL"/>
        <s v="DANNEELS"/>
        <s v="DANNEELS  "/>
        <s v="DANNEELS  LE Gaury 0610528981"/>
        <s v="DANNEELS Claude"/>
        <s v="DANNEELS Franck "/>
        <s v="DANNEELS Franck St Léomer"/>
        <s v="DANNEELS Frederic  *T:  0549609240 *P:  0610528981"/>
        <s v="DANNEELS JULIEN  "/>
        <s v="DANNEELS/GAEC DES ESSARTS"/>
        <s v="DANNELLS F"/>
        <s v="D'AUBIGNY Yves Earl De L'age Gassin  *T:  0549910947 *P:  0"/>
        <s v="DAUGE Yves ASA OCBM *T:  0555606093 *P:  0617251707"/>
        <s v="Dauriac"/>
        <s v="DAVEER SCEA LA GARENNE"/>
        <s v="DAVIAU"/>
        <s v="DAVIAUD"/>
        <s v="DAVID Francis"/>
        <s v="DAVID gaec l'eteil fomperron"/>
        <s v="DAVID Jerome Gaec De L'étail  *T:  0 *P:  0664870485"/>
        <s v="DAVID Jérôme Gaec L'eteil  *T:  0549691035 *P:  0664870485"/>
        <s v="DAVID vivonne"/>
        <s v="DDE Coulombiers"/>
        <s v="DE HENNING"/>
        <s v="DE KERMADEC"/>
        <s v="DE KERMADEC "/>
        <s v="DE LA SAYETTE"/>
        <s v="DE LALANDE"/>
        <s v="DE LAVERINE  "/>
        <s v="DE LUSIGNY 79 VASLES"/>
        <s v="DE MONTVALLIER Hervé EARL des Aubières  *T:  0549911275 *P:  0607916126"/>
        <s v="DE SAINT SEINE frére"/>
        <s v="DE SES MAISONS"/>
        <s v="DE ST SEYNE"/>
        <s v="DE ST SEYNE "/>
        <s v="DEA Vivonne (Barreault)"/>
        <s v="DEBENEST R "/>
        <s v="DEBLAISE Fabrice  *T:  0549234436 *P:  0681338985"/>
        <s v="DEBORDE  Earl Virblais  *T:  0549725304 *P:  0681245680"/>
        <s v="DECHARTRE L 37 Grd Pressigny D50"/>
        <s v="DEFAYE  EARL  DEFAYE "/>
        <s v="DEGOUSSE Didier  *T:  0247247054 *P:  0"/>
        <s v="degusseau"/>
        <s v="DEGUSSEAU EARL VAU COULEUR"/>
        <s v="DELAGE "/>
        <s v="DELAGE SYSYTEMES  M. Huet  *T:  0 *P:  0"/>
        <s v="Delages Systemes"/>
        <s v="DELALANDE Dominique  *T:  0247261974 *P:  0672244215"/>
        <s v="DELAVEAU  GAEC des Roches  *T:  0549840181 *P:  0685200587"/>
        <s v="Delaveau Paillet"/>
        <s v="DELAVEAU Victor "/>
        <s v="DELETRE  Gaec Du Petit Poirat  *T:  0549912499 *P:  0689559061"/>
        <s v="DELETRE BRUNO"/>
        <s v="DELETRE Jean Marie Gaec Du Petit Poirat  *T:  0 *P:  0666757213"/>
        <s v="DELETRE/BETTON  Gaec Du Petit Poirat  *T:  0549912499 *P:  0689559061"/>
        <s v="DELHOMMAIS"/>
        <s v="DELHOMMAIS  "/>
        <s v="DELHOMMAIS  (37)"/>
        <s v="DELUZE"/>
        <s v="DEMARBRE Gilles"/>
        <s v="DEMAS"/>
        <s v="Demas 0675006039"/>
        <s v="DEMAS Alain EARL Demas  *T:  0555601860 *P:  0675601860"/>
        <s v="DEMAS Remi "/>
        <s v="DEMAZEAU 86 Availles en Chatellerault"/>
        <s v="DEMAZEAU Philippe  *T:  0549230229 *P:  0"/>
        <s v="DEMOUSSEAU"/>
        <s v="DEMOUSSEAUX"/>
        <s v="DENEVE"/>
        <s v="DENEVE "/>
        <s v="DENEVE Emmanuel SCEA les Chaumes Périgoux  *T:  0247595786 *P:  0632729036"/>
        <s v="DENIAU Dominique  *T:  0247597712 *P:  0681762466"/>
        <s v="DENIS Jean-marc Scea Denis Jms  *T:  0254392258 *P:  0686337951"/>
        <s v="DENOËL Bertrand  *T:  0687847664 *P:  0"/>
        <s v="Dep Vienne Montmorillon"/>
        <s v="DEPOND (36 St Palluau sur Indre)"/>
        <s v="DERICHEBOURG"/>
        <s v="Derisson pascal earl verrines"/>
        <s v="DERUELLE"/>
        <s v="DERUELLE Sebastien  *T:  0555607982 *P:  0614700996"/>
        <s v="DERUELLE Sébastien  *T:  0555607982 *P:  0614700996"/>
        <s v="DESBORDES Romain  *T:  0549487636 *P:  0672377502"/>
        <s v="DESCHAMPS LATHUS"/>
        <s v="DESECURES/GAECdu Pin"/>
        <s v="DESESMAISON"/>
        <s v="DESESMAISONS Arnaud  *T:  0549702325 *P:  0"/>
        <s v="Deshayes via Magnin"/>
        <s v="DESHOULIERES J LOUIS "/>
        <s v="DESHOULLIERES JL   "/>
        <s v="DESHOULLIERRES  J LOUIS 0608947970"/>
        <s v="DESRENTES"/>
        <s v="Desrentes "/>
        <s v="DESRENTES  "/>
        <s v="DESRENTES  SARL M. Desrentes "/>
        <s v="DEVANNES"/>
        <s v="DIDIER"/>
        <s v="Diennet 87"/>
        <s v="DILLOT"/>
        <s v="DILLOT 0682736796"/>
        <s v="DITPAPIN architecte"/>
        <s v="DOROTHE"/>
        <s v="DOROTHEE Bernard ASA de St Savin *T:  0549465314 *P:  0"/>
        <s v="Dorothee christophe"/>
        <s v="DOURNEAU Xavier"/>
        <s v="DOUSSET"/>
        <s v="DOUSSINEAU  GAEC de la Ménaudière  *T:  0549865778 *P:  0675446004"/>
        <s v="DOYEN 06 07 52 19 92"/>
        <s v="DOYEN Michel"/>
        <s v="DOYEN Patrick  *T:  0549436948 *P:  0607521992"/>
        <s v="DUBIN Jacques  gaec DES NESDES ROUGES  *T:  0549554300 *P:  0607664146"/>
        <s v="DUBIN Jacques GAEC des Nesdes Rouges  *T:  0549554300 *P:  0607664146"/>
        <s v="DUBOIS"/>
        <s v="DUBOIS "/>
        <s v="DUBOIS  EARL Dubois Hivernat  *T:  0254257109 *P:  0"/>
        <s v="DUBOIS 0678630221"/>
        <s v="DUBOIS Franck"/>
        <s v="DUBOIS Franck 0608735227"/>
        <s v="DUBOIS Franck SCEA de Lascaud Sud  *T:  0 *P:  0608735227"/>
        <s v="DUBOIS Guillaume"/>
        <s v="DUBOIS HIVERNAT"/>
        <s v="DUBOIS Javerdat"/>
        <s v="DUBOIS LASCAUD"/>
        <s v="Dubois scea de lascaud sud"/>
        <s v="DUBOIS/ SCEA DE LASCAUD"/>
        <s v="DUBREUIL"/>
        <s v="Dubreuil jean"/>
        <s v="DUBUISSON Hubert  *T:  0549987659 *P:  0643238717"/>
        <s v="DUBUS"/>
        <s v="DUBUS Anthony EARL la Verrerie  *T:  0254257392 *P:  0608369788"/>
        <s v="DUBUS Philippe  *T:  0254256220 *P:  0"/>
        <s v="DUBUS Quentin  *T:  0681506307 *P:  0"/>
        <s v="DUCHEMIN Alain "/>
        <s v="DUCOURTIEUX 79"/>
        <s v="DUCOURTIEUX Jean-Claude  *T:  0549073299 *P:  0660386611"/>
        <s v="DUDOGNON  "/>
        <s v="DUDOGNON  0549915765 0603574019"/>
        <s v="DUFRESNE Jérôme / DE NUCHEZE Hervé"/>
        <s v="Dufroux "/>
        <s v="DUGUET"/>
        <s v="DUPONT"/>
        <s v="DUPONT Marc Gaec Dupont  *T:  0549702083 *P:  0637123484"/>
        <s v="DUPRÉ "/>
        <s v="DUPUIS"/>
        <s v="DUPUIS  Alexandre "/>
        <s v="DUPUIS  GAEC de l'Epiniere  *T:  0549272579 *P:  0663598512"/>
        <s v="DUPUIS  rouillé"/>
        <s v="DUPUIS Gaec de l'erpiniere"/>
        <s v="DUPUIS Samuel Earl Des Servolets  *T:  0549534019 *P:  0684473743"/>
        <s v="DUPUIS Sébastien  *T:  0549073433 *P:  0673391812"/>
        <s v="DUPUTIE Emmanuel Earl Du Drageon  *T:  0549566669 *P:  0683493837"/>
        <s v="DURAND"/>
        <s v="DURAND Claude"/>
        <s v="DURAND Francis EARL de la Bande  *T:  0549919633 *P:  0633948115"/>
        <s v="DURAND Leigne/Fontaine "/>
        <s v="durant cougouille"/>
        <s v="DUTHEIL"/>
        <s v="DUTHEIL Benoit  *T:  0254372144 *P:  0680651666"/>
        <s v="DUTRAIT DIST Jérome"/>
        <s v="DUVERGER Earl Duverger  *T:  0549489761 *P:  0672652977"/>
        <s v="EARL  DANNEELS"/>
        <s v="EARL bmd"/>
        <s v="Earl Bussereau"/>
        <s v="earl chez roucher"/>
        <s v="EARL de l'Ardillonnerie"/>
        <s v="EARL de pontaigon"/>
        <s v="EARL DE virlebanc"/>
        <s v="EARL du Bois Joli/GILLET"/>
        <s v="EARL DU CEDRE"/>
        <s v="EARL du Parc Gauthier "/>
        <s v="EARL FORTIN BROSSET"/>
        <s v="EARL GAILLARD"/>
        <s v="EARL GUE DE SCIAUX"/>
        <s v="earl l'age gassin"/>
        <s v="EARL LUCHET/Dupuis"/>
        <s v="EARL Méron"/>
        <s v="EARL PETIT BOIS"/>
        <s v="EARL TOULAT PAUTREAU"/>
        <s v="EARL VIRLEBANC"/>
        <s v="EAU CLAIRE"/>
        <s v="Eaux et Bois de France/Thiollier"/>
        <s v="ECALE "/>
        <s v="ECF"/>
        <s v="ecomouv"/>
        <s v="eiffage"/>
        <s v="EIFFAGE Bargerie "/>
        <s v="EIFFAGE ENERGIE"/>
        <s v="EIFFAGE Hemar "/>
        <s v="EIFFAGE Vergne "/>
        <s v="ELLIAM"/>
        <s v="ELLIAM BTP"/>
        <s v="Elliam tp"/>
        <s v="Ellian"/>
        <s v="ELLION Jérôme  *T:  0549913507 *P:  0672398823"/>
        <s v="ELYSEE CAPITAL  0649609928    0986338585"/>
        <s v="Elyseé Capital Chasseneuil"/>
        <s v="Elysée capital Mr Ragauneau"/>
        <s v="EMORE Paul  *T:  0549674332 *P:  0680107855"/>
        <s v="ENAVENT"/>
        <s v="ENAVENT/ MASSARD SYLVAIN"/>
        <s v="ENERCOM"/>
        <s v="ENERCON"/>
        <s v="EPHAD  NEUVILLE"/>
        <s v="Equilibre fin exer"/>
        <s v="EQUIPÉ  Scea Gati-plaine  *T:  0 *P:  0622796677"/>
        <s v="ERAUD  0680878407"/>
        <s v="ERAUD  GAEC des Chirons  *T:  0549463556 *P:  0680878407"/>
        <s v="ERIS"/>
        <s v="ERIS ENVIRONNEMENT"/>
        <s v="ESAT CAT BUCHER"/>
        <s v="ESAT Section Menuiserie"/>
        <s v="ESNAULT Michel  *T:  0549862178 *P:  0"/>
        <s v="EUROVIA"/>
        <s v="EUROVIA PCL   *T:  0549376010 *P:  0"/>
        <s v="EVIAG AG  "/>
        <s v="FAIDY"/>
        <s v="FAIDY Didier "/>
        <s v="FAITY  Earl Des 3 Lauriers  *T:  0549597170 *P:  0620014669"/>
        <s v="FALLOURD"/>
        <s v="FALLOURS/ SEMUR  Madeleine POITIERS"/>
        <s v="FAUCHARD "/>
        <s v="FAUCHARD EARL de la porcelaine  Réparations0549483274"/>
        <s v="FAUCHARD Guy GAEC de la Porcelaine  *T:  0549483274 *P:  0"/>
        <s v="FAUCHER Gilbert "/>
        <s v="FAUCHER Pascal"/>
        <s v="FAUCHON  GAEC des Chavannes  *T:  0 *P:  0684130458"/>
        <s v="FAUDOUET David  *T:  0549910427 *P:  0671530576"/>
        <s v="FAUDUET"/>
        <s v="FAUGEROUX   *T:  0549482380 *P:  0682408795"/>
        <s v="FAVREAU"/>
        <s v="FAYDIEUX"/>
        <s v="fayolle"/>
        <s v="FERLET"/>
        <s v="FERRAND  Gaec Des 4 Vens  *T:  0549865891 *P:  0674911619"/>
        <s v="FERRAND  Gaec Des 4 Vents  *T:  0549865891 *P:  0674911619"/>
        <s v="FERREIRA"/>
        <s v="FERRET Daniel  *T:  0549341259 *P:  0686211281"/>
        <s v="FEYDIEU"/>
        <s v="FEYDIEUX"/>
        <s v="FEYDIEUX   *T:  0549544439 *P:  0619563922"/>
        <s v="FIEVRE  GAEC du Terrier  *T:  0549915188 *P:  0680129076"/>
        <s v="FILLON"/>
        <s v="FILLON  GAEC le Chapoupi  *T:  0549691155 *P:  0673700788"/>
        <s v="FILLON  VASLES"/>
        <s v="FILLON Bertrand "/>
        <s v="FILLON Gilles"/>
        <s v="FILLON GILLES JAZENEUIL"/>
        <s v="FILLON Marcel  *T:  0549530992 *P:  0618394526"/>
        <s v="FLASCHNER (Anglais Sommieres du Clain)"/>
        <s v="FONTAINE  Didier Earl Fontaine  *T:  0247945654 *P:  0682376078"/>
        <s v="FONTAINE Didier Earl Fontaine  *T:  0 *P:  0"/>
        <s v="FONTENEAU Christophe EARL de la Forge  *T:  0549968078 *P:  0608937604"/>
        <s v="Forget yannick "/>
        <s v="FORISTER Alan Georges  *T:  0555686550 *P:  0"/>
        <s v="FORRISTER"/>
        <s v="Fort "/>
        <s v="FORTIN MARCEL"/>
        <s v="FORTIN Marcel EARL Fortin-Brosset  *T:  0545317161 *P:  0619928569"/>
        <s v="FORTIN SCEA"/>
        <s v="FORTIN VOISIN"/>
        <s v="FOUCHER Nicolas Scea Foucher  *T:  0 *P:  0678615970"/>
        <s v="FOUILLET François Earl Fouillet  *T:  0549645166 *P:  0603358472"/>
        <s v="FOUQUET Michel "/>
        <s v="FRADET"/>
        <s v="FRADET Dominique  *T:  0549578389 *P:  0661597294"/>
        <s v="FRADIN  VASLES"/>
        <s v="FRADIN Jacques"/>
        <s v="FRADIN JOEL  *T:  0643679645 *P:  0"/>
        <s v="FRADIN JOEL EX 6 MAISON GAECs  *T:  0549465010 *P:  0643679645"/>
        <s v="FRADIN Patrick *T:  0549985173 *P:  0609608175"/>
        <s v="FRAGU Jean-Marie GAEC de la Métairie  *T:  0549940343 *P:  0607605570"/>
        <s v="FRAIGNON Thomas Earl Du Chaffault  *T:  0 *P:  0623267178"/>
        <s v="Francis Guy"/>
        <s v="FRANCOIS"/>
        <s v="FRANCOIS  Earl François  *T:  0555685260 *P:  0652774807"/>
        <s v="FRANCOIS Vincent"/>
        <s v="FRAPPREAU Eddy Earl Frappreau  *T:  0 *P:  0620024212"/>
        <s v="FRAUDEAU Anthony  *T:  0549514649 *P:  0667824568"/>
        <s v="FREDAIGNE"/>
        <s v="FREDAIGUE"/>
        <s v="FREDAIGUE   *T:  0555689991 *P:  0686691306"/>
        <s v="FREDAIGUE  Asad De La Haute-vienne"/>
        <s v="FREGIS"/>
        <s v="frereux"/>
        <s v="FREREUX  "/>
        <s v="FREREUX Christian GAEC de Chantegeay  *T:  0549465211 *P:  0681314891"/>
        <s v="Frereux saiveau"/>
        <s v="FROGET"/>
        <s v="FRUCHARD"/>
        <s v="Fruchard Gaec"/>
        <s v="FUZEAU  0630650254 0547927977"/>
        <s v="FUZEAU  ETS Fuzeau  *T:  0 *P:  0"/>
        <s v="Gabard"/>
        <s v="GABARD  GAEC du Theuil  *T:  0549849576 *P:  0683275219"/>
        <s v="GABILLON Jacques GAEC Gabillon père et fils  *T:  0254285658 *P:  0688951410"/>
        <s v="GABILLY Nicolas  *T:  0247959862 *P:  0676459595"/>
        <s v="GABORIEAU Fabrice/GAEC de la Garenne"/>
        <s v="GABRIEL"/>
        <s v="GABRIEL Michel GAEC du Murault  *T:  0549436185 *P:  0612601206"/>
        <s v="GAEC  CHARLES"/>
        <s v="Gaec allée des chênes Prenant"/>
        <s v="GAEC CHOLLET"/>
        <s v="Gaec dde marantin(Amirault)"/>
        <s v="GAEC de Champagne"/>
        <s v="GAEC de l Epine"/>
        <s v="gaec de la cheveche /M. Massart"/>
        <s v="GAEC de la marche Popin"/>
        <s v="GAEC de L'Epine"/>
        <s v="GAEC de NASLIN"/>
        <s v="gaec des 4 vents"/>
        <s v="GAEC DES CHARBONNIERS"/>
        <s v="GAEC DES DOLINES"/>
        <s v="GAEC DES ENNARDS"/>
        <s v="GAEC du Noyer Moreau"/>
        <s v="GAEC du Pommereau"/>
        <s v="GAEC du ROGNON"/>
        <s v="GAEC Fruchard"/>
        <s v="GAEC gabillon"/>
        <s v="GAEC LE VIEUX CHENE"/>
        <s v="GAEC LUDY ROCHER"/>
        <s v="GAEC QUINTARD"/>
        <s v="GAIA DESIGN"/>
        <s v="GAILLARD"/>
        <s v="Gaillard  earl gaillard"/>
        <s v="GAILLARD  Gaec De La Claire Fontaine  *T:  0 *P:  0"/>
        <s v="GAILLARD Didier  *T:  0549690625 *P:  0611786177"/>
        <s v="GAILLARD Francois Gaec De La Claire Fontaine  *T:  0549865638 *P:  0633132086"/>
        <s v="GAILLARD Guillaume "/>
        <s v="GAILLARD PAPET"/>
        <s v="GALAMON"/>
        <s v="GALAMON Christian Earl Du Puy Saint Jean  *T:  0555765384 *P:  0"/>
        <s v="GALLAIGUET"/>
        <s v="GALLAIS Loic Gaec Gallais  *T:  0 *P:  0676818907"/>
        <s v="GALLET  xx"/>
        <s v="GALLET O "/>
        <s v="GALLET Raymond SARL la Bitotière  *T:  0254256068 *P:  0686181346"/>
        <s v="GALLET Romain SARL la Bitotière  *T:  0254256068 *P:  0686181346"/>
        <s v="GANDON"/>
        <s v="GANDON Olivier"/>
        <s v="GANDON Olivier  *T:  0247655571 *P:  0614973670"/>
        <s v="GARDOT/EARL  la petite Cabanne"/>
        <s v="GARNIER ASLONNES"/>
        <s v="GAROTIN Loïc  *T:  0549180319 *P:  0683297625"/>
        <s v="GARRAT"/>
        <s v="GARREAU Casimir  *T:  0549436089 *P:  0610629711"/>
        <s v="GARREAU Jacques"/>
        <s v="GARREAU Simon  0683489603"/>
        <s v="GARRIBOTTO"/>
        <s v="GATEFAIT"/>
        <s v="GATEFAIT Pierrette  *T:  0549916954 *P:  0677110835"/>
        <s v="GAUDIN"/>
        <s v="GAULT"/>
        <s v="GAULT  Gaec De La Cheze  *T:  0 *P:  0"/>
        <s v="GAURY Pierrick    *T:  0549963787 *P:  0614617831"/>
        <s v="GAUSSON  EARL du Cluzeau  *T:  0877051119 *P:  0682899776"/>
        <s v="GAUSSON  GAEC du Cluzeau  *T:  0555680560 *P:  0682899776"/>
        <s v="GAUSSON (87)"/>
        <s v="GAUTHIER  alain"/>
        <s v="GAUTHIER  Loic"/>
        <s v="GAUTHIER  Mickael "/>
        <s v="GAUTHIER Alain   *T:  0549690807 *P:  0"/>
        <s v="GAUTHIER Alain  *T:  0549690807 *P:  0785545297"/>
        <s v="GAUTHIER Claude  *T:  0254408867 *P:  0637444089"/>
        <s v="GAUTHIER Eric Secteur de Confolens *T:  0545840771 *P:  0"/>
        <s v="GAUTHIER Fabrice  *T:  0549487483 *P:  0"/>
        <s v="GAUTHIER Jean Marie Gaec Des Bouchauds  *T:  0 *P:  0625794251"/>
        <s v="GAUTHIER loic"/>
        <s v="GAUTHIER loic "/>
        <s v="GAUTHIER Loïc  *T:  0549690807 *P:  0"/>
        <s v="GAUTHIER Vivien  *T:  0254374987 *P:  0"/>
        <s v="GAUTIER ALAIN"/>
        <s v="Gautier GAEC de cachedenier(16)"/>
        <s v="GAUTIER LOIC"/>
        <s v="GAUTIER Pierre"/>
        <s v="GAUTIER/manot"/>
        <s v="GAUVREAU"/>
        <s v="GAZAEU EARL Les Vergers de Gazeau "/>
        <s v="GEAY  Earl Fromentin  *T:  0 *P:  0689342821"/>
        <s v="GEAY Emmanuel  *T:  0546746749 *P:  0686576044"/>
        <s v="GEFFARD   *T:  0549486696 *P:  0687312113"/>
        <s v="GEFFARD  ST PIERRE DE MAILLE  0687312113"/>
        <s v="GELLE 79 La Chapelle Gaudin"/>
        <s v="GELLE Philippe  *T:  0549964047 *P:  0688091429"/>
        <s v="GELLEE Philippe  *T:  0549964047 *P:  0688091429"/>
        <s v="GENDRAULT Fabrice  *T:  0247944592 *P:  0676369035"/>
        <s v="GENEST Christian Earl Genest  *T:  0549464799 *P:  0607123415"/>
        <s v="GENESTE/DESCOUTURES"/>
        <s v="GEO 3D/DUPUIS"/>
        <s v="GEOLOGIK"/>
        <s v="GERMANEAU"/>
        <s v="GERMANEAU Laurent"/>
        <s v="GERVAIS  Earl Du Volconi  *T:  0 *P:  0"/>
        <s v="GESMOUIN"/>
        <s v="GESNOUIN"/>
        <s v="Gesnouin Earl gesnouin"/>
        <s v="GFR TROUVE"/>
        <s v="GILET EARL DU BOIS JOLY"/>
        <s v="GILLET"/>
        <s v="GILLET  EARL du Bois Joly  *T:  0254015869 *P:  0"/>
        <s v="GILLET Earl du bois joli"/>
        <s v="GILLOT Jean Marc  *T:  0254256676 *P:  0689124785"/>
        <s v="Gilly  Lucas"/>
        <s v="GIRARD "/>
        <s v="girard benassay"/>
        <s v="GIRARD GAEC TERRIER DE PRAILLES"/>
        <s v="girardeau"/>
        <s v="GIRAUD  GAEC des Mays  *T:  0549465266 *P:  0"/>
        <s v="GIRAUDEAU "/>
        <s v="GIRAUDEAU François  *T:  0549225725 *P:  0613807307"/>
        <s v="GIRAULT"/>
        <s v="GIRAULT  GAEC DES MAYS"/>
        <s v="GIRAULT Pierrick  *T:  0549392821 *P:  0681667405"/>
        <s v="Gireaudeau (cosea)"/>
        <s v="GIRET"/>
        <s v="GIRET  Emmanuel  savigny 0607458619"/>
        <s v="GIRET  GAEC de la Chevrie  *T:  0549697094 *P:  0"/>
        <s v="GIRET  Gaec Lcm  *T:  0549676514 *P:  0689788416"/>
        <s v="GIRET  SAVIGNY L EVESCAULT"/>
        <s v="GIRET EMMANUEL  EARL des Rétières  *T:  0549565585 *P:  0607458619"/>
        <s v="GIRET Emmanuel EARL GIRET  *T:  0549565585 *P:  0607458619"/>
        <s v="GIRET Gilbert EARL des Rétières  *T:  0549565585 *P:  0607458619"/>
        <s v="GIRET JEROME"/>
        <s v="GIRET Jérome  *T:  0549504478 *P:  0680720677"/>
        <s v="GIRET Jérôme  *T:  0549504478 *P:  0680720677"/>
        <s v="Giret LCM"/>
        <s v="GIRET LES RETIERES"/>
        <s v="GIRET Regis  *T:  0549548262 *P:  0623426454"/>
        <s v="GIROIRE"/>
        <s v="GIROIRE Jean Pierre  *T:  0549983833 *P:  0"/>
        <s v="GIZARDIN  Gaec Gizardin  *T:  0 *P:  0646490926"/>
        <s v="GODARD"/>
        <s v="GODARD Herve "/>
        <s v="GODET Jean Marie Earl De La Clabatrie  *T:  0 *P:  0680377645"/>
        <s v="GODET Laurent"/>
        <s v="GOETSCHALCKX"/>
        <s v="GOETSCHALCKX 07 51 64 58 05"/>
        <s v="GOETSCHALCKX Dany Earl L'expardelière  *T:  0555473518 *P:  0751645805"/>
        <s v="Goetschalckx dany sophie"/>
        <s v="GOETXCHAEL DANY SOPHIE"/>
        <s v="GOLDTHORPE  Harvey "/>
        <s v="GOMIT  GAEC GOMIT  *T:  0549601449 *P:  0626860219"/>
        <s v="GORIN  Rouillé"/>
        <s v="GORIN  Scea Les Plos  *T:  0637603221 *P:  0"/>
        <s v="GOUDEAU"/>
        <s v="GOUDEAU Yannick Gaec La Petite Blanchardiere  *T:  0549637632 *P:  0620166764"/>
        <s v="GOUDESEUNE"/>
        <s v="GOUDESEUNE  EARL de la Verrerie  *T:  0549487708 *P:  0608804076"/>
        <s v="GOUDESEUNE 86 Le Vigeant"/>
        <s v="GOUGEUIL Jean  *T:  0549487975 *P:  0607167557"/>
        <s v="GOUIONNET Cyrille"/>
        <s v="Gourbault"/>
        <s v="GOURBAULT Anthony  *T:  0549950502 *P:  0664815555"/>
        <s v="GOURDIER"/>
        <s v="Gourdier Gc de Mermaillé  86 liglet D50-65 "/>
        <s v="GOURDIER Michel  *T:  0549916735 *P:  0"/>
        <s v="GOURGEAU Luchaps 0684082231"/>
        <s v="GOURGEAU Marcel"/>
        <s v="GOURICHON Hubert  *T:  0555661892 *P:  0672217971"/>
        <s v="GOURLET"/>
        <s v="GRAND POITIERS"/>
        <s v="Grand pressigny"/>
        <s v="GRANGER  Scea Du Domaine De La Fond  *T:  0549231300 *P:  0684022853"/>
        <s v="GRATELLE"/>
        <s v="GRELLIER Pascal  *T:  0549805239 *P:  0688152201"/>
        <s v="GRELLIER Pascal Earl La Martaugere  *T:  0549805239 *P:  0688152201"/>
        <s v="GRIMAUD Christophe Earl Des Champs Blancs  *T:  0 *P:  0614379838"/>
        <s v="GROSDENIER Pascal 0680722580  86 sillars"/>
        <s v="GUENANT  Scea De Mazerolles  *T:  0 *P:  0"/>
        <s v="GUERIN"/>
        <s v="GUERIN 79"/>
        <s v="GUERIN Denis EARL du Gd Dujet  *T:  0549601750 *P:  0"/>
        <s v="GUERIN GAEC DES DEUX BUTTES"/>
        <s v="guerin jj"/>
        <s v="GUERRAND et SOULARD"/>
        <s v="GUICHARD Jacques "/>
        <s v="GUICHARD/ Biard (Bournalières)"/>
        <s v="GUIGNARD "/>
        <s v="GUIGNARD  GAEC de la Trinière  *T:  0549942088 *P:  0607685561"/>
        <s v="Guignard AF Bressuire Brétignolles"/>
        <s v="GUIGNARD Dominique  *T:  0549519952 *P:  0634691726"/>
        <s v="GUIGNER/EARL HAUE BELLE"/>
        <s v="GUIGUAY"/>
        <s v="GUILLARD   *T:  0980382241 *P:  0"/>
        <s v="GUILLAUD"/>
        <s v="GUILLAUME Christophe  *T:  0555607532 *P:  0"/>
        <s v="GUILLEMAILLE Jean-marie ASA CBM  *T:  0555682555 *P:  0"/>
        <s v="GUILLEMAIN Jean Michel  *T:  0549916247 *P:  0"/>
        <s v="GUILLON  "/>
        <s v="GUILLON  GAEC de la Vitrerie  *T:  0549609233 *P:  0"/>
        <s v="GUILLON Mme  à MARNAY"/>
        <s v="GUILLON Patrick "/>
        <s v="GUILLOT Stéphane"/>
        <s v="GUIMBARD SOULAT"/>
        <s v="Guionnet 06 gaec du vieux chene"/>
        <s v="GUIONNET Yohan Gaec Le  Vieux Chene  *T:  0yoguit@hotmail.fr *P:  0660351047"/>
        <s v="GUIONNIERE Vincent Earl De La Saudraie  *T:  0 *P:  0670084223"/>
        <s v="GUITEL"/>
        <s v="GUITEL Regis "/>
        <s v="GUITTON"/>
        <s v="GUITTON Sebastien  *T:  0549856799 *P:  0684438375"/>
        <s v="GUMY"/>
        <s v="gumy avoir"/>
        <s v="GUY Francis"/>
        <s v="guyon  "/>
        <s v="GUYONNAUD AUDEBRAND"/>
        <s v="GUYONNET   *T:  0549866278 *P:  0684695959"/>
        <s v="GUYOUMARD"/>
        <s v="HABRIAUX  Gaec La Capine  *T:  0 *P:  0"/>
        <s v="HABRIOUX"/>
        <s v="HARAS DE LA BARAULIERE"/>
        <s v="HARAS DE LA BARELIERE"/>
        <s v="HAY  Pierre Scea Cantilloux  *T:  0670112806 *P:  0"/>
        <s v="HAY MARGUERITE"/>
        <s v="HEBRAS   *T:  0979607601 *P:  0674573117"/>
        <s v="HERIGAULT  Gaec Herigault  *T:  0 *P:  0613045028"/>
        <s v="HERIGAULT 86"/>
        <s v="HERVOUET"/>
        <s v="HEUS"/>
        <s v="Hipeau"/>
        <s v="HIPEAU Patrice Gaec Ferme De Chauvet  *T:  0549760691 *P:  0603492945"/>
        <s v="HIVERT Christian  *T:  0549721483 *P:  0686984670"/>
        <s v="Hivert domminique"/>
        <s v="Hodson"/>
        <s v="HODSON 86 Lathus D50"/>
        <s v="HOPMA Erick  *T:  0549845480 *P:  0"/>
        <s v="HORTICOLE VERGNAUD SCEA HVD"/>
        <s v="HOUILLIER"/>
        <s v="HUET"/>
        <s v="I E CONSEIL  (chamoret)"/>
        <s v="IMENEZ"/>
        <s v="IMENEZ  SEB"/>
        <s v="INGREMAUD  "/>
        <s v="INVESTISSIME Buxerolles"/>
        <s v="IOUX  79 Mauléon"/>
        <s v="IRRIBAREN"/>
        <s v="IVENS"/>
        <s v="J M J "/>
        <s v="JACOB "/>
        <s v="JACOB Bernard"/>
        <s v="JACOB Laurent Earl Des Silex  *T:  0549486221 *P:  0676298718"/>
        <s v="JACQUET"/>
        <s v="JACQUET  Earl Vildoran  *T:  0 *P:  0688333947"/>
        <s v="jamoneau"/>
        <s v="JAMONEAU Christophe  *T:  0549690097 *P:  0"/>
        <s v="Jaques Francoise SCI Quintard d'Augere"/>
        <s v="JAUDINOT"/>
        <s v="JAUDINOT "/>
        <s v="JAUDINOT  EARL les Vergers de l'Aumaillerie  *T:  0555607079 *P:  0610208399"/>
        <s v="JAZENEUIL cne"/>
        <s v="JENTILHOMME Nicolas "/>
        <s v="JEROME BTP   *T:  0247393207 *P:  0"/>
        <s v="JL Deshoulières"/>
        <s v="JODINOT "/>
        <s v="JOLIVET"/>
        <s v="JOLIVET Jean-marie SCEA de La Brosse  *T:  0549917801 *P:  0"/>
        <s v="JOLLY Gérard Earl Du Treffle -o-lait  *T:  0549429659 *P:  0666371771"/>
        <s v="JOLLY helene"/>
        <s v="JOLTREAU"/>
        <s v="JOLTREAU Jean-michel EARL de la Foiterie  *T:  0549519083 *P:  0620398155"/>
        <s v="JOLY  "/>
        <s v="JOLY  MARNAY"/>
        <s v="joly SARL ACACIAS"/>
        <s v="JOLY Serge "/>
        <s v="JOLY Serge Scea Du Pin  *T:  0549560075 *P:  0618061515"/>
        <s v="JOLY Yannick"/>
        <s v="Joly Yannick sanxay"/>
        <s v="JOLY yohan"/>
        <s v="JOLY Yohan "/>
        <s v="JOUBERT"/>
        <s v="JOUBERT Alix Earl Joubert Baron  *T:  0549966569 *P:  0622933100"/>
        <s v="Joubert baron"/>
        <s v="JOUBERT Romain Scea De La Chillerie  *T:  0 *P:  0661338251"/>
        <s v="JOUBERT Thierry Asai Des Roches "/>
        <s v="JOUDINOT"/>
        <s v="JOUNNEAU"/>
        <s v="Jounneau jacky"/>
        <s v="JOUREL  GAEC Jourel  *T:  0 *P:  0676661816"/>
        <s v="Joyeux consructions"/>
        <s v="JUDES"/>
        <s v="JUIN Daniel  *T:  0549706215 *P:  0670446137"/>
        <s v="JULIEN Christophe Earl Julien  *T:  0247923151 *P:  0687570998"/>
        <s v="KESTEMANN Joël ASA de la Pte Blourde *T:  0549482909 *P:  0689039791"/>
        <s v="KIM"/>
        <s v="KLEIN Herv2 "/>
        <s v="KOSTER Dominique Gaec Bois St Maurice  *T:  0 *P:  0609457692"/>
        <s v="LABELLE"/>
        <s v="LABORIA  Earl De La Guesserie  *T:  0 *P:  0615856032"/>
        <s v="LABRUNIE Fabien "/>
        <s v="LABRUX"/>
        <s v="LACHAUME"/>
        <s v="Lachaume 87 le dorat"/>
        <s v="LACHAUME Guillaume "/>
        <s v="LACHAUME HUGUES 5 chateaulamance"/>
        <s v="LACOMBE Claudy  *T:  0549870518 *P:  0618984307"/>
        <s v="LAFOIE Pascal  *T:  0549986826 *P:  0"/>
        <s v="LAGUDEE  Gfa De Lagudée  *T:  0 *P:  0"/>
        <s v="Lagune Antigny"/>
        <s v="Lagune St Christophe"/>
        <s v="Laigneau"/>
        <s v="LAMARCHE"/>
        <s v="LAMARCHE Pierre ASA du Plateau de la Pallu *T:  0549504225 *P:  0682318643"/>
        <s v="LAMOUREUX Jean Yves Gaec Du Petit Breuil  *T:  0254371883 *P:  0"/>
        <s v="LAMOUREUX Jean Yves Gaec Du Petit Breuil  *T:  0254371883 *P:  0687265164"/>
        <s v="LAMY  "/>
        <s v="Lamy 86 voulon"/>
        <s v="LANARDE"/>
        <s v="LANDOLT  Joseph  *T:  0555761324 *P:  0601877879"/>
        <s v="LANDOLT  Scea Du Champotant  *T:  0555761324 *P:  0601877879"/>
        <s v="Landrault Patrick"/>
        <s v="LANGLOIS Etienne Sci Des Tourats  *T:  0 *P:  0"/>
        <s v="lantaume"/>
        <s v="LARAND EARL Réparations 06 71 38 57 90"/>
        <s v="LARANT Eric  *T:  0555681943 *P:  0671385790"/>
        <s v="LASNIER"/>
        <s v="LASNIER "/>
        <s v="LAUCHRIS  LOISIRS"/>
        <s v="LAUCHRIS LOISIRS"/>
        <s v="LAURENCIER Thierry EARL Laurencier  *T:  0254257177 *P:  0"/>
        <s v="LAURENT"/>
        <s v="LAURENT Jean-marc  *T:  0549630349 *P:  0618941044"/>
        <s v="LAURENT Romain  *T:  0549634903 *P:  0628696798"/>
        <s v="LAURENTIN  SCEA Beaulieu  *T:  0549227301 *P:  0603344917"/>
        <s v="LAURIN  Jerome "/>
        <s v="LAURIN Jerome"/>
        <s v="LAVAUD"/>
        <s v="LAY Stephane "/>
        <s v="leadbeeater"/>
        <s v="LEBEAU"/>
        <s v="LEBORGNE"/>
        <s v="LEBOUCHER Jérôme "/>
        <s v="LEBRUN   *T:  0555683054 *P:  0678196622"/>
        <s v="LECOMTE Joel "/>
        <s v="LECOURT"/>
        <s v="LECOURT  GAEC du Mont aux Picards  *T:  0 *P:  0"/>
        <s v="LECOURT Jean-François EARL le Mont au Picard  *T:  0555608557 *P:  0623399039"/>
        <s v="LEDOEUFF Michel EARL de la Source  *T:  0549486476 *P:  0"/>
        <s v="LEDOUX Eric Garc St Pierre Holstein  *T:  0682284986 *P:  0631227195"/>
        <s v="LEDUC Mathieu ? GAEC de Maurepas  *T:  0549830982 *P:  0670274497"/>
        <s v="LEGER  Gaec De La Bussière   *T:  0555602348 *P:  0607012182"/>
        <s v="LEGLANTIER Victor "/>
        <s v="LEJEUNE"/>
        <s v="LEMAIRE   0615699099"/>
        <s v="LEMESLE"/>
        <s v="LEMESLE Romain "/>
        <s v="lemonier"/>
        <s v="LEOBER"/>
        <s v="LEONARD Coulombiers"/>
        <s v="LEPEYTRE  ASA CBM "/>
        <s v="LEPINE Christian EARL du Pressoir  *T:  0549936280 *P:  0618458471"/>
        <s v="LEQUERE  SCEA Blanzac Truie Nature  *T:  0555680214 *P:  0687200060"/>
        <s v="LERAT Patrick Gaec Lerat  *T:  0254470739 *P:  0682568459"/>
        <s v="LEROUGE Alexandre  *T:  0549481501 *P:  0620175669"/>
        <s v="LEROUGE Arnaud "/>
        <s v="LEROUGE Sarl de l'ormeau"/>
        <s v="LEROUGE SCEA Lardillonnerie"/>
        <s v="LES ROCHES"/>
        <s v="Lessault"/>
        <s v="LESSAULT Christophe "/>
        <s v="LEVEQUE   *T:  0549601546 *P:  0672297200"/>
        <s v="LIERE  GAEC de la Vallée  *T:  0549533296 *P:  0608420763"/>
        <s v="LIGAUD  Sébastien Earl De Cougouillon  *T:  0 *P:  0642402138"/>
        <s v="LOCHE"/>
        <s v="LOCHIN Pascal  *T:  0247263908 *P:  0676465336"/>
        <s v="LOCRET"/>
        <s v="LOGER Jean Louis  *T:  0549865760 *P:  0630296471"/>
        <s v="LOISEAU Christophe Gaec De Pouzinières  *T:  0555683093 *P:  0757501242"/>
        <s v="LONGEAU"/>
        <s v="LONGEAU  Earl Longeau  *T:  0 *P:  0"/>
        <s v="LONGEAU Alain  *T:  0549630739 *P:  0608882089"/>
        <s v="LONGIN Etienne  *T:  0254256255 *P:  0780336696"/>
        <s v="LORAND Jacky  *T:  0549424906 *P:  0665543255"/>
        <s v="LORCEAU "/>
        <s v="LORET"/>
        <s v="LORET  Sarl Saint Hubert  *T:  0549480667 *P:  0684644620"/>
        <s v="LORTHOLARY bétail"/>
        <s v="Lotissement la Javigne "/>
        <s v="LOUAULT Norbert "/>
        <s v="LOUBEAU Michel  *T:  0549968785 *P:  0671007097"/>
        <s v="LOURY Pierre  *T:  0549859212 *P:  0"/>
        <s v="LUDY 87 Azat Le Ris"/>
        <s v="LUSCHEVICI"/>
        <s v="LUSSEAU"/>
        <s v="MACOUIN Julien"/>
        <s v="MADEC"/>
        <s v="MADRIAS"/>
        <s v="MADRIAS  ASAD de la Haute-Vienne"/>
        <s v="MAERENS Mathieu "/>
        <s v="MAGNAN"/>
        <s v="MAGUIS"/>
        <s v="MAILLE Francois "/>
        <s v="MAILLE Mairie"/>
        <s v="MAILLER   *T:  0555796645 *P:  0682588748"/>
        <s v="MAILLET"/>
        <s v="MAINFRAY"/>
        <s v="mairie  de mouterre silly"/>
        <s v="MAIRIE  LATHUS"/>
        <s v="MAIRIE DE FRONTENAY SUR DIVE  Frontenay Sur Dive  *T:  0 *P:  0"/>
        <s v="MAIRIE DE GEHEE   *T:  0254408207 *P:  0"/>
        <s v="Mairie MOUTERRE SILLY"/>
        <s v="MAIRIE THURE"/>
        <s v="Mairie Verrieres"/>
        <s v="MALAGU SOSSAIS"/>
        <s v="MALECOT"/>
        <s v="MALECOT 86 Ligugé"/>
        <s v="MANCEAU Jean Paul  *T:  0549486526 *P:  0681589400"/>
        <s v="MANCEL"/>
        <s v="MANCEL  GAEC de l'Etang  *T:  0549915842 *P:  0674445800"/>
        <s v="MARCHAND Dominique Earl Marchand  *T:  0 *P:  0603892131"/>
        <s v="Marché Thierry"/>
        <s v="MARCHET Thierry "/>
        <s v="MARDELET"/>
        <s v="MARDON Loic "/>
        <s v="MARET Alban  *T:  0587777047 *P:  0674580882"/>
        <s v="MARIN Daniel Gaec La Chapelle  *T:  0247946988 *P:  0670381800"/>
        <s v="MARJAULT   *T:  0682340443 *P:  0247948513"/>
        <s v="MAROLLEAU Cyril  *T:  0549545605 *P:  0620981478"/>
        <s v="MARQUET Dylan "/>
        <s v="MARTEAU"/>
        <s v="MARTEAU  "/>
        <s v="MARTEAU   *T:  0549940609 *P:  0683127136"/>
        <s v="Marteau jean-francois  "/>
        <s v="MARTEAU JF"/>
        <s v="Marteau laurent"/>
        <s v="MARTIN"/>
        <s v="MARTIN  Rodolphe  la trimouille"/>
        <s v="MARTIN Claude 0689630594"/>
        <s v="Martin dominique"/>
        <s v="MARTIN Francis EARL Martin  *T:  0549691232 *P:  0635972334"/>
        <s v="MARTIN Jean Michel"/>
        <s v="MARTIN Jean-Michel  *T:  0549916432 *P:  0607083947"/>
        <s v="MARTIN L Claraudière"/>
        <s v="MARTIN Philippe  *T:  0649233875 *P:  0688188298"/>
        <s v="MARTINEAU"/>
        <s v="MARTINEAU  EARL Les Roseaux  *T:  0549702057 *P:  0681623484"/>
        <s v="MARTINEAU 79 ferriere"/>
        <s v="MARY Philippe et Nadine"/>
        <s v="Massart "/>
        <s v="MASSART 87 Azat le ris D50-65"/>
        <s v="MASSART André GAEC de la Chevèche  *T:  0555682267 *P:  0612178266"/>
        <s v="MASSE /GAEC de la Montel"/>
        <s v="MASSE Francis"/>
        <s v="MASSE Françis  *T:  0549360443 *P:  0616370886"/>
        <s v="MASSE Gaec de la Montel"/>
        <s v="masson"/>
        <s v="MATHURIER"/>
        <s v="MATHURIER Jean-Marie EARL Mathurier JM  *T:  0549465229 *P:  0608541839"/>
        <s v="MATHURIER Nicolas"/>
        <s v="MATHURIER Nicolas  *T:  0549853161 *P:  0664395415"/>
        <s v="MATHURIER Nicolas 0664395415"/>
        <s v="MATHURIER PATRICE"/>
        <s v="Mathurier Patrice "/>
        <s v="MATURIER Nicolas  *T:  0977758541 *P:  0676973563"/>
        <s v="MAUDIT Laurent  *T:  0254388655 *P:  0"/>
        <s v="MAUDUIT Laurent  *T:  0254388655 *P:  0634264144"/>
        <s v="MAUILLON  Earl Le Mellier  *T:  0549706575 *P:  0623475646"/>
        <s v="MAUILLON Félix Scea Aviovi  *T:  0 *P:  0626302525"/>
        <s v="Mauléon Albert"/>
        <s v="Mauléon Allaire"/>
        <s v="Mauléon Association"/>
        <s v="Mauléon Audebeau"/>
        <s v="MAULEON BODET"/>
        <s v="Mauléon Gaboriau"/>
        <s v="Mauléon Girard"/>
        <s v="Mauléon HAY"/>
        <s v="Mauléon HERAULT"/>
        <s v="Mauléon IOUX"/>
        <s v="Mauléon MERIAU"/>
        <s v="Mauleon PELLETIER"/>
        <s v="Mauléon ROSSELO"/>
        <s v="MAUPETIT  Earl Maupetit  *T:  0549650515 *P:  0682261962"/>
        <s v="MAUPETIT 79 Coulonges Thoursais"/>
        <s v="MAUROUX Cyril  SOSSAY"/>
        <s v="MAUSSIRE"/>
        <s v="MAUSSIRE "/>
        <s v="MAZIERS"/>
        <s v="MAZIERS Gilbert  *T:  0555682654 *P:  0675867320"/>
        <s v="MECHINEAU Jean Louis "/>
        <s v="MEMAULT Juilen  *T:  0549593655 *P:  0"/>
        <s v="MEME Nicolas"/>
        <s v="MEME Nicolas??? Avoir fait"/>
        <s v="MENANT"/>
        <s v="meneau ? Earl du pavillon"/>
        <s v="MENENTEAU  "/>
        <s v="meneteau"/>
        <s v="MENETEAU Judicael"/>
        <s v="MENTAVERRI"/>
        <s v="MENUDIER"/>
        <s v="MERCERON  Gaec Du Bois Moine  *T:  0549661264 *P:  0642167964"/>
        <s v="MERCERON  GAEC LE VILLAGE 0610705930"/>
        <s v="MERCIER Loché"/>
        <s v="MERCIER Vincent EARL de l'Oliveau  *T:  0 *P:  0687063451"/>
        <s v="MERIAU"/>
        <s v="Mérigot EARL"/>
        <s v="meron"/>
        <s v="MERON Pascal EARL Meron  *T:  0549508590 *P:  0622367020"/>
        <s v="MESRINE Ph"/>
        <s v="METAIS Damien"/>
        <s v="METAIS Damien  *T:  0549591076 *P:  0617912134"/>
        <s v="METAIS Jerome"/>
        <s v="METAIS Jerome  *T:  0549320544 *P:  0619697584"/>
        <s v="METAIS Jérôme  *T:  0549320544 *P:  0619697584"/>
        <s v="METAYER 87 MAGNAC LAVAL 0658830936"/>
        <s v="METIVIER  "/>
        <s v="MEULIN Cyril"/>
        <s v="MEUNIER Jerome Scea Les Pineaux  *T:  0 *P:  0"/>
        <s v="MEUNIER LUC"/>
        <s v="Meunier Thierry"/>
        <s v="MEURON"/>
        <s v="MICHAUD"/>
        <s v="MICHAUD/GAEC la Baraudière"/>
        <s v="MICHELET Alexandre "/>
        <s v="Migne Bernard"/>
        <s v="MIGNON"/>
        <s v="MIGNON  86CHÂTEAU GARNIER"/>
        <s v="MIGNON Jacques EARL du Pras  *T:  0549872957 *P:  0549878035"/>
        <s v="MIGNON NEGOCE"/>
        <s v="MILLAUD Cyril"/>
        <s v="MILLAUD Cyril  *T:  0549600310 *P:  0679706041"/>
        <s v="MILLERET VIANDE SERVICES"/>
        <s v="MILORD Laurent  *T:  0549866836 *P:  0682260785"/>
        <s v="MIMAULT"/>
        <s v="Mme COUÉ"/>
        <s v="Mme PRENANT"/>
        <s v="Moinard Gaec les Vergers"/>
        <s v="MOINAUD Benoit  *T:  0975756604 *P:  0631670193"/>
        <s v="MOLINARI"/>
        <s v="MONLONGUET"/>
        <s v="MONNEAU   *T:  0549652917 *P:  0633444486"/>
        <s v="MONNEAU  Earl Le Plessis Prunard *T:  0549652917 *P:  0633444486"/>
        <s v="MONNET"/>
        <s v="MONNET "/>
        <s v="MONNET Laurent "/>
        <s v="MONOuRY 16 Estreps"/>
        <s v="MONTILLET"/>
        <s v="MONTOUX  Earl Montoux  *T:  0549595609 *P:  0650015278"/>
        <s v="MONTOUX SEBASTIEN"/>
        <s v="MOREAU"/>
        <s v="MOREAU   *T:  0549989949 *P:  0609824278"/>
        <s v="MOREAU  Gaec De La Bourbelière  *T:  0549941362 *P:  0699342749"/>
        <s v="Moreau GAEC"/>
        <s v="Moreau GAEC du Noyer 16 Pleuville"/>
        <s v="MOREAU MOUTERRE SILLY  07 67 07 70 05"/>
        <s v="MOREAU Régis  *T:  0549630871 *P:  0630261792"/>
        <s v="Moreau Rémy (79)"/>
        <s v="MORGAT Jerome  *T:  0963215533 *P:  0607885675"/>
        <s v="MORILLE"/>
        <s v="MORILLE  Sci Gué Aux Cannes  *T:  0 *P:  0"/>
        <s v="MORIN  Earl Les Ouches  *T:  0 *P:  0685025157"/>
        <s v="MORIN Jean-Christophe "/>
        <s v="MORIN Jean-Luc EARL de la Gde Guysie  *T:  0549578490 *P:  0"/>
        <s v="MORISSEAU"/>
        <s v="MORISSEAU Damien  *T:  0549905719 *P:  0613503356"/>
        <s v="MORISSET"/>
        <s v="MORON Philippe Earl Des Iles  *T:  0549861043 *P:  0687763006"/>
        <s v="MOTTE Sebastien  *T:  0247944047 *P:  0664946347"/>
        <s v="MOTTE Sebastien 0658540210"/>
        <s v="MOULONGUET"/>
        <s v="MOUSNIER Nicolas "/>
        <s v="MOUSSET  87"/>
        <s v="MOUSSET EARL  87"/>
        <s v="MOUSTAFAS"/>
        <s v="MOUTERRE SUR BLOURDE"/>
        <s v="MUNKKOEFOED"/>
        <s v="NABAL"/>
        <s v="NALLET Patrice  *T:  0549918370 *P:  0689255690"/>
        <s v="Nasseron Gaec du fief normand"/>
        <s v="NAULEAU 0679843297"/>
        <s v="NCA "/>
        <s v="NEAU"/>
        <s v="Neau Michel "/>
        <s v="NERBUSSON"/>
        <s v="NERISSON"/>
        <s v="NERISSON OLIVIER"/>
        <s v="NEUVY"/>
        <s v="NEUVY  Olivier  *T:  0247944304 *P:  0670307183"/>
        <s v="NEVEU Thierry"/>
        <s v="NEXITY"/>
        <s v="NEXITY buxerolle"/>
        <s v="NEXITY FONCIER CONSEIL"/>
        <s v="Nexity Fontaine le comte"/>
        <s v="NEXITY Sevres"/>
        <s v="Nexxity Fontaine le Cmte"/>
        <s v="NINEUIL"/>
        <s v="niort"/>
        <s v="NIVAULT Christian Earl Des Barrots  *T:  0549910216 *P:  0678377349"/>
        <s v="NIVAULT Christian Et Damien Earl Des Barrats  *T:  0 *P:  0603432309"/>
        <s v="NIVAULT Damien Earl Des Barrats  *T:  0549910216 *P:  0603432309"/>
        <s v="NIVELLE Christophe  *T:  0549279020 *P:  0681370494"/>
        <s v="NOE   *T:  0545854189 *P:  0614145374"/>
        <s v="NOEL  "/>
        <s v="NORMAND GAEC DE VAUTHION 0671533194"/>
        <s v="Nougier"/>
        <s v="NOUGIER  ASAD de la Haute-Vienne"/>
        <s v="NOUGIER Patrick"/>
        <s v="NOUGIER Patrick "/>
        <s v="NOUGIER Patrick ASAD de la Haute-Vienne *T:  0555031984 *P:  0616216794"/>
        <s v="NUSBAUMER"/>
        <s v="NUSBAUMIER"/>
        <s v="NUSSBAUMER"/>
        <s v="NUSSBAUMER "/>
        <s v="NUSSBAUMER REPARATIONS"/>
        <s v="NUSSBAUMER Roland ASA de la Pte Blourde *T:  0549849053 *P:  0682434750"/>
        <s v="OCTAVE"/>
        <s v="OCTAVE Persac"/>
        <s v="OMEXON"/>
        <s v="OMEXON "/>
        <s v="Ostwind"/>
        <s v="OSTWIND  EOLIEN BASSE MARCHE "/>
        <s v="OUDIN"/>
        <s v="OUDIN  RENAUD"/>
        <s v="OUIN"/>
        <s v="PACAULT François Gaec De Taillepird  *T:  0 *P:  0682806980"/>
        <s v="PACTAT"/>
        <s v="PAGENAUD"/>
        <s v="paillard earl des oliviers"/>
        <s v="PAILLER"/>
        <s v="PAILLER Alexandre "/>
        <s v="PAILLET gaec des roches"/>
        <s v="PAIN CH"/>
        <s v="PAIN Dominique"/>
        <s v="Pamprof 86 Rouillé D50"/>
        <s v="panaillou"/>
        <s v="PARIS Sébastien Earl Paris-simonneau  *T:  0254713614 *P:  0687176728"/>
        <s v="PARNAUDEAU"/>
        <s v="PARTHENAY"/>
        <s v="PARTHENAY Dominique EARL Parthenay  *T:  0549510045 *P:  0603962249"/>
        <s v="PASCAUD Emmanuel Earl La Vall2e  *T:  0549465557 *P:  0687509454"/>
        <s v="Pascault"/>
        <s v="PASCAULT Emmanuel Earl La Vall2e  *T:  0549465557 *P:  0687509454"/>
        <s v="PASCAULT Serge ASA de St Savin *T:  0549465328 *P:  0"/>
        <s v="PASQUAY Maximilien"/>
        <s v="PASQUIER"/>
        <s v="PASQUIER  Gaec Vieux Chene  *T:  0549535369 *P:  0613559793"/>
        <s v="PASQUIER 86 Fontaine"/>
        <s v="PASSION PISCINE"/>
        <s v="PATARIN Jerome  *T:  0549690638 *P:  0681713659"/>
        <s v="PAYEN"/>
        <s v="PEDROS"/>
        <s v="PELLOQUIN"/>
        <s v="PELLOQUIN Pierre-Jean  *T:  0549427971 *P:  0"/>
        <s v="PENINON"/>
        <s v="PENINON Michel  *T:  0549294854 *P:  0681514101"/>
        <s v="Pepin Béatricie"/>
        <s v="PERRIN  GAEC des Ajoncs  *T:  0254372886 *P:  0683036176"/>
        <s v="PERRIN  JC"/>
        <s v="PERRIN GUY 36300"/>
        <s v="PERRIN Herve Gaec Des Ajoncs  *T:  0254372886 *P:  0683036176"/>
        <s v="Perrochon"/>
        <s v="PERROCHON EARL"/>
        <s v="peters"/>
        <s v="Peters anche"/>
        <s v="Peterschimtt"/>
        <s v="PETERSCHMIDT"/>
        <s v="PETERSCHMITT"/>
        <s v="PETERSCHMITT   *T:  0549845130 *P:  0680750993"/>
        <s v="PETERSCHMITT  LES LOTS"/>
        <s v="PETERSCHMITT  MONTPLAISIR"/>
        <s v="PETERSCMITT"/>
        <s v="PETESCHMITT "/>
        <s v="PETIT"/>
        <s v="PETIT Philippe  *T:  0549919165 *P:  0608782554"/>
        <s v="PETITEAU  Samuel "/>
        <s v="PETRAULT  Earl Monchalin  *T:  0549690954 *P:  0778187856"/>
        <s v="PETRAULT Sébastien EARL MONCHALIN"/>
        <s v="PETREAU Sebastien  *T:  0549533441 *P:  0672393292"/>
        <s v="PEYRAUD Eric  *T:  0555680815 *P:  0611374739"/>
        <s v="PEYRAUD Jean Jacques  *T:  0555680815 *P:  0611374739"/>
        <s v="Peyrot"/>
        <s v="PEYROT (87)"/>
        <s v="PEYROT 87 Rancon"/>
        <s v="Peyrot Didier  555688318 675590970"/>
        <s v="PEYrot Didier 07 80 34 50 77"/>
        <s v="Pharmacie Lusignan"/>
        <s v="PHILIPPONNEAU  Earl De L'erable  *T:  0549215000 *P:  0681711745"/>
        <s v="PICARD Louis Neuil l'espoir 0621255902"/>
        <s v="PICHON"/>
        <s v="PICQUET"/>
        <s v="PIERRE EUGENE"/>
        <s v="PIGNON"/>
        <s v="PILLOT  Earl La Roche  *T:  0682507811 *P:  0"/>
        <s v="PILLOT Jacques ASA d'Ayron"/>
        <s v="PILLOT Loïc  *T:  0549646073 *P:  0686485513"/>
        <s v="PIN "/>
        <s v="PIN Eric"/>
        <s v="PIN ERICC  ROUILLE"/>
        <s v="PIN."/>
        <s v="PINAULT Valentin Earl Les Chaumes  *T:  0 *P:  0"/>
        <s v="PINAULT Valentin Earl Les Chaumes  *T:  0549917552 *P:  0684912309"/>
        <s v="PINEAU"/>
        <s v="PINEAU Gc ha de varenne  86 St pierre Mai"/>
        <s v="PINEAU Pierre GAEC de la Haute Varenne  *T:  0549486261 *P:  0671590322"/>
        <s v="PINGUET  Sté Huet  *T:  0247527887 *P:  0607679531"/>
        <s v="PINNEAU Alexandre  *T:  0549020947 *P:  0619079651"/>
        <s v="PIQUEMAL David"/>
        <s v="PIQUET"/>
        <s v="PIQUET Christian GAEC de la Charpenterie  *T:  0549578593 *P:  0674241401"/>
        <s v="PIRODEAU Bruno  *T:  0549225083 *P:  0688149276"/>
        <s v="PIRONNET"/>
        <s v="PIRONNET  Guillaume"/>
        <s v="PIRONNET Guillaume EARL Pironnet  *T:  0549464773 *P:  0609459206"/>
        <s v="POITEVIN"/>
        <s v="POITEVIN Gilles  *T:  0247303170 *P:  0674301960"/>
        <s v="POITOU TERRAIN"/>
        <s v="POMMERY"/>
        <s v="POPIN"/>
        <s v="POPIN 86 Ligugé D65"/>
        <s v="popin gaec de la marche"/>
        <s v="POPIN Philippe GAEC de la Marche  *T:  0549572834 *P:  0"/>
        <s v="POPIN Philippe GAEC de la Marche  *T:  0549572834 *P:  0Redoublage ete 12"/>
        <s v="POPPEN  Earl La Vallee Sarrazin  *T:  0 *P:  0615790224"/>
        <s v="POPPEN  Earl La Vallée Sarrazin  *T:  0 *P:  0615790224"/>
        <s v="pose et cie"/>
        <s v="POTELOIN"/>
        <s v="POTEVIN"/>
        <s v="Potevin 86 Brigueil le chantre"/>
        <s v="POTIER"/>
        <s v="POTOU ENVIRONNEMENT"/>
        <s v="POUBLANC"/>
        <s v="POUDRET Christophe"/>
        <s v="POULINEAU"/>
        <s v="POUPARD Laurent  *T:  0549841811 *P:  0630533456"/>
        <s v="POUSSARD"/>
        <s v="POUSSE Jean Luc Earl Du Gue De Sciaux  *T:  0549480186 *P:  0607474313"/>
        <s v="PRADOUX Jacky GAEC des Pommereaux  *T:  0549508411 *P:  0683536424"/>
        <s v="pradoux/gaec pomereau"/>
        <s v="PRENANT Patrice "/>
        <s v="PRENANT/ GAEC d'Ablet"/>
        <s v="PREVOST"/>
        <s v="PREVOST  GAEC des 2 Tours  *T:  0549860352 *P:  0609822614"/>
        <s v="Prevot, GAEC des 2 tours"/>
        <s v="PRICE"/>
        <s v="Prieur"/>
        <s v="PRIOUX"/>
        <s v="PROUJT GIRARDIN   *T:  0549468523 *P:  0667439318"/>
        <s v="PROUST  Earl Du Cabriolait  *T:  0 *P:  0662472006"/>
        <s v="PROUST  Michel *T:  0549223462 *P:  0662472006"/>
        <s v="PROUST Pierrick  *T:  0549328072 *P:  0682382592"/>
        <s v="PRUNIER"/>
        <s v="PRUNIER/GAEC du Bord de Sèvres"/>
        <s v="PRUVOT Damien Earl De La Mosellerie  *T:  0236054946 *P:  0608035276"/>
        <s v="Puaud"/>
        <s v="PUAUD Martial  *T:  0549440395 *P:  0608066678"/>
        <s v="PUCHAULT"/>
        <s v="QUERE"/>
        <s v="QUINTARD"/>
        <s v="QUINTARD  EARL Mathurine"/>
        <s v="QUINTARD  EARL Quintard  *T:  0549600831 *P:  0672247672"/>
        <s v="QUINTARD  Michel Sanxay 0608365940"/>
        <s v="QUINTARD Fabien "/>
        <s v="QUINTARD GAEC"/>
        <s v="QUINTARD Jean-François GAEC Quintard  *T:  0 *P:  0643652341"/>
        <s v="QUINTARD JF  0643652341"/>
        <s v="QUINTARD Julien "/>
        <s v="QUINTARD Marçay"/>
        <s v="QUINTARD sanxay"/>
        <s v="QUINTARD SCEA"/>
        <s v="RABATE  37"/>
        <s v="RABIER Clément "/>
        <s v="RADET Noémie  *T:  0549480589 *P:  0607568155"/>
        <s v="RAGONNEAU  RFP"/>
        <s v="RAGUIN"/>
        <s v="RAGUIN  GAEC Raguin  *T:  0247945351 *P:  0"/>
        <s v="RAMBAUD"/>
        <s v="RANAIVOSON Romule "/>
        <s v="RANCHER  Earl Rancher  *T:  0 *P:  0684784329"/>
        <s v="RANDON"/>
        <s v="RANDON MME"/>
        <s v="RAPID PREFA"/>
        <s v="Ras daniel"/>
        <s v="RAS Etude caer"/>
        <s v="RASMUSSEN JEWS BO  "/>
        <s v="RAULO"/>
        <s v="RAULO 37 Saint Senoch "/>
        <s v="RAVET François  *T:  0549913829 *P:  0680202060"/>
        <s v="RAYNAUD"/>
        <s v="RAYNAUD  Gilles "/>
        <s v="RAYNAUD Earl Raynaud"/>
        <s v="RAYNAUD Michel"/>
        <s v="RAYNAUD Michel "/>
        <s v="RAYNAUD Michel ASA CBM "/>
        <s v="RAYNAUD Michel EARL Raynaud  *T:  0555681346 *P:  0"/>
        <s v="REAU"/>
        <s v="REAU Dominique"/>
        <s v="REAU Dominique GAEC Vendelogne  *T:  0549601457 *P:  0682943371"/>
        <s v="REAU François GAEC de Chanteloup  *T:  0 *P:  0"/>
        <s v="Réau réparation"/>
        <s v="reault"/>
        <s v="REBET Jean Francois  *T:  0555534247 *P:  0681272202"/>
        <s v="REBEYRAT Francis  *T:  0546277815 *P:  0646186981"/>
        <s v="REDIN Serge  *T:  0549601667 *P:  0617384212"/>
        <s v="Régine Bouchard"/>
        <s v="REHAU  Dominique  0682943371"/>
        <s v="Rémon père et fils"/>
        <s v="REMOND Anthony"/>
        <s v="RÉMOND Antony "/>
        <s v="REMOND Francis "/>
        <s v="REMY"/>
        <s v="RENAUD Freddy  *T:  0247910162 *P:  0679482294"/>
        <s v="Renoncet"/>
        <s v="RENONCET 36 Saulnay"/>
        <s v="RENOUX  37 BRECHES"/>
        <s v="RIBANNEAU Cédric  *T:  0549980675 *P:  0614074667"/>
        <s v="RIBOT André"/>
        <s v="RICHARD Jean Marie  *T:  0549631547 *P:  0607969891"/>
        <s v="RICHARD Régis Earl Du Poissonnais  *T:  0549980355 *P:  0626963102"/>
        <s v="RICHEFORT"/>
        <s v="RIFFAUD"/>
        <s v="RIFFAUD   *T:  0555533597 *P:  0675220558"/>
        <s v="RIFFAULT  Gaec Riffault  *T:  0 *P:  0620265873"/>
        <s v="RIGUET "/>
        <s v="Riguet Joel"/>
        <s v="RIMBAUILT  Régis  *T:  0549851415 *P:  0609796433"/>
        <s v="RIMBAULT"/>
        <s v="RIMBAULT  Régis  *T:  0549851415 *P:  0609796433"/>
        <s v="RIMBAULT  Régis  *T:  0549851415 *P:  0609796433  ADRIEN"/>
        <s v="RIMPEAULT  Gaec De La Petite Ville  *T:  0 *P:  0683383325"/>
        <s v="RINJONNEAU Patrice "/>
        <s v="RIQUET EARL des 6 Vallées"/>
        <s v="RIQUET J"/>
        <s v="RIQUET JOCELYN"/>
        <s v="RIVALIERE Didier"/>
        <s v="RIVALLEAU"/>
        <s v="RIVALLEAU Frédéric  *T:  0549650338 *P:  0627930414"/>
        <s v="Rivaud Denis"/>
        <s v="RIVERAULT Philippe "/>
        <s v="ROBERT"/>
        <s v="Robert Damien beuxes"/>
        <s v="Robert SCEA Bourcany"/>
        <s v="ROBIN  GAEC de St Crepin  *T:  0247910041 *P:  0681857852"/>
        <s v="ROBIN  GAEC de St Crespin  *T:  0247910041 *P:  0681857852"/>
        <s v="ROBIN Alain 0611822973"/>
        <s v="ROBIN GAEC ST CRESPIN"/>
        <s v="ROBIN Patrice "/>
        <s v="ROBION"/>
        <s v="ROBION   *T:  0549293699 *P:  0612059915"/>
        <s v="ROBION  Scea Robion  *T:  0549293699 *P:  0612059915"/>
        <s v="ROBION/SCEA Le planier"/>
        <s v="ROCHES PREMARIE"/>
        <s v="RODET Thierry  "/>
        <s v="RODRIGEZ"/>
        <s v="ROUBELAT"/>
        <s v="ROUCHER"/>
        <s v="Rouet Earl de fontvilliers"/>
        <s v="ROUET Jacky  *T:  0254366321 *P:  0648703900"/>
        <s v="Rouillard Phillipe"/>
        <s v="Rouillon 86 verge sur Dive "/>
        <s v="Rouillon 86 verge sur Dive ?"/>
        <s v="ROUILLON Anthony"/>
        <s v="ROUSSEAU"/>
        <s v="ROUSSEAU   *T:  0549463302 *P:  0"/>
        <s v="ROUSSEAU  Earl Rousseau  *T:  0555685347 *P:  0683147485"/>
        <s v="ROUSSEAU  GAEC Rousseau  *T:  0 *P:  0"/>
        <s v="ROUSSEAU  scea la plaine"/>
        <s v="ROUSSEAU Vivianne"/>
        <s v="ROUSSEAU X Gaec Rousseau  *T:  0549535035 *P:  0"/>
        <s v="ROUSSEAU/ SCEA les terres douces"/>
        <s v="ROUVREAU"/>
        <s v="ROUX"/>
        <s v="ROUX Bruno "/>
        <s v="ROUY Johan  *T:  0549489807 *P:  0635406541"/>
        <s v="ROY  JARDINS BAPTRESSE"/>
        <s v="ROY  Noel (79)"/>
        <s v="ROY BAPTRESSE"/>
        <s v="ROY Daniel 0603556070"/>
        <s v="ROY Francois Earl Roy Francois  *T:  0549982472 *P:  0619729423"/>
        <s v="Roy Gaec 37 Veigné"/>
        <s v="ROY Loic  *T:  0549699301 *P:  0648031422"/>
        <s v="ROY Noël SCEA la Garde  *T:  0549815972 *P:  0685426623"/>
        <s v="Roy patrice 0549569163 0684383679"/>
        <s v="ROYER Christian  *T:  0549609181 *P:  0607734754"/>
        <s v="Royer Gaec"/>
        <s v="SABOUREAU  Earl Saboureau  *T:  0 *P:  0687865773"/>
        <s v="SABOUREAU Richard Earl Saboureau  *T:  0549697805 *P:  0687865773"/>
        <s v="SABOURIN"/>
        <s v="SAEM SAGA"/>
        <s v="SAGE Franck Gaec De La Salvarderie  *T:  0 *P:  0686865384"/>
        <s v="SAINT BENOIT Cne"/>
        <s v="SAINVET Mickael Earl Bel Air  *T:  0 *P:  0686421021"/>
        <s v="SALTHUM Raphael "/>
        <s v="SANSIQUIER Vincent Earl La Bergerie  *T:  0549876169 *P:  0681886852"/>
        <s v="SANXAY Monument Nationaux"/>
        <s v="SARAZIN  "/>
        <s v="SARDET Philippe"/>
        <s v="SARL DEMOGRAINS  Mouilleau *T:  0545210640 *P:  0686417834"/>
        <s v="SARL Robion"/>
        <s v="SARLAT Dominique "/>
        <s v="SARRAZIN Philippe "/>
        <s v="SAS CONSULTING Clos andille (Joel Touchard)"/>
        <s v="SAUVIGNON Pascal  *T:  0549630987 *P:  0673163439"/>
        <s v="SAUVIGON pascal"/>
        <s v="SAUVION Fabien"/>
        <s v="SAUVION Thony"/>
        <s v="SCA Sèvre Et Belle "/>
        <s v="SCC LES SERENIDES DE NEUVILLE"/>
        <s v="SCEA BERNEUIL  "/>
        <s v="scea carre Tenturier"/>
        <s v="SCEA CHALEIX"/>
        <s v="SCEA de sioulieres auzanet"/>
        <s v="SCEA du domaine lafond GRANGER"/>
        <s v="scea fortin"/>
        <s v="scea fortn"/>
        <s v="Scea La vigerie mr pilini"/>
        <s v="SCEA MARTIN RENAULT"/>
        <s v="Scea Riveland"/>
        <s v="SCEA THIBAUDEAU"/>
        <s v="SCI  BERNEUIL"/>
        <s v="SCI DES PRES"/>
        <s v="SCI Des Près"/>
        <s v="sci des tourats"/>
        <s v="SCI GIRARD"/>
        <s v="SCI immo le2"/>
        <s v="sci le haut des fousserettes"/>
        <s v="SCI LES VIGNES 2"/>
        <s v="SCI LUTHOMALO"/>
        <s v="SCRIVE"/>
        <s v="SEDEMA"/>
        <s v="SENELIER Gaêtan EARL du Pommier  *T:  0549761892 *P:  0"/>
        <s v="SENON Michel  *T:  0555688029 *P:  0624263340"/>
        <s v="SEP"/>
        <s v="SERAGRI SA"/>
        <s v="Sergies (dossier dupuis)"/>
        <s v="SERPAULT"/>
        <s v="SERPAULT Franck GAEC GMF  *T:  0545842688 *P:  0675373080"/>
        <s v="SIAL  Syndicat Intercomunal Du Loudonais  *T:  0 *P:  0"/>
        <s v="SICAULT Xvier"/>
        <s v="SIGDA "/>
        <s v="SILLIARD Jerome Scea Silliard  *T:  0549275878 *P:  0612927674"/>
        <s v="SIM EARL"/>
        <s v="SIMAR"/>
        <s v="SIMAR   *T:  0549609646 *P:  0611309631"/>
        <s v="SIMAR Gabriel"/>
        <s v="SIMON   *T:  0549630604 *P:  0630978183"/>
        <s v="SIMON Lionel Earl Les Roches  *T:  0 *P:  0630978183"/>
        <s v="SIMONEAU"/>
        <s v="SIRE Didier  *T:  0549535198 *P:  0672653077"/>
        <s v="Sire Drainage"/>
        <s v="SIRE Phillipe"/>
        <s v="Sire Phillppe"/>
        <s v="SIROT Dominique GAEC de la Chambue  *T:  0549484397 *P:  0"/>
        <s v="Site gallo romain sanxay"/>
        <s v="SIX VALLEES GAEC"/>
        <s v="SOPODIMAT"/>
        <s v="SOUCHET  Gaec De Beaumont  *T:  0549675373 *P:  0683268538"/>
        <s v="Sourdais 0633742707"/>
        <s v="SOURDAIS Pascal  *T:  0247934849 *P:  0633742707"/>
        <s v="SOURISSEAU"/>
        <s v="SOURISSEAU  Joel  Moulismes"/>
        <s v="SOURISSEAU Jean-Marie ASA du Lan *T:  0549569179 *P:  0681558405"/>
        <s v="SOURISSEAU Laurent EARL du Puits de Lumbre  *T:  0549507283 *P:  0670170311"/>
        <s v="SOURISSEAU Luc "/>
        <s v="SOUVERAIN Dominique  0677566048"/>
        <s v="SPAHN  Gfa  Des Maisons Rouges  *T:  0254405207 *P:  0"/>
        <s v="SPIE"/>
        <s v="ST JEAN DE SAUVES"/>
        <s v="STIMEX BERARDENGO Aurelien  *T:  0 *P:  0684172011"/>
        <s v="SUD VIENNE PAYSAGE"/>
        <s v="SYNDICAT ELECTRICITÉ GARTEMPE  "/>
        <s v="T P F   à Boismé"/>
        <s v="TARDY Walter "/>
        <s v="TARTARIN"/>
        <s v="TARTARIN Yannick  *T:  0549862846 *P:  0612108573"/>
        <s v="Taurault Fréderic"/>
        <s v="TESSEREAU Eric  *T:  0549677403 *P:  0619318165"/>
        <s v="TESSIER   *T:  0546273628 *P:  0621003141"/>
        <s v="Tessier (86)"/>
        <s v="TESSIER J.Bernard"/>
        <s v="TEXIER "/>
        <s v="TEXIER EARL DE L&quot;ESPOIR"/>
        <s v="TEXIER Fabien Earl De L'espoir  *T:  0549865724 *P:  0677847224"/>
        <s v="TEXIER Gilles EARL des Rochers  *T:  0549849037 *P:  0673772842"/>
        <s v="TEXIER Nicolas Earl Texier  *T:  0 *P:  0689912319"/>
        <s v="TEXIER Nicolas Earl Texier  *T:  0549676315 *P:  0689912319"/>
        <s v="TEXIER SCI BEAUREGARD"/>
        <s v="THAUDIERE Joël ASA de Vezières"/>
        <s v="THEBAULT"/>
        <s v="THEVENET"/>
        <s v="THIBAUDEAU"/>
        <s v="THIBAUDEAU Jean-Luc SCEA Thibaudeau  *T:  0549697732 *P:  0681064045"/>
        <s v="THIBAULT  Earl Thibault  *T:  0 *P:  0681878237"/>
        <s v="THIBAULT EARL"/>
        <s v="THIBAULT Serge Scea De La Loge  *T:  0 *P:  0683006853"/>
        <s v="THIROUIN"/>
        <s v="THIROUIN EARL DE JALLET 0672006610"/>
        <s v="THIROUIN Pierre-Yves EARL de Jallet  *T:  0549225396 *P:  0672006610"/>
        <s v="THIROUIN/earl de jallet"/>
        <s v="THOMAS Alain EARL du Peu de Mouron  *T:  0549600556 *P:  0608618661"/>
        <s v="THOMAS Gilles  *T:  0549641660 *P:  0626401643"/>
        <s v="THOREAU Patrick  *T:  0549690452 *P:  0688585439"/>
        <s v="TIXIER Bertrand "/>
        <s v="Tixier Earl la Pataudière(36 heugnes) D50"/>
        <s v="TIxIER/aménagement bassin heugnes"/>
        <s v="TODOROVIC/SCI real estates"/>
        <s v="Touchard  Joël"/>
        <s v="TOUCHARD / BELLEVUE 2"/>
        <s v="TOUCHARD / BELLEVUE2"/>
        <s v="TOUCHARD / Bet Saint Pierre de maillé  *T:  0549613764 *P:  0"/>
        <s v="TOUCHARD / Breuil Mingot"/>
        <s v="TOUCHARD / Breuil Mingot "/>
        <s v="TOUCHARD / Buxerolles LES GRANDES SABLIERES"/>
        <s v="TOUCHARD / Buxerolles Nord"/>
        <s v="TOUCHARD / Buxerolles Nord T1"/>
        <s v="TOUCHARD / Buxerolles Nord T1 "/>
        <s v="TOUCHARD / Buxerolles Sud"/>
        <s v="TOUCHARD / Buxerolles Sud T1"/>
        <s v="TOUCHARD / Buxerolles Sud T1 "/>
        <s v="TOUCHARD / Buxerolles T1 nord et sud"/>
        <s v="TOUCHARD / Buxerolles T2 nord"/>
        <s v="TOUCHARD / Buxerolles T2 nord et  sud"/>
        <s v="TOUCHARD / Buxerolles T2 sud"/>
        <s v="TOUCHARD / CHÂTEAU LARCHER "/>
        <s v="TOUCHARD / Cimetière Coulombiers"/>
        <s v="TOUCHARD / Cissé"/>
        <s v="TOUCHARD / Coulombiers"/>
        <s v="TOUCHARD / Coulombiers(Barbotins)"/>
        <s v="TOUCHARD / Croutelle"/>
        <s v="TOUCHARD / Croutelle la saulaie"/>
        <s v="TOUCHARD / Doussay"/>
        <s v="TOUCHARD / Ex Ragonneau Invest.Buxerolle"/>
        <s v="TOUCHARD / Iteuil Haut de Bernay"/>
        <s v="TOUCHARD / La Bécasse"/>
        <s v="TOUCHARD / Les Roches"/>
        <s v="TOUCHARD / Les Roches Prémarie"/>
        <s v="TOUCHARD / lhommaizé"/>
        <s v="TOUCHARD / MARCAY"/>
        <s v="TOUCHARD / Marcay Bellevue 2"/>
        <s v="TOUCHARD / Marcay la Bécasse"/>
        <s v="TOUCHARD / Marigny Brizay"/>
        <s v="TOUCHARD / Montreuil Bonnin"/>
        <s v="TOUCHARD / NEUVILLE"/>
        <s v="TOUCHARD / Neuville Elec"/>
        <s v="TOUCHARD / Neuville EU EP"/>
        <s v="TOUCHARD / Pouille les vignes"/>
        <s v="TOUCHARD / Pouille les Vignes 2"/>
        <s v="TOUCHARD / ROCHES PREMARIES"/>
        <s v="TOUCHARD / Saint Savoil"/>
        <s v="TOUCHARD / Saint Savoil Lot 1"/>
        <s v="TOUCHARD / Vouillé &quot;la pirochère&quot;"/>
        <s v="TOUCHARD /Ragonneau Invest.Buxerolle"/>
        <s v="TOUCHARD Pouille les vignes"/>
        <s v="TOUCHARD/Coulombiers (Barbotins)"/>
        <s v="toulat potreau"/>
        <s v="TOUMIN LAMY"/>
        <s v="TOURAINE Gilles  *T:  0549481185 *P:  0"/>
        <s v="TOUSSAINT"/>
        <s v="tp alain"/>
        <s v="TROUVE Christian  *T:  0549470188 *P:  0683292511"/>
        <s v="trouvet"/>
        <s v="TSO"/>
        <s v="TURPAULT"/>
        <s v="TURPAULT Gaec des Chateliers"/>
        <s v="TURPEAU"/>
        <s v="TURPEAU Olivier GAEC des Chateliers  *T:  0549690494 *P:  0676194038"/>
        <s v="TURQUOIS   *T:  0549702175 *P:  0678561668"/>
        <s v="UAFR Grand PRESSIGNY"/>
        <s v="UVETEAU Alec  marnay"/>
        <s v="Vacher voisin de Depond 37"/>
        <s v="Val Eco"/>
        <s v="VALLET Franck Gaec De Chez Brochet  *T:  0549485320 *P:  0672884584"/>
        <s v="VALREA  33 begles "/>
        <s v="VALRECY"/>
        <s v="VALTERA"/>
        <s v="VALTERRA"/>
        <s v="VALTERRA Dos Beauvois/Niort"/>
        <s v="VALTERRA MATIERES ORGANIQUES"/>
        <s v="VALTERRA MATIERES ORGANIQUES  "/>
        <s v="VAN CAUWENBERGHE"/>
        <s v="VAN DAMME"/>
        <s v="VAN MEER  "/>
        <s v="VANDAMME Vincent "/>
        <s v="VANDERLINDE Alain  *T:  0247261270 *P:  0670258027"/>
        <s v="VANDIER"/>
        <s v="VANDIER Thierry"/>
        <s v="VANNIER"/>
        <s v="VANNIER François EARL Vannier  *T:  0555768536 *P:  0687960491"/>
        <s v="VANRIET Joseph GFA des Roseaux  *T:  0549917963 *P:  0608438541"/>
        <s v="VAROTEAUX Maurice  *T:  0247926652 *P:  0"/>
        <s v="VARVOU Jean-francçois  *T:  0549202644 *P:  0686807560"/>
        <s v="Vauchére 86 Lathus D65"/>
        <s v="VAUCHERE Florent "/>
        <s v="VAUCHÈRE Florent  *T:  0549915975 *P:  0681280333"/>
        <s v="VAUGOYEAU"/>
        <s v="VAUGOYEAU "/>
        <s v="VAUGOYEAU Thérèse ASA CBM  *T:  0555688257 *P:  0"/>
        <s v="VEILLON"/>
        <s v="VEILLON  EARL de la Boivre  *T:  0549699314 *P:  0676818164"/>
        <s v="VEILLON Damien Earl Veillon  *T:  0 *P:  0673507622"/>
        <s v="Veillon richard"/>
        <s v="VEILLON/EARL DE LA BOIVRE"/>
        <s v="VENDEE EPURATION"/>
        <s v="Vent de la Javigne EDF"/>
        <s v="VERDIER"/>
        <s v="Verger Patrick"/>
        <s v="Verget Loché"/>
        <s v="VERGETTE"/>
        <s v="VERGETTE Georges  *T:  0549915610 *P:  0"/>
        <s v="VERGNAUD /EARL HORTICOLE DANLOT"/>
        <s v="VERNEAU  Scea De L'aunay  *T:  0254384395 *P:  0"/>
        <s v="VERRIER  Joel Earl Verrier  *T:  0247235884 *P:  0671769659"/>
        <s v="viandes sevice"/>
        <s v="VIAULT Christophe  *T:  0549609644 *P:  0778193976"/>
        <s v="VILLERET"/>
        <s v="VILLETTE Michel ASA de la Benaize *T:  0549916315 *P:  0"/>
        <s v="VIOLET Bruno Gaec Rigaulet  *T:  0549874835 *P:  0611762278"/>
        <s v="VIOLETTE Jean François "/>
        <s v="VITRE  Earl Vitre  *T:  0 *P:  0603560084"/>
        <s v="VITRE BERTRAND"/>
        <s v="VIVIER"/>
        <s v="VIVIER  Gaec Vivier  *T:  0 *P:  0"/>
        <s v="VIVIER Dominique Gaec L'oree Du Bois  *T:  0549057639 *P:  0620274994"/>
        <s v="Vivier gaec vivier"/>
        <s v="VIVIER Jacky  *T:  0549631294 *P:  0"/>
        <s v="VIVIER Jacky GAEC Vivier  *T:  0549631294 *P:  0"/>
        <s v="Vivonne Gymnase"/>
        <s v="VMA"/>
        <s v="VMA ZANONI Stéphane"/>
        <s v="VOLKSWIND  "/>
        <s v="VOUHE"/>
        <s v="VOUHE  5ha10"/>
        <s v="VOUHE Fabrice GAEC des Chataigniers  *T:  0549916759 *P:  0"/>
        <s v="VOUHE Fabrice GAEC Vouhe  *T:  0549916009 *P:  0688917690"/>
        <s v="VOYER"/>
        <s v="WIBAUX  GAEC de la Denaizière  *T:  0 *P:  0"/>
        <s v="YDIER"/>
        <s v="YDIER Benoit"/>
        <s v="YDIER Daniel GAEC de Biard  *T:  0549910867 *P:  0616493259"/>
        <s v="YDIER Didier"/>
        <s v="ZANONI  Sarl Vma  *T:  0 *P:  0"/>
        <s v="ZANONI perso"/>
        <s v="AF ST de Sauves"/>
        <s v="ASL LES VIGNES II"/>
        <s v="AUMOND Pierre "/>
        <s v="BIGOT 0631874476"/>
        <s v="BRETON Damien 0686886339"/>
        <s v="BROUARD 86 LA PUYE 0615157138"/>
        <s v="DE LALANDE Ataïe"/>
        <s v="Décharge Brunier"/>
        <s v="Décharge Divers"/>
        <s v="FORTIN  earl 0619928569"/>
        <s v="Froget Jacky  0686493442"/>
        <s v="GIRAUD Pierrick  0681667405"/>
        <s v="GOILIER Michel Scea De La Blanchardiere  *T:  0254390268 *P:  0683335904"/>
        <s v="Naud Michel 0685204947"/>
        <s v="PIGNON  Jean Pierre Syndicat Des Marneurs  *T:  0254390741 *P:  0"/>
        <s v="RIMBAULT  ADRIEN 0646820972"/>
        <s v="ROCHE/DREVON"/>
        <s v="THIROUIN EARL DE JALLET "/>
        <s v="VANNIER  Réparations 87190"/>
        <s v="BARBIER  Christian  *T:  0241522321 *P:  0622926899"/>
        <s v="BARDET Laurent  0689333564"/>
        <s v="BERTHELOT  Gaec De La Chérie  *T:    DOUBLE EMPLOI"/>
        <s v="BERTHONNEAU Johan  *T:  0549915043 *P:  0683989247"/>
        <s v="BODEVEIX"/>
        <s v="BRAUD Pascal Chalandray 0603436195"/>
        <s v="CHAUVINEAU  Gfa Du Palais  *T:  0 *P:  0603942411"/>
        <s v="CLOCHARD Guillaume 0622828663"/>
        <s v="Cne de SOUDAN"/>
        <s v="COQUELET Damien  *T:  0555476297 *P:  0"/>
        <s v="COURIVAUD"/>
        <s v="CREPIN  Elie  *T:  0254387325 *P:  0674291775"/>
        <s v="DAHAI Gaec la clé des champs  0603420667"/>
        <s v="DOUSSET Christian"/>
        <s v="DUPUY SCEA"/>
        <s v="GALLAIS  37"/>
        <s v="GENET Jacky  *T:  0254373353 *P:  0683060977"/>
        <s v="GOUIN Laurent Scea  *T:  0644249443 *P:  0"/>
        <s v="JEANETON Jean Luc "/>
        <s v="JOUBERT  Armel GAEC de la Finellerie  *T:   *P:  0689747530"/>
        <s v="LACHAUME Guillaume"/>
        <s v="LAFOIS Pascal  *T:  0549986826 *P:  0"/>
        <s v="MARTIN Francis 79 chantecorps"/>
        <s v="MARTIN Gilles 0689630594"/>
        <s v="MORIN Jean-Christophe EARL LES OUCHES  *P 0688276992"/>
        <s v="NADAUD  ST HILAIRE 87 "/>
        <s v="NADAUD REPARATIONS"/>
        <s v="PETRAULT EARL MONCHALIN REPARATIONS"/>
        <s v="POITEVIN BRIGEUIL LE CHANTRE 0680017794"/>
        <s v="Q"/>
        <s v="RAULO Cyrille  *T:  0247921785 *P:  0603966522"/>
        <s v="VOLKWIND  FERME EOLIENNE LEIGNE LES BOIS"/>
        <s v="VOUHE 2ha50  +coll"/>
        <s v="METADIER Tristan "/>
        <s v="Quintard 0619433030"/>
        <s v="BOSSUET  PRESSAC 0683239340"/>
        <s v="BOSSUET Jérôme "/>
        <s v="ALLANET"/>
        <s v="ARBY Michel  *T:  0254211670 *P:  0683382404"/>
        <s v="ARNOULT Antoine Earl Arnoult  *T:  0547947984 *P:  0"/>
        <s v="ASA DE LA VALEE DU BANDIAT  Asa De La Vallee Du Bandiat"/>
        <s v="AUBRUN Eric  *T:  0549602654 *P:  0608039190"/>
        <s v="AUGAS Michel  *T:  0549483939 *P:  0676408030"/>
        <s v="AUGRY"/>
        <s v="AUGRY Pascal  *T:  0549420930 *P:  0615712007"/>
        <s v="AUINEAU Victor "/>
        <s v="AUMONT Richard"/>
        <s v="BABIN Michel  *T:  0549609307 *P:  0627740999"/>
        <s v="BAGOT  MIGNE"/>
        <s v="BARRON  AVIPORC"/>
        <s v="BASTARD Philippe Bastard Earl  *T:  0247453204 *P:  0"/>
        <s v="BELLENGER JPAUL 0625863588"/>
        <s v="BELLOT Roger  *T:  0549426279 *P:  0630965218"/>
        <s v="BELOUZYLLIERE  "/>
        <s v="BERNARD  EARL Bernard   *T:  0 *P:  0674788720"/>
        <s v="BERNARDEAU Liliane Ear Du Martreil  *T:  0549228880 *P:  0680621001"/>
        <s v="BERNIER  Olivier Scea Vauvert  *T:  0 *P:  0677349032"/>
        <s v="BERNIER Gaec des trois chênes"/>
        <s v="BERTEAU"/>
        <s v="BERTRAND Laurence"/>
        <s v="BESNAULT Jean Philippe  *T:  0247598742 *P:  0672690882"/>
        <s v="BILLEROT  Gaec De L Espérance  *T:  0 *P:  0609315046"/>
        <s v="BIZARD Jean Edourd Gaec Le Trellier  *T:  0549761581 *P:  0607019131"/>
        <s v="Blanc 87 droux"/>
        <s v="Blot David 86 aslonnes"/>
        <s v="BLOT Laurent "/>
        <s v="Blot Marc 86 Gizay"/>
        <s v="BOIS Pascal  *T:  0247501196 *P:  0604169296"/>
        <s v="BOISGROLLIER Henry  *T:  0549535371 *P:  0623653609"/>
        <s v="BONAMY  Earl De La Prémaudière  *T:  0 *P:  0615217679"/>
        <s v="BONNEAU Benjamin  *T:  0549424442 *P:  0603444768"/>
        <s v="BONNET André "/>
        <s v="BONNIN"/>
        <s v="BOSSE Paul "/>
        <s v="BOUCHER Danny  *T:  0254405948 *P:  0643581721"/>
        <s v="BOUCHET Dany 0549630698 0618311794"/>
        <s v="BOURGOUIN Rodolphe  *T:  0254475784 *P:  0678156149"/>
        <s v="BOUSSEAU Bertrand Gaec Du Marronnier  *T:  0 *P:  0650602446"/>
        <s v="BOUTIN   *T:  0254408542 *P:  0631061699"/>
        <s v="BOUVET Jean-baptiste "/>
        <s v="BOUYSSOU   *T:  0553291072 *P:  0613131782"/>
        <s v="Brandy Cyril"/>
        <s v="BREGEON"/>
        <s v="BRENUCHOT"/>
        <s v="BRETHE Raymond  *T:  0555682236 *P:  0644372979"/>
        <s v="BRIANT André GAEC de la Fennetrie  *T:  0247935600 *P:  0608361416"/>
        <s v="BROSSARD Daniel Gaec Le Genet  *T:  0 *P:  0615690833"/>
        <s v="BROTTIER Philippe EARL Brottier  *T:  0 *P:  0687069113"/>
        <s v="CAILLEAU Dominique"/>
        <s v="CALLARD Pascal Earl Epi D'or  *T:  0 *P:  0608686029"/>
        <s v="CAMUS Olivier ASA CBM  *T:  0555768495 *P:  0"/>
        <s v="CHAPLET"/>
        <s v="CHAROLLAIS"/>
        <s v="CHARRUAULT Thomas "/>
        <s v="CHAZELLE Freddy  *T:  0689953126 *P:  0"/>
        <s v="CHEBASSIER"/>
        <s v="CHEGARAY Nicolas  *T:  0549489758 *P:  0"/>
        <s v="Cne de Vouneuil sous Biard"/>
        <s v="COFELY INEO   *T:  0549798933 *P:  0609354201"/>
        <s v="COMPAGNON Mme"/>
        <s v="CORNOU - SCI MARCART"/>
        <s v="CORNUAULT Mathieu Gaec  Le Lizon  *T:  0 *P:  0663380056"/>
        <s v="COTE Maurice Earl Cote  *T:  0545832652 *P:  0681562656"/>
        <s v="COUDERT Michel  *T:  0555005601 *P:  0622350835"/>
        <s v="COUILLAULT"/>
        <s v="CREATIF ALU"/>
        <s v="CREATIF PAYSAGE"/>
        <s v="CREDIT AGRICOLE"/>
        <s v="CREPIN Jean-claude  *T:  0254393342 *P:  0622753581"/>
        <s v="CULIEZ Danielle  st Geoges les bx"/>
        <s v="DAGUENET François Earl De La Tuilerie  *T:  0549564041 *P:  0786959293"/>
        <s v="DE ROUFFIGNAC Jean Jacques  *T:  0549016943 *P:  0620940695"/>
        <s v="DE SAINTE HERMINE  "/>
        <s v="DE TASTES Thomas "/>
        <s v="DEBARRE Miguel  *T:  0549862437 *P:  0677263153"/>
        <s v="DELAGE Alain Earl Alain Delage  *T:  0555683803 *P:  0"/>
        <s v="DELANGLADE   *T:  0247243209 *P:  0760488550"/>
        <s v="DEMAUX"/>
        <s v="DENIS Guillaume "/>
        <s v="DES MONSTIERS Jean-françois  *T:  0555683268 *P:  0683795363"/>
        <s v="DESBORDES Jean-françois "/>
        <s v="DESBORDES Regis "/>
        <s v="DESCHAMPS Benoit  *T:  0549435459 *P:  0615727569"/>
        <s v="DESCHAUMES  Xavier Gaec Jpx  *T:  0 *P:  0666866571"/>
        <s v="DESHOUILIERES JL"/>
        <s v="DESPLOBAINS"/>
        <s v="DOROTHEE  paizay le sec 0609554903"/>
        <s v="DRAINAGE CREUSE"/>
        <s v="DUBAUD Jean-françois  *T:  0587779066 *P:  0609262724"/>
        <s v="DUBOUCHAUD   *T:  0555682422 *P:  0689514194"/>
        <s v="DUMONT Pierre Scea De La Fontaine St Etienne  *T:  0 *P:  0"/>
        <s v="DUPONT Claudette "/>
        <s v="DUVERGER SARL   *T:  0549489761 *P:  0672652977"/>
        <s v="ECALLE  Gaec Ecalle  *T:  0 *P:  0625670739"/>
        <s v="ELYSEE CAPITAL"/>
        <s v="FABIEN Jean-michel Earl Les Granges  *T:  0549480547 *P:  0682592298"/>
        <s v="FAUCHARD XAVIER 0688070122"/>
        <s v="FERREIRA DA SILVA Franck Earl Le Gu2 Aux Moines  *T:  0 *P:  0611420249"/>
        <s v="FONTENEAU Christophe Earl La Grange  *T:  0549968578 *P:  0608937604"/>
        <s v="FOUGERIT  Scea Fougerit  *T:  0546747633 *P:  0609797338"/>
        <s v="FOUSSIER Jean-louis Earl Bois Barrault  *T:  0 *P:  0674640832"/>
        <s v="FRADIN  Yoann Earl Biologis  *T:  0 *P:  0685982258"/>
        <s v="FRANCOIS Jean-Félix ASA OCBM *T:  0555686409 *P:  0679901295"/>
        <s v="GABARD Jean-Luc  *T:  0549482781 *P:  0679333679"/>
        <s v="GABILLON Patrick  *T:  0254377770 *P:  0630151483"/>
        <s v="GAEC DEMAS"/>
        <s v="GAEC DES IRIS  Gaec Des Iris  *T:  0549310310 *P:  0677271415"/>
        <s v="GAEC du Pin"/>
        <s v="GAEC RAYNAUD"/>
        <s v="GAILLARD Sebastien Gaec De La Cordieu  *T:  0549566737 *P:  0637467632"/>
        <s v="GALLAND  Jérome  0680620216"/>
        <s v="GATARD Mickael "/>
        <s v="GAUDIN  Earl La Grande Nallière  *T:  0549056625 *P:  0623042312"/>
        <s v="GAUTHIER Pierre  *T:  0549690807 *P:  0680786416"/>
        <s v="GENETEIX  Dominique Earl Geneteix Prage  *T:  0555681367 *P:  0686288897"/>
        <s v="GESNOUIN SIMON EARL Gesnouin  *T:  0 *P:  0664858588"/>
        <s v="GILBERT Eric  *T:  0218051118 *P:  0675231696"/>
        <s v="GILLES Yohann Gaec L'aurore  *T:  0549725420 *P:  0614344805"/>
        <s v="GILLET Charles EARL du Bois Joly  *T:  0254257243 *P:  0617684637"/>
        <s v="GINGUAY Didier "/>
        <s v="GIRARD Catherine"/>
        <s v="GIRARD Dany  *T:  0549275858 *P:  0683615891"/>
        <s v="GIRAUD  Francis Gaec de la justice 0614171285"/>
        <s v="GIRAUDON BAFFOUX - Isabelle CASTELLI"/>
        <s v="GODET Cédric  *T:  0549720589 *P:  0687164966"/>
        <s v="GOURIN Tanguy  *T:  0549670330 *P:  0616269505"/>
        <s v="GOZIER Nadege Earl Du Brossat  *T:  0254269391 *P:  0610306255"/>
        <s v="Granger Christian"/>
        <s v="GREGOIRE   *T:  0549841762 *P:  0685105446"/>
        <s v="GRENON Thomas"/>
        <s v="GRIGNON EARL"/>
        <s v="GRIJOLOT Louis "/>
        <s v="GRIMAULT Aurelien Scea La Gruzardiere  *T:  0 *P:  0778843368"/>
        <s v="GUENANT  87"/>
        <s v="GUENANT Gerard Scea Domaine De Mazerolles  *T:  0 *P:  0614186294"/>
        <s v="GUIBERT  Gfa Les 4 Coins  *T:  0 *P:  0"/>
        <s v="GUILBAUD   *T:  0546484381 *P:  0"/>
        <s v="GUILLEMAILLE Jean Marie  *T:  0555682555 *P:  0685317556"/>
        <s v="GUIMBART  Gaec Guimbard Soulat  *T:  0 *P:  0630312231"/>
        <s v="GUITTON Pascal GAEC du Gd Coussec  *T:  0549853351 *P:  0672153921"/>
        <s v="HATET Geoffroy  *T:  0555607059 *P:  0601710200"/>
        <s v="HEDDE Gaspard "/>
        <s v="HERAULT  SCEA de la Chalerie  *T:  0549631510 *P:  0670425612"/>
        <s v="Hérault gaec de Courcelle "/>
        <s v="HOUDIN Cécile"/>
        <s v="Jacky Gaec Lcm  *T:  0549676514 *P:  0689788416"/>
        <s v="JOLLY Francis  *T:  0549299151 *P:  0682115163"/>
        <s v="JOLY Yannick  0675767195  SANXAY"/>
        <s v="JOSELON Willy Gaec Beaulieu  *T:  0549968294 *P:  0689842389"/>
        <s v="LAFITTE  Sylvain Earl Ferme De L'essart  *T:  0 *P:  0675017314"/>
        <s v="LAFITTE Sylvain  0675017314  lussac les eglises"/>
        <s v="Laigneau 06 12 47 59 55"/>
        <s v="LAVAUD Jean Pierre "/>
        <s v="LEBEAUD  Didier Scea La Champage  *T:  0546912608 *P:  0682155668"/>
        <s v="LEDUC Samuel Scea De Maurepas  *T:  0549830982 *P:  0670274497"/>
        <s v="LEMAYEUX  "/>
        <s v="LEPETIT Earl lombre 0687833282 055691120"/>
        <s v="LERAT  Gaec Lerat  *T:  0254470739 *P:  0"/>
        <s v="LEREBOURG"/>
        <s v="LEROUGE Arnaud  *T:  0549481501 *P:  0620175669"/>
        <s v="LEYSENNE Michel  *T:  0238761521 *P:  0620798888"/>
        <s v="LICHAUD"/>
        <s v="LUCAS Christophe Scea Les Jardins  *T:  0 *P:  0"/>
        <s v="LUDY-ROCHER  GAEC Ludy-Rocher  *T:  0555682634 *P:  0676897676"/>
        <s v="MAGNON Stephane  *T:  0549363746 *P:  0608563712"/>
        <s v="MALINGE   *T:  0549968836 *P:  0608936685"/>
        <s v="MARCHE Thierry "/>
        <s v="MARIAU Samuel  *T:  0546702053 *P:  0674491514"/>
        <s v="MARIAUD Frederique Gaec De Pauchaveyrieras  *T:  0555095668 *P:  0689481857"/>
        <s v="MAROLLEAU Bastien "/>
        <s v="MARQUET Baptiste "/>
        <s v="MARTEAU JEAN FRANCOIS  *T:  0549940609 *P:  0683127136"/>
        <s v="MARTIN  Alain "/>
        <s v="MARTIN Mathieu / RAVET François"/>
        <s v="MARTINEAU 79 ST MARTIN LE FOUILLUX 0681623484"/>
        <s v="MAS "/>
        <s v="MASSARD S 86 Blanzay"/>
        <s v="MASSART  Marc ASA CBM 0612178266"/>
        <s v="MASSE  Gaec De La Montel  *T:  0677645228 *P:  0621770001"/>
        <s v="MATHURIER Jacques 0608541205"/>
        <s v="MAUGUIT"/>
        <s v="MAUILLON Anne  *T:  0549706575 *P:  0623475646"/>
        <s v="MAUNOURY  Earl Maunoury  *T:  0254310732 *P:  0625729746"/>
        <s v="MAUSSIRE Philippe GAEC des Fougères  *T:  0254256034 *P:  0607164580"/>
        <s v="MENANTEAU Mickael"/>
        <s v="MENUET Christophe  *T:  0549699112 *P:  0684050793"/>
        <s v="MERCIER Anthony Earl La Basse Bretonniere  *T:  0 *P:  0689975662"/>
        <s v="MERY Roland  *T:  0254250421 *P:  0620941541"/>
        <s v="MESRINE"/>
        <s v="Métais Bruno (36 Arcy)"/>
        <s v="METAIS Damien  *T:  0549320544 *P:  0619697584"/>
        <s v="METAIS Dominique 07 60 97 06 87"/>
        <s v="MEUNIER   "/>
        <s v="MEUNIER Jean Michel "/>
        <s v="MICHAUD Laurent "/>
        <s v="MICHAUD Laurent Gaec La Barauderie  *T:  0549651702 *P:  0607694047"/>
        <s v="MITCHELL Lawrence  *T:  0555682258 *P:  0"/>
        <s v="MOINIER Claude  *T:  0546844102 *P:  0679208860"/>
        <s v="MOLITOR  "/>
        <s v="MONNET MR *T:  0549690888 *P:  0"/>
        <s v="MONTE Didier  *T:  0546323319 *P:  0672231827"/>
        <s v="MOREAU  Gaec Du Noyer  *T:  0 *P:  0612956665"/>
        <s v="MOREAU Benoit"/>
        <s v="MOREAU Claude  *T:  0549989949 *P:  0609824278"/>
        <s v="MORIN Antoine  0688529790"/>
        <s v="MORIN Jacky Eral La Richaudière  *T:  0 *P:  0"/>
        <s v="MORISSET Vincent  0630389238"/>
        <s v="MOULINS  Scea Domaine De Robert  *T:  0254408298 *P:  0631060404"/>
        <s v="MOUSSU Maxime "/>
        <s v="NAULET Frédéric "/>
        <s v="NEUVY Gérard GAEC La Custière  *T:  0247910263 *P:  0670719211"/>
        <s v="NEVEU  Earl De L'etang  *T:  0549457337 *P:  0650579279"/>
        <s v="NICOLAS"/>
        <s v="NINEUIL Mathieu Earl Nineuil  *T:  0549572035 *P:  0659202688"/>
        <s v="NOIRAULT Etienne  *T:  0549519166 *P:  0607961540"/>
        <s v="NUSSBAUMER Nicolas "/>
        <s v="ONILLON Yannick Gaec De La Gatine  *T:  0549657590 *P:  0636140023"/>
        <s v="Pacherie"/>
        <s v="PAILLARD  "/>
        <s v="PAJOT Patrick  *T:  0251340667 *P:  0627596419"/>
        <s v="PANIER Jean-pierre GAEC le Benjamin  *T:  0 *P:  0607848480"/>
        <s v="PASQUAY   *T:  0549275302 *P:  0632391215"/>
        <s v="PELLETIER Jean-pierre Earl Du Pin  *T:  0 *P:  0680056839"/>
        <s v="PELON"/>
        <s v="PERISSAT Gérard EARL du Gd Villars  *T:  0549485304 *P:  0"/>
        <s v="PETERS Jean  *T:  0549862115 *P:  0"/>
        <s v="PETERSCHMIDTT"/>
        <s v="PETIT  "/>
        <s v="PETRAULT Mickael 0613850961"/>
        <s v="PEYROT Michel GAEC Peyrot  *T:  0555688318 *P:  0675590970"/>
        <s v="PFEIFFER"/>
        <s v="PHEMOLAND"/>
        <s v="PIFFETTEAU (79)"/>
        <s v="PILLOT Jacques GFA PILLOT"/>
        <s v="POINOT Thomas Earl Des Vignes  *T:  0 *P:  0760086491"/>
        <s v="POLO Christian MACONNERIE SARL"/>
        <s v="POMMIER"/>
        <s v="PREVOST Stephane  *T:  0967293124 *P:  0607618165"/>
        <s v="PROUTEAU Gérard Scea Les Gats  *T:  0 *P:  0682892476"/>
        <s v="RAGONNEAU"/>
        <s v="RAGUIN 37Esves le Moutier D50-65"/>
        <s v="RAS Daniel  *T:  0549584887 *P:  0681494882"/>
        <s v="RAVEAU Mickael"/>
        <s v="RENAUD Christophe  *T:  0687144745 *P:  0"/>
        <s v="RENAULT JC "/>
        <s v="Rénéhaume 86 Chouppes D50"/>
        <s v="RICHARD Jean Marc  79 LES FOSSES  0631089410"/>
        <s v="RIMBAULT  Régis  *T:  0549851415 *P:  0609796433 ADRIEN"/>
        <s v="RIQUELME"/>
        <s v="ROBIN Alain  *T:  0549045070 *P:  0682868897"/>
        <s v="ROBIN Patrice 0620440386"/>
        <s v="robuchon"/>
        <s v="ROUET Jacky  *T:  0254366321 *P:  0680024439"/>
        <s v="ROUGEOUX Andre  *T:  0549841782 *P:  0680749514"/>
        <s v="Rouyer N 86 dangé Saint Romain"/>
        <s v="Roy Bruno (37 St Branch)"/>
        <s v="ROY Patrice 0684383679 0549569163"/>
        <s v="ROY Roland"/>
        <s v="ROYOUX Philippe GAEC de la Forêt  *T:  0549489481 *P:  0688641703"/>
        <s v="SALVADORINI"/>
        <s v="SANCHIS Lisa"/>
        <s v="SARL SAINT HUBERT  Sarl Saint Hubert  *T:  0549480667 *P:  0684644620"/>
        <s v="SARRAZIN Jean Philippe  0689417240"/>
        <s v="SAULAY Christophe "/>
        <s v="scea la pie noire "/>
        <s v="SCHRIVE Pascal  *T:  0549080651 *P:  0606781674"/>
        <s v="SCI BONNEVAUX"/>
        <s v="SCI JPAX"/>
        <s v="SENEJOUX Georges  *T:  0549013264 *P:  0"/>
        <s v="SIMON  LA PEYRATTE"/>
        <s v="SIMON BOUHET Guillaume  *T:  0549631420 *P:  0619138026"/>
        <s v="SOUVERAIN Dominique "/>
        <s v="SURAULT PJF BIONERGIE"/>
        <s v="TAUDIERE Alain  *T:  0966845985 *P:  0665913877"/>
        <s v="TAUVY"/>
        <s v="TERRIEN Paul  *T:  0241387403 *P:  0686376155"/>
        <s v="TEXEREAU Nicolas "/>
        <s v="TEXIER Rodolphe   le renseigner"/>
        <s v="THEBAULT Dominique"/>
        <s v="THOURY 87 Bellac"/>
        <s v="TOUCHARD / Earl De La Ferme Des Roux  *T:  0549593343 *P:  0670505291"/>
        <s v="TOURAINE Gilles  *T:  0549481185 *P:  0648732835"/>
        <s v="TOUZOT  Earl Des Fougeres  *T:  0 *P:  0677131274"/>
        <s v="TROTIGNON   *T:  0254393011 *P:  0624624381"/>
        <s v="TURQUOIS 0678561668"/>
        <s v="TURQUOIS Guillaume Earl Du Jouyeux Laboureur  *T:  0 *P:  0613301487"/>
        <s v="UVETEAU Jean-luc  *T:  0549594076 *P:  0687838650"/>
        <s v="VALADE Michel  *T:  0549595702 *P:  0"/>
        <s v="VANDENPLAS"/>
        <s v="VAUCELLE  EARL de Filsoie  *T:  0549234466 *P:  0661262740"/>
        <s v="VERDIER Guillaume Earl Verdier  *T:  0247948129 *P:  0664272836"/>
        <s v="VERNEAU Jean-claude  *T:  0254384395 *P:  0664637048"/>
        <s v="VOLATRON   *T:  0254257305 *P:  0"/>
        <s v="xxxxx"/>
        <s v="BALI  "/>
        <s v="BIDEAUD Thierry  *T:  0549425794 *P:  0607514777"/>
        <s v="BRISSON Nicolas "/>
        <s v="CEGELEC"/>
        <s v="CHAMARD Freddy  *T:  0549958449 *P:  0771123938"/>
        <s v="DESCHAMPS Jean Pierre Gaec Jpx  *T:  0 *P:  0666866571"/>
        <s v="DESCHAMPS Jean-pierre Gaec Jpx  *T:  0 *P:  0"/>
        <s v="GOURDEAU  EARL Chez Bourlot  *T:  0549482540 *P:  0"/>
        <s v="LAROCHE Pascal 0675476982"/>
        <s v="MAYAUD Sébastien  *T:  0555097349 *P:  0615435950"/>
        <s v="NICOULLAUD Julien  *T:  0549611416 *P:  0671023392"/>
        <s v="PINEAU  iteuil"/>
        <s v="POUPART  "/>
        <s v="RODIER Alexandre Earl La Surveillance  *T:  054285994 *P:  0689545525"/>
        <s v="SIMMONET Florent  *T:  0549244012 *P:  0686985742"/>
        <s v="THEBAULT Olivier"/>
        <s v="VIEUGE Patrick  *T:  0247291652 *P:  0619298480"/>
        <s v="BATY Hugo "/>
        <s v="LUCAS  Earl Des Blanchards  *T:  0549850722 *P:  0683434529"/>
        <s v="NOE Pascal  *T:  0545854189 *P:  0614145374"/>
        <s v="NOZARI   *T:  0555602468 *P:  0683746577"/>
        <s v="ROBERT  Jean   BEUXES"/>
        <s v="TIXIER Bertrand Earl de la Pataudière  *T:  0 *P:  0637954501"/>
        <s v="TURQUOIS Yves 0674934255"/>
        <s v="VIVONNE BASSINES"/>
        <s v="AUGEREAU Pierre EARL de la Giraudière  *T:  0549429194 *P:  0682918152"/>
        <s v="BELTRAMO Jacques  *T:  0555606372 *P:  0688688170"/>
        <s v="BELTRAMO Philippe  *T:  0555606372 *P:  0688688170"/>
        <s v="CAUWENBERGHE  J Van SCI de la Terre du Verger  *T:  0549917683 *P:  0"/>
        <s v="Cne PAiZAY LE SEC"/>
        <s v="DEBENEST  Christophe  *T:  0549180364 *P:  0676153744"/>
        <s v="GAILLARD menigoute 0611786177  0549690625"/>
        <s v="GUIGNER  Earl De Haute Belle  *T:  0 *P:  0623624238"/>
        <s v="HERVOCHE Jean-Michel  *T:  0549426183 *P:  0"/>
        <s v="I FROGET 79 Mauléon"/>
        <s v="IRIBARREN bertrand"/>
        <s v="KING Timothy  *T:  0549843246 *P:  0678890058"/>
        <s v="MUNK KOEFOED Erik  *T:  0555681351 *P:  0671266182"/>
        <s v="NUSSLE 36 projet"/>
        <s v="PAPIN RAYMOND  Earl Papin Raymond  *T:  0545840381 *P:  0680522305"/>
        <s v="PUISAIS Christophe  *T:  0549563154 *P:  0683266741"/>
        <s v="PUISAIS Claude "/>
        <s v="PUISAIS Claude   Valdivienne  0619444591"/>
        <s v="RADET"/>
        <s v="SAUVAITRE  Frères  0624386162"/>
        <s v="SOLVEO ENERGIE  Famille DAVID  A NANTEUIL"/>
        <s v="WEAVER Simon  *T:  0626388767 *P:  0254385264"/>
        <s v="BARLIER Laurent  *T:  0555608214 *P:  0760822774"/>
        <s v="BARRICAULT  Earl Maury  *T:  0549518963 *P:  0675655759"/>
        <s v="BARRIER   *T:  0555032701 *P:  0615489730"/>
        <s v="BOUYSSOU  0553291072 0613131782"/>
        <s v="CHATEAU DE SOURS  Mme Klarisse Naulet  *T:  0557241081 *P:  0787604681"/>
        <s v="COLOMBIN   0610298116"/>
        <s v="FRANCOIS Vincent  "/>
        <s v="GARDNER Robert  *T:  0555600151 *P:  0677961859"/>
        <s v="HABRIOUX Emmanuel Gaec De La Caprine  *T:  0 *P:  0661165295"/>
        <s v="JEANNETON Eric "/>
        <s v="JUCHEREAU Eric Gaec Des Vallees  *T:  0 *P:  0682059546"/>
        <s v="KNIES Johannes  *T:  0555604909 *P:  0674326600"/>
        <s v="LORANT Joel   *T:  0549954127 *P:  0549761612"/>
        <s v="MATHIEU Stephane  *T:  0555583153 *P:  0689648308"/>
        <s v="PELLETIER Jérémy Earl Pelletier  *T:  0549800220 *P:  0679331094"/>
        <s v="PETITEAU Christian "/>
        <s v="PETRAULT SEB EARL MONCHALIN"/>
        <s v="PROUST Maxime Scea Proust  *T:  0 *P:  0681608061"/>
        <s v="SEINE Jean-Michel  *T:  0549879548 *P:  0"/>
        <s v="SEVRE Christian GAEC de la Touche  *T:  0549433551 *P:  0611891028"/>
        <s v="VACHAUD Didier  *T:  0254256050 *P:  0682746659"/>
        <n v="0" u="1"/>
      </sharedItems>
    </cacheField>
    <cacheField name="N°Facture" numFmtId="0">
      <sharedItems containsBlank="1" containsMixedTypes="1" containsNumber="1" containsInteger="1" minValue="0" maxValue="140414527" count="2962">
        <s v="x"/>
        <s v="a relancer"/>
        <n v="99"/>
        <n v="9"/>
        <n v="999"/>
        <n v="190212"/>
        <n v="4064"/>
        <m/>
        <n v="161028"/>
        <n v="161116"/>
        <n v="161228"/>
        <n v="170302"/>
        <n v="170104"/>
        <n v="170415"/>
        <n v="170628"/>
        <n v="171007"/>
        <n v="160421"/>
        <n v="150203"/>
        <n v="150502"/>
        <n v="170102"/>
        <n v="181104"/>
        <n v="180704"/>
        <n v="180705"/>
        <n v="181001"/>
        <n v="190208"/>
        <n v="190410"/>
        <n v="190503"/>
        <n v="150307"/>
        <n v="150602"/>
        <n v="150603"/>
        <n v="150711"/>
        <n v="151227"/>
        <n v="160715"/>
        <n v="160714"/>
        <n v="160911"/>
        <n v="151204"/>
        <n v="160104"/>
        <n v="160202"/>
        <n v="160306"/>
        <n v="160307"/>
        <n v="160405"/>
        <n v="160403"/>
        <n v="120117"/>
        <n v="120118"/>
        <n v="120629"/>
        <n v="120630"/>
        <n v="120631"/>
        <n v="121015"/>
        <n v="141031"/>
        <n v="131106"/>
        <n v="140611"/>
        <n v="140612"/>
        <n v="140610"/>
        <n v="141104"/>
        <s v="f000000"/>
        <n v="110821"/>
        <n v="151001"/>
        <n v="150118"/>
        <n v="160905"/>
        <n v="171021"/>
        <n v="171114"/>
        <n v="171213"/>
        <n v="180515"/>
        <n v="90837"/>
        <s v="120910/11"/>
        <n v="131109"/>
        <n v="131107"/>
        <n v="131108"/>
        <n v="140908"/>
        <n v="140922"/>
        <n v="151223"/>
        <s v="161115 20"/>
        <n v="171023"/>
        <n v="171022"/>
        <n v="18093334"/>
        <n v="170815"/>
        <n v="170816"/>
        <n v="190108"/>
        <n v="190214"/>
        <n v="190321"/>
        <n v="190510"/>
        <n v="190107"/>
        <n v="190320"/>
        <n v="190420"/>
        <n v="190508"/>
        <n v="130505"/>
        <n v="190801"/>
        <n v="190201"/>
        <n v="141119"/>
        <n v="151005"/>
        <n v="160414"/>
        <n v="161220"/>
        <n v="170327"/>
        <n v="121247"/>
        <n v="150212"/>
        <n v="180605"/>
        <n v="150503"/>
        <n v="120917"/>
        <n v="150632"/>
        <n v="999999"/>
        <n v="130722"/>
        <n v="130333"/>
        <n v="121114"/>
        <n v="91003"/>
        <n v="160605"/>
        <n v="160915"/>
        <n v="101023"/>
        <n v="121220"/>
        <n v="170309"/>
        <n v="160101"/>
        <n v="160902"/>
        <n v="91212"/>
        <n v="130806"/>
        <n v="180618"/>
        <n v="110913"/>
        <n v="100102"/>
        <n v="130712"/>
        <n v="190314"/>
        <n v="120306"/>
        <n v="100407"/>
        <n v="100604"/>
        <n v="120815"/>
        <n v="180502"/>
        <n v="161002"/>
        <n v="170306"/>
        <n v="170403"/>
        <n v="170504"/>
        <n v="170607"/>
        <n v="170705"/>
        <n v="180105"/>
        <n v="180927"/>
        <n v="151101"/>
        <n v="160102"/>
        <n v="160510"/>
        <n v="160511"/>
        <n v="160501"/>
        <n v="160607"/>
        <n v="160606"/>
        <n v="160803"/>
        <n v="161004"/>
        <n v="161102"/>
        <n v="170208"/>
        <n v="170402"/>
        <n v="170502"/>
        <n v="111220"/>
        <n v="110802"/>
        <n v="161227"/>
        <n v="161226"/>
        <n v="180104"/>
        <n v="180308"/>
        <n v="180505"/>
        <n v="180404"/>
        <n v="180403"/>
        <n v="180609"/>
        <n v="180707"/>
        <n v="180909"/>
        <n v="181020"/>
        <n v="190105"/>
        <n v="190106"/>
        <n v="180935"/>
        <n v="161022"/>
        <n v="100821"/>
        <n v="100409"/>
        <n v="100501"/>
        <n v="150112"/>
        <n v="150802"/>
        <n v="151135"/>
        <n v="140713"/>
        <n v="111110"/>
        <n v="150416"/>
        <n v="111244"/>
        <n v="141020"/>
        <n v="120504"/>
        <n v="180415"/>
        <n v="181125"/>
        <n v="180102"/>
        <n v="151102"/>
        <n v="130815"/>
        <n v="120828"/>
        <n v="141112"/>
        <n v="7113"/>
        <n v="160908"/>
        <n v="190326"/>
        <n v="120626"/>
        <n v="120627"/>
        <n v="131237"/>
        <n v="120925"/>
        <n v="130423"/>
        <n v="110818"/>
        <n v="121206"/>
        <n v="110902"/>
        <n v="181003"/>
        <n v="110315"/>
        <n v="110403"/>
        <n v="151207"/>
        <n v="151206"/>
        <n v="170201"/>
        <n v="171204"/>
        <n v="180306"/>
        <n v="180407"/>
        <n v="181206"/>
        <n v="190705"/>
        <n v="171205"/>
        <n v="171203"/>
        <n v="150301"/>
        <n v="141202"/>
        <n v="11103"/>
        <n v="120818"/>
        <n v="180205"/>
        <n v="101108"/>
        <n v="9096"/>
        <n v="121249"/>
        <n v="151210"/>
        <n v="120703"/>
        <n v="100631"/>
        <n v="131120"/>
        <n v="150120"/>
        <n v="160324"/>
        <n v="91119"/>
        <n v="150604"/>
        <n v="150804"/>
        <n v="131227"/>
        <n v="100805"/>
        <n v="120825"/>
        <n v="110910"/>
        <n v="101205"/>
        <n v="180408"/>
        <n v="91908"/>
        <n v="101004"/>
        <s v="121013 12"/>
        <n v="131149"/>
        <n v="130109"/>
        <n v="91203"/>
        <n v="151130"/>
        <n v="110307"/>
        <n v="141029"/>
        <n v="100404"/>
        <n v="110216"/>
        <n v="110215"/>
        <n v="111034"/>
        <n v="120928"/>
        <n v="13028"/>
        <n v="130820"/>
        <n v="140413"/>
        <n v="140910"/>
        <n v="141108"/>
        <n v="150702"/>
        <n v="150902"/>
        <n v="160712"/>
        <n v="160820"/>
        <n v="170505"/>
        <n v="171015"/>
        <n v="190502"/>
        <n v="100408"/>
        <n v="120320"/>
        <n v="130629"/>
        <n v="131247"/>
        <n v="171107"/>
        <n v="151103"/>
        <n v="160304"/>
        <n v="130603"/>
        <n v="141041"/>
        <n v="150425"/>
        <n v="190601"/>
        <n v="181122"/>
        <n v="120104"/>
        <n v="100113"/>
        <n v="100114"/>
        <n v="161108"/>
        <n v="120834"/>
        <n v="130625"/>
        <n v="141134"/>
        <n v="110602"/>
        <n v="141133"/>
        <n v="111239"/>
        <n v="120809"/>
        <n v="121026"/>
        <n v="120837"/>
        <n v="18093132"/>
        <n v="120922"/>
        <n v="101221"/>
        <n v="131217"/>
        <n v="140805"/>
        <n v="151116"/>
        <n v="160711"/>
        <n v="121024"/>
        <n v="111009"/>
        <n v="180803"/>
        <n v="150303"/>
        <n v="91202"/>
        <n v="141037"/>
        <n v="130704"/>
        <n v="180109"/>
        <n v="121211"/>
        <n v="141221"/>
        <n v="150121"/>
        <n v="170404"/>
        <n v="111032"/>
        <n v="170226"/>
        <n v="110537"/>
        <n v="130912"/>
        <n v="140104"/>
        <n v="161206"/>
        <n v="140907"/>
        <n v="110908"/>
        <n v="110311"/>
        <n v="8226"/>
        <n v="110817"/>
        <n v="150622"/>
        <n v="90830"/>
        <n v="170618"/>
        <n v="151136"/>
        <n v="170819"/>
        <n v="161225"/>
        <n v="161224"/>
        <n v="91219"/>
        <n v="140113"/>
        <n v="160220"/>
        <n v="180811"/>
        <n v="190322"/>
        <n v="110541"/>
        <n v="140999"/>
        <n v="161202"/>
        <n v="110407"/>
        <n v="131246"/>
        <n v="140428"/>
        <n v="140705"/>
        <n v="180612"/>
        <n v="101228"/>
        <n v="110420"/>
        <n v="120407"/>
        <n v="120929"/>
        <n v="130613"/>
        <n v="131208"/>
        <n v="140403"/>
        <n v="140921"/>
        <n v="141049"/>
        <n v="141068"/>
        <n v="150643"/>
        <n v="150628"/>
        <n v="150627"/>
        <n v="160426"/>
        <n v="161217"/>
        <n v="161216"/>
        <n v="170407"/>
        <n v="100315"/>
        <n v="110209"/>
        <n v="101212"/>
        <n v="110214"/>
        <n v="130413"/>
        <n v="131221"/>
        <n v="140406"/>
        <n v="100906"/>
        <n v="180913"/>
        <n v="181006"/>
        <n v="140711"/>
        <n v="101240"/>
        <n v="121240"/>
        <n v="130305"/>
        <n v="151211"/>
        <n v="101009"/>
        <n v="180608"/>
        <n v="171123"/>
        <n v="101226"/>
        <n v="90911"/>
        <n v="140411"/>
        <n v="90831"/>
        <n v="160903"/>
        <n v="160425"/>
        <n v="100105"/>
        <n v="121224"/>
        <n v="150210"/>
        <n v="170216"/>
        <n v="101107"/>
        <n v="180313"/>
        <n v="190204"/>
        <n v="101227"/>
        <n v="161233"/>
        <n v="180509"/>
        <n v="161114"/>
        <n v="170508"/>
        <n v="100701"/>
        <n v="110523"/>
        <n v="100621"/>
        <n v="100622"/>
        <n v="100833"/>
        <n v="111008"/>
        <n v="120813"/>
        <n v="140959"/>
        <n v="160412"/>
        <n v="180402"/>
        <n v="170922"/>
        <n v="131236"/>
        <n v="130310"/>
        <n v="111223"/>
        <n v="100203"/>
        <n v="140525"/>
        <n v="121207"/>
        <n v="140106"/>
        <n v="170314"/>
        <n v="141074"/>
        <n v="170903"/>
        <n v="150430"/>
        <n v="160204"/>
        <n v="180222"/>
        <n v="120832"/>
        <n v="180918"/>
        <n v="100820"/>
        <n v="110205"/>
        <n v="131002"/>
        <n v="140846"/>
        <n v="140935"/>
        <n v="131223"/>
        <n v="130204"/>
        <n v="130826"/>
        <n v="111224"/>
        <n v="110941"/>
        <n v="120505"/>
        <n v="100706"/>
        <n v="141023"/>
        <n v="181207"/>
        <n v="131124"/>
        <s v="140629 28"/>
        <n v="140923"/>
        <n v="151029"/>
        <n v="180316"/>
        <n v="180304"/>
        <n v="180604"/>
        <n v="130506"/>
        <n v="110904"/>
        <n v="101224"/>
        <n v="150708"/>
        <n v="100301"/>
        <n v="141228"/>
        <n v="180815"/>
        <n v="131018"/>
        <n v="140522"/>
        <n v="141222"/>
        <n v="151213"/>
        <n v="150211"/>
        <n v="180710"/>
        <n v="180910"/>
        <n v="180911"/>
        <n v="180904"/>
        <n v="180905"/>
        <n v="190702"/>
        <n v="181120"/>
        <n v="140402"/>
        <n v="171035"/>
        <n v="180110"/>
        <n v="181211"/>
        <n v="171010"/>
        <n v="90913"/>
        <n v="100608"/>
        <n v="140936"/>
        <n v="150406"/>
        <n v="7135"/>
        <n v="161128"/>
        <n v="100508"/>
        <n v="100614"/>
        <n v="141005"/>
        <n v="141050"/>
        <n v="181009"/>
        <n v="151017"/>
        <n v="180808"/>
        <n v="190608"/>
        <n v="91015"/>
        <n v="111246"/>
        <n v="100913"/>
        <n v="110607"/>
        <n v="140938"/>
        <n v="180324"/>
        <n v="141073"/>
        <n v="161214"/>
        <n v="150618"/>
        <n v="150625"/>
        <n v="110411"/>
        <n v="111037"/>
        <n v="141127"/>
        <n v="160523"/>
        <n v="160612"/>
        <n v="140906"/>
        <n v="181017"/>
        <n v="110314"/>
        <n v="110218"/>
        <n v="190301"/>
        <n v="130207"/>
        <n v="180504"/>
        <n v="140422"/>
        <n v="140838"/>
        <n v="120926"/>
        <n v="90822"/>
        <n v="180503"/>
        <n v="131230"/>
        <n v="140622"/>
        <n v="160105"/>
        <n v="160924"/>
        <n v="120109"/>
        <n v="131003"/>
        <n v="110210"/>
        <n v="101111"/>
        <n v="111232"/>
        <n v="120209"/>
        <n v="141043"/>
        <n v="141130"/>
        <n v="141131"/>
        <n v="140909"/>
        <n v="150610"/>
        <n v="1004002"/>
        <n v="100611"/>
        <n v="121236"/>
        <n v="110512"/>
        <n v="130334"/>
        <n v="170923"/>
        <n v="141120"/>
        <n v="170236"/>
        <n v="130624"/>
        <n v="141054"/>
        <n v="151013"/>
        <n v="160323"/>
        <n v="111120"/>
        <n v="91217"/>
        <n v="160604"/>
        <n v="150704"/>
        <n v="140946"/>
        <n v="160109"/>
        <n v="170311"/>
        <n v="190422"/>
        <n v="121253"/>
        <n v="140304"/>
        <n v="150520"/>
        <n v="151025"/>
        <n v="110310"/>
        <n v="120203"/>
        <n v="111005"/>
        <n v="120314"/>
        <n v="121115"/>
        <n v="131243"/>
        <n v="160817"/>
        <n v="140912"/>
        <n v="151026"/>
        <n v="190103"/>
        <n v="100106"/>
        <n v="101210"/>
        <n v="170225"/>
        <n v="180223"/>
        <n v="150102"/>
        <n v="100317"/>
        <n v="111035"/>
        <n v="111036"/>
        <n v="111038"/>
        <n v="120406"/>
        <n v="130632"/>
        <n v="131229"/>
        <n v="140619"/>
        <n v="140715"/>
        <n v="150110"/>
        <n v="150640"/>
        <n v="151011"/>
        <n v="110810"/>
        <n v="9136"/>
        <n v="100213"/>
        <n v="101203"/>
        <n v="140308"/>
        <n v="190303"/>
        <n v="160929"/>
        <n v="180326"/>
        <n v="180814"/>
        <n v="181124"/>
        <n v="101214"/>
        <n v="140942"/>
        <n v="150427"/>
        <n v="150910"/>
        <n v="160424"/>
        <n v="110930"/>
        <n v="140419"/>
        <n v="141212"/>
        <n v="180206"/>
        <n v="180302"/>
        <n v="181219"/>
        <n v="111233"/>
        <n v="121242"/>
        <n v="130222"/>
        <n v="141079"/>
        <n v="120803"/>
        <n v="100903"/>
        <n v="121231"/>
        <n v="151115"/>
        <n v="110925"/>
        <n v="141084"/>
        <n v="141070"/>
        <n v="131105"/>
        <n v="160515"/>
        <n v="120905"/>
        <n v="131117"/>
        <n v="171108"/>
        <n v="111007"/>
        <n v="190408"/>
        <n v="121014"/>
        <n v="180712"/>
        <n v="170501"/>
        <n v="140625"/>
        <n v="150712"/>
        <n v="141129"/>
        <n v="150817"/>
        <n v="151106"/>
        <n v="161031"/>
        <n v="110520"/>
        <n v="100401"/>
        <n v="141128"/>
        <n v="120623"/>
        <n v="100609"/>
        <n v="131248"/>
        <n v="160802"/>
        <n v="170805"/>
        <n v="181209"/>
        <n v="181123"/>
        <n v="140521"/>
        <n v="150107"/>
        <n v="120408"/>
        <n v="110605"/>
        <n v="120811"/>
        <n v="150514"/>
        <n v="170421"/>
        <n v="170507"/>
        <n v="161024"/>
        <n v="170621"/>
        <n v="181012"/>
        <n v="120321"/>
        <n v="120418"/>
        <n v="120508"/>
        <n v="120617"/>
        <n v="120712"/>
        <n v="120918"/>
        <n v="121010"/>
        <n v="130213"/>
        <n v="130328"/>
        <n v="150601"/>
        <n v="161017"/>
        <n v="171105"/>
        <n v="121008"/>
        <n v="130918"/>
        <n v="180703"/>
        <n v="140332"/>
        <n v="111214"/>
        <n v="90801"/>
        <n v="150229"/>
        <n v="150325"/>
        <n v="111107"/>
        <n v="101024"/>
        <n v="140812"/>
        <n v="181021"/>
        <n v="110928"/>
        <n v="150901"/>
        <n v="180204"/>
        <n v="140303"/>
        <n v="111248"/>
        <n v="171030"/>
        <n v="190305"/>
        <n v="150414"/>
        <n v="111227"/>
        <n v="120634"/>
        <n v="140408"/>
        <n v="150319"/>
        <n v="100607"/>
        <n v="11014"/>
        <n v="91128"/>
        <n v="140426"/>
        <n v="121011"/>
        <n v="131019"/>
        <n v="91103"/>
        <n v="101011"/>
        <n v="110514"/>
        <n v="141230"/>
        <n v="110921"/>
        <n v="120908"/>
        <n v="140432"/>
        <n v="150302"/>
        <n v="120413"/>
        <n v="150914"/>
        <n v="8197"/>
        <n v="140324"/>
        <n v="170509"/>
        <n v="170608"/>
        <n v="140831"/>
        <n v="141030"/>
        <n v="171113"/>
        <n v="130812"/>
        <n v="121261"/>
        <n v="90829"/>
        <n v="100319"/>
        <n v="150805"/>
        <n v="130605"/>
        <n v="130702"/>
        <n v="141139"/>
        <n v="150703"/>
        <n v="141125"/>
        <n v="150631"/>
        <n v="150630"/>
        <n v="151231"/>
        <n v="151232"/>
        <n v="160620"/>
        <n v="161230"/>
        <n v="141081"/>
        <n v="141046"/>
        <n v="100405"/>
        <n v="100808"/>
        <n v="1010104"/>
        <n v="110801"/>
        <n v="130108"/>
        <n v="140638"/>
        <n v="120107"/>
        <n v="131006"/>
        <n v="160520"/>
        <n v="151215"/>
        <n v="100613"/>
        <n v="100814"/>
        <n v="110938"/>
        <n v="151113"/>
        <n v="151037"/>
        <n v="100910"/>
        <n v="110542"/>
        <n v="121107"/>
        <n v="180936"/>
        <n v="140941"/>
        <n v="151002"/>
        <n v="180303"/>
        <n v="190709"/>
        <n v="131209"/>
        <n v="131219"/>
        <n v="140328"/>
        <n v="140806"/>
        <n v="150309"/>
        <n v="150626"/>
        <n v="140962"/>
        <n v="121102"/>
        <n v="130610"/>
        <n v="101007"/>
        <n v="161211"/>
        <n v="150429"/>
        <n v="150823"/>
        <n v="140822"/>
        <n v="111235"/>
        <n v="150637"/>
        <n v="190610"/>
        <n v="121217"/>
        <n v="180507"/>
        <n v="180915"/>
        <n v="90818"/>
        <n v="100815"/>
        <n v="140520"/>
        <n v="150324"/>
        <n v="171027"/>
        <n v="140209"/>
        <n v="171013"/>
        <n v="130410"/>
        <n v="100912"/>
        <n v="110601"/>
        <n v="120317"/>
        <n v="181018"/>
        <n v="160205"/>
        <n v="141032"/>
        <n v="100308"/>
        <n v="180614"/>
        <n v="180928"/>
        <n v="150403"/>
        <n v="181004"/>
        <n v="91016"/>
        <n v="170902"/>
        <n v="171103"/>
        <n v="171104"/>
        <n v="171102"/>
        <n v="180103"/>
        <n v="180405"/>
        <n v="180506"/>
        <n v="180607"/>
        <n v="180914"/>
        <n v="180802"/>
        <n v="181014"/>
        <n v="151124"/>
        <n v="121255"/>
        <n v="141219"/>
        <n v="120301"/>
        <n v="141118"/>
        <n v="110320"/>
        <n v="101222"/>
        <n v="120633"/>
        <n v="150310"/>
        <n v="151006"/>
        <n v="141017"/>
        <n v="111225"/>
        <n v="151012"/>
        <n v="141109"/>
        <n v="151020"/>
        <n v="160809"/>
        <n v="141107"/>
        <n v="180411"/>
        <n v="121119"/>
        <n v="161006"/>
        <n v="170605"/>
        <n v="170606"/>
        <n v="101231"/>
        <n v="111106"/>
        <n v="131115"/>
        <n v="141016"/>
        <n v="140932"/>
        <n v="140937"/>
        <n v="150624"/>
        <n v="130302"/>
        <n v="170802"/>
        <n v="140950"/>
        <n v="100822"/>
        <n v="101109"/>
        <n v="100818"/>
        <n v="170604"/>
        <n v="120110"/>
        <n v="160615"/>
        <n v="131129"/>
        <n v="160303"/>
        <n v="140635"/>
        <n v="170701"/>
        <n v="130717"/>
        <n v="140816"/>
        <n v="100225"/>
        <n v="121237"/>
        <n v="141214"/>
        <n v="101020"/>
        <n v="121009"/>
        <n v="161020"/>
        <n v="120909"/>
        <n v="110208"/>
        <n v="110546"/>
        <n v="110544"/>
        <n v="120101"/>
        <n v="120310"/>
        <n v="140317"/>
        <n v="121108"/>
        <n v="150623"/>
        <n v="160416"/>
        <n v="151202"/>
        <n v="160422"/>
        <n v="100901"/>
        <n v="100617"/>
        <n v="141067"/>
        <n v="151105"/>
        <n v="160623"/>
        <n v="170313"/>
        <n v="170312"/>
        <n v="161113"/>
        <n v="170905"/>
        <n v="120512"/>
        <n v="120514"/>
        <n v="120615"/>
        <n v="120921"/>
        <n v="120829"/>
        <n v="121218"/>
        <n v="121028"/>
        <n v="121006"/>
        <n v="121244"/>
        <n v="121017"/>
        <n v="121112"/>
        <n v="121234"/>
        <n v="121127"/>
        <n v="121128"/>
        <n v="130113"/>
        <n v="130117"/>
        <n v="130339"/>
        <n v="130219"/>
        <n v="130508"/>
        <n v="130218"/>
        <n v="130627"/>
        <n v="130620"/>
        <n v="130713"/>
        <n v="130903"/>
        <n v="131013"/>
        <n v="131012"/>
        <n v="131026"/>
        <n v="131126"/>
        <n v="132127"/>
        <n v="131203"/>
        <n v="140316"/>
        <n v="140410"/>
        <n v="140415"/>
        <n v="140424"/>
        <n v="140931"/>
        <n v="140929"/>
        <n v="140930"/>
        <n v="151028"/>
        <n v="170310"/>
        <n v="91004"/>
        <n v="110931"/>
        <n v="121022"/>
        <n v="150204"/>
        <n v="150428"/>
        <n v="150614"/>
        <n v="170220"/>
        <n v="130405"/>
        <n v="140412"/>
        <n v="140916"/>
        <n v="150207"/>
        <n v="190207"/>
        <n v="131239"/>
        <n v="170703"/>
        <n v="171017"/>
        <n v="130116"/>
        <n v="131114"/>
        <n v="151125"/>
        <n v="111118"/>
        <n v="8100"/>
        <n v="180311"/>
        <n v="150507"/>
        <n v="190609"/>
        <n v="181022"/>
        <n v="150933"/>
        <n v="131218"/>
        <n v="170303"/>
        <n v="90832"/>
        <n v="141072"/>
        <n v="150709"/>
        <n v="111123"/>
        <n v="111240"/>
        <n v="121251"/>
        <n v="110911"/>
        <n v="100908"/>
        <n v="131116"/>
        <n v="151040"/>
        <n v="90906"/>
        <n v="101209"/>
        <n v="140955"/>
        <n v="121214"/>
        <n v="150822"/>
        <n v="190419"/>
        <n v="150316"/>
        <n v="90926"/>
        <n v="150402"/>
        <n v="121250"/>
        <n v="160209"/>
        <n v="160312"/>
        <n v="180699"/>
        <n v="180224"/>
        <n v="160529"/>
        <n v="180406"/>
        <n v="170414"/>
        <n v="130312"/>
        <n v="170209"/>
        <n v="121259"/>
        <n v="141058"/>
        <n v="120322"/>
        <n v="101204"/>
        <n v="160302"/>
        <n v="151216"/>
        <n v="170307"/>
        <n v="101216"/>
        <n v="111211"/>
        <n v="150405"/>
        <n v="110937"/>
        <n v="120113"/>
        <n v="140109"/>
        <n v="120319"/>
        <n v="90805"/>
        <n v="90812"/>
        <n v="100809"/>
        <n v="161005"/>
        <n v="120105"/>
        <n v="141207"/>
        <n v="170804"/>
        <n v="180912"/>
        <n v="110606"/>
        <n v="171112"/>
        <n v="150511"/>
        <n v="190102"/>
        <n v="121235"/>
        <n v="101017"/>
        <n v="110510"/>
        <n v="120610"/>
        <n v="151217"/>
        <n v="150117"/>
        <n v="170928"/>
        <n v="100101"/>
        <n v="140202"/>
        <n v="150513"/>
        <n v="101018"/>
        <n v="170108"/>
        <n v="120835"/>
        <n v="161015"/>
        <n v="180902"/>
        <n v="140320"/>
        <n v="170218"/>
        <n v="140516"/>
        <n v="141051"/>
        <n v="151015"/>
        <n v="90910"/>
        <n v="90901"/>
        <n v="91011"/>
        <n v="100515"/>
        <n v="110213"/>
        <n v="110217"/>
        <n v="110409"/>
        <n v="110322"/>
        <n v="111033"/>
        <n v="120103"/>
        <n v="131214"/>
        <n v="131215"/>
        <n v="160420"/>
        <n v="170329"/>
        <n v="130709"/>
        <n v="170324"/>
        <n v="120402"/>
        <n v="120705"/>
        <n v="141217"/>
        <n v="160811"/>
        <n v="170204"/>
        <n v="170207"/>
        <n v="170206"/>
        <n v="160103"/>
        <n v="160812"/>
        <n v="180916"/>
        <n v="141038"/>
        <n v="110929"/>
        <n v="90824"/>
        <n v="179999"/>
        <n v="120417"/>
        <n v="111040"/>
        <n v="110599"/>
        <n v="120616"/>
        <n v="130631"/>
        <n v="130705"/>
        <n v="101217"/>
        <n v="181116"/>
        <n v="90923"/>
        <n v="101022"/>
        <n v="910001"/>
        <n v="91133"/>
        <n v="91001"/>
        <n v="100412"/>
        <n v="100519"/>
        <n v="151018"/>
        <n v="160925"/>
        <n v="1808"/>
        <n v="180812"/>
        <n v="171122"/>
        <n v="100212"/>
        <n v="100914"/>
        <n v="141204"/>
        <n v="90924"/>
        <n v="91214"/>
        <n v="100623"/>
        <n v="101021"/>
        <n v="110915"/>
        <n v="160807"/>
        <n v="130414"/>
        <n v="180207"/>
        <n v="120403"/>
        <n v="160624"/>
        <n v="161105"/>
        <n v="171111"/>
        <n v="170101"/>
        <n v="181214"/>
        <n v="181215"/>
        <n v="181216"/>
        <n v="140429"/>
        <n v="190315"/>
        <n v="130909"/>
        <n v="140111"/>
        <n v="141085"/>
        <n v="141053"/>
        <n v="141103"/>
        <n v="141105"/>
        <n v="150225"/>
        <n v="150934"/>
        <n v="160311"/>
        <n v="190802"/>
        <n v="160930"/>
        <n v="180111"/>
        <n v="181128"/>
        <n v="181114"/>
        <n v="190324"/>
        <n v="170811"/>
        <n v="170907"/>
        <n v="171011"/>
        <n v="150921"/>
        <n v="150935"/>
        <n v="160808"/>
        <n v="169999"/>
        <n v="160926"/>
        <n v="190302"/>
        <n v="120609"/>
        <n v="160506"/>
        <n v="150111"/>
        <n v="101206"/>
        <n v="111126"/>
        <n v="190309"/>
        <n v="140830"/>
        <n v="180907"/>
        <n v="141229"/>
        <n v="160211"/>
        <n v="91117"/>
        <n v="91116"/>
        <n v="121223"/>
        <n v="120502"/>
        <n v="180312"/>
        <n v="141007"/>
        <n v="171211"/>
        <n v="121221"/>
        <n v="130111"/>
        <n v="140633"/>
        <n v="150226"/>
        <n v="151107"/>
        <n v="160920"/>
        <n v="160916"/>
        <n v="180212"/>
        <n v="190206"/>
        <n v="180409"/>
        <n v="170411"/>
        <n v="170233"/>
        <n v="160818"/>
        <n v="131231"/>
        <n v="100626"/>
        <n v="100707"/>
        <n v="121241"/>
        <n v="120711"/>
        <n v="140203"/>
        <n v="100521"/>
        <n v="111031"/>
        <n v="150634"/>
        <n v="151134"/>
        <n v="151042"/>
        <n v="151138"/>
        <n v="171008"/>
        <n v="101112"/>
        <n v="110324"/>
        <n v="100205"/>
        <n v="110105"/>
        <n v="150407"/>
        <n v="160322"/>
        <n v="131150"/>
        <n v="190323"/>
        <n v="140820"/>
        <n v="120637"/>
        <n v="150311"/>
        <n v="160319"/>
        <n v="120323"/>
        <n v="150434"/>
        <n v="170401"/>
        <n v="100812"/>
        <n v="151007"/>
        <n v="181117"/>
        <n v="140425"/>
        <n v="110547"/>
        <n v="100206"/>
        <n v="100804"/>
        <n v="110806"/>
        <n v="120807"/>
        <n v="160321"/>
        <n v="110527"/>
        <n v="180820"/>
        <n v="111203"/>
        <n v="190401"/>
        <n v="181008"/>
        <n v="150318"/>
        <n v="101103"/>
        <n v="131254"/>
        <n v="161205"/>
        <n v="110517"/>
        <n v="190409"/>
        <n v="140204"/>
        <n v="170417"/>
        <n v="140832"/>
        <n v="140329"/>
        <n v="150907"/>
        <n v="140835"/>
        <n v="111022"/>
        <n v="131004"/>
        <n v="110917"/>
        <n v="140828"/>
        <n v="100704"/>
        <n v="141060"/>
        <n v="14037"/>
        <n v="130813"/>
        <n v="140703"/>
        <n v="90821"/>
        <n v="90833"/>
        <n v="180622"/>
        <n v="101102"/>
        <n v="100502"/>
        <n v="130325"/>
        <n v="130611"/>
        <n v="140318"/>
        <n v="161003"/>
        <n v="180203"/>
        <n v="180301"/>
        <n v="180410"/>
        <n v="180412"/>
        <n v="180508"/>
        <n v="18060102"/>
        <n v="180603"/>
        <n v="18060811"/>
        <n v="180617"/>
        <n v="180620"/>
        <n v="180619"/>
        <n v="180702"/>
        <n v="180801"/>
        <n v="180706"/>
        <n v="180906"/>
        <n v="181007"/>
        <n v="181010"/>
        <n v="181019"/>
        <n v="181011"/>
        <n v="181016"/>
        <n v="181109"/>
        <n v="181102"/>
        <n v="181106"/>
        <n v="181107"/>
        <n v="181201"/>
        <n v="181203"/>
        <n v="190203"/>
        <n v="190202"/>
        <n v="190402"/>
        <n v="190406"/>
        <n v="190405"/>
        <n v="190407"/>
        <n v="190605"/>
        <n v="190606"/>
        <n v="190607"/>
        <n v="190701"/>
        <n v="190703"/>
        <n v="190704"/>
        <n v="120315"/>
        <n v="100803"/>
        <n v="170317"/>
        <n v="140957"/>
        <n v="111228"/>
        <n v="150508"/>
        <n v="130703"/>
        <n v="120205"/>
        <n v="180108"/>
        <n v="120214"/>
        <n v="120204"/>
        <n v="111230"/>
        <n v="120106"/>
        <n v="120311"/>
        <n v="140636"/>
        <n v="141116"/>
        <n v="120208"/>
        <n v="150613"/>
        <n v="140814"/>
        <n v="140311"/>
        <n v="111026"/>
        <n v="110903"/>
        <n v="131142"/>
        <n v="140414527"/>
        <n v="181002"/>
        <n v="170704"/>
        <n v="180202"/>
        <n v="180211"/>
        <n v="180322"/>
        <n v="180602"/>
        <n v="150101"/>
        <n v="160201"/>
        <n v="161101"/>
        <n v="131022"/>
        <n v="151036"/>
        <n v="161213"/>
        <n v="160417"/>
        <n v="131123"/>
        <n v="131132"/>
        <n v="131137"/>
        <n v="141218"/>
        <n v="140637"/>
        <n v="101218"/>
        <n v="120206"/>
        <n v="120305"/>
        <n v="160814"/>
        <n v="110207"/>
        <n v="121020"/>
        <n v="170623"/>
        <n v="180701"/>
        <n v="150913"/>
        <n v="180217"/>
        <n v="170908"/>
        <n v="110108"/>
        <n v="110202"/>
        <n v="110615"/>
        <n v="110819"/>
        <n v="111216"/>
        <n v="160912"/>
        <n v="160213"/>
        <n v="160610"/>
        <n v="140943"/>
        <n v="190404"/>
        <n v="190403"/>
        <n v="130105"/>
        <n v="130804"/>
        <n v="180321"/>
        <n v="110539"/>
        <n v="130428"/>
        <n v="110524"/>
        <n v="120833"/>
        <n v="141208"/>
        <n v="150432"/>
        <n v="150916"/>
        <n v="140416"/>
        <n v="140609"/>
        <n v="141111"/>
        <n v="130811"/>
        <n v="90925"/>
        <n v="141124"/>
        <n v="150421"/>
        <n v="181217"/>
        <n v="131007"/>
        <n v="170301"/>
        <n v="111210"/>
        <n v="140102"/>
        <n v="190804"/>
        <n v="90908"/>
        <n v="120210"/>
        <n v="120805"/>
        <n v="130318"/>
        <n v="130311"/>
        <n v="140804"/>
        <n v="130313"/>
        <n v="150216"/>
        <n v="90820"/>
        <n v="130402"/>
        <n v="110508"/>
        <n v="160603"/>
        <n v="160618"/>
        <n v="180611"/>
        <n v="120423"/>
        <n v="180711"/>
        <n v="130823"/>
        <n v="120709"/>
        <n v="131250"/>
        <n v="161229"/>
        <n v="161222"/>
        <n v="141047"/>
        <n v="110109"/>
        <n v="170506"/>
        <n v="140821"/>
        <n v="161012"/>
        <n v="110220"/>
        <n v="111004"/>
        <n v="130209"/>
        <n v="130716"/>
        <n v="151014"/>
        <n v="120213"/>
        <n v="151016"/>
        <n v="181005"/>
        <n v="110820"/>
        <n v="150929"/>
        <n v="170416"/>
        <n v="170914"/>
        <n v="140103"/>
        <n v="141019"/>
        <n v="130335"/>
        <n v="121204"/>
        <n v="121228"/>
        <n v="130304"/>
        <n v="150529"/>
        <n v="180318"/>
        <n v="170222"/>
        <n v="180616"/>
        <n v="131216"/>
        <n v="140523"/>
        <n v="121104"/>
        <n v="160909"/>
        <n v="150104"/>
        <n v="131241"/>
        <n v="150217"/>
        <n v="150218"/>
        <n v="160806"/>
        <n v="161023"/>
        <n v="171031"/>
        <n v="140913"/>
        <n v="131235"/>
        <n v="100310"/>
        <n v="140847"/>
        <n v="150504"/>
        <n v="151129"/>
        <n v="160402"/>
        <n v="160609"/>
        <n v="170325"/>
        <n v="140322"/>
        <n v="151128"/>
        <n v="121125"/>
        <n v="90819"/>
        <n v="170308"/>
        <n v="91124"/>
        <n v="151208"/>
        <s v="091122"/>
        <s v="100323et 100505"/>
        <n v="91019"/>
        <n v="101208"/>
        <n v="120111"/>
        <n v="141003"/>
        <n v="150806"/>
        <n v="151008"/>
        <n v="141004"/>
        <n v="140956"/>
        <n v="160928"/>
        <n v="140840"/>
        <n v="150519"/>
        <n v="181212"/>
        <n v="150113"/>
        <n v="131148"/>
        <n v="180821"/>
        <n v="110926"/>
        <n v="90802"/>
        <n v="130808"/>
        <n v="140813"/>
        <n v="170205"/>
        <n v="91221"/>
        <n v="91220"/>
        <n v="141080"/>
        <n v="91213"/>
        <n v="101101"/>
        <n v="141106"/>
        <n v="91216"/>
        <n v="111024"/>
        <n v="100628"/>
        <n v="140834"/>
        <n v="121230"/>
        <n v="120704"/>
        <n v="91218"/>
        <n v="100824"/>
        <n v="100823"/>
        <n v="100703"/>
        <n v="140829"/>
        <n v="101001"/>
        <n v="171202"/>
        <n v="100705"/>
        <n v="100605"/>
        <n v="140905"/>
        <n v="170924"/>
        <n v="140513"/>
        <n v="160528"/>
        <n v="121117"/>
        <n v="111202"/>
        <n v="150208"/>
        <n v="170319"/>
        <n v="120420"/>
        <n v="190501"/>
        <n v="190708"/>
        <n v="151131"/>
        <n v="101118"/>
        <n v="101016"/>
        <n v="130220"/>
        <n v="140430"/>
        <n v="140615"/>
        <n v="140632"/>
        <n v="140630"/>
        <n v="90904"/>
        <n v="90903"/>
        <n v="90902"/>
        <n v="121113"/>
        <n v="141055"/>
        <n v="111041"/>
        <n v="111013"/>
        <n v="180309"/>
        <n v="140417"/>
        <n v="120822"/>
        <s v="F130802"/>
        <n v="171106"/>
        <n v="121124"/>
        <n v="190711"/>
        <n v="140603"/>
        <n v="130221"/>
        <n v="150816"/>
        <n v="100813"/>
        <n v="101211"/>
        <n v="161103"/>
        <n v="131212"/>
        <n v="101232"/>
        <n v="171018"/>
        <n v="110906"/>
        <n v="120415"/>
        <n v="150306"/>
        <s v="100510 et 100511"/>
        <n v="100512"/>
        <n v="140623"/>
        <n v="140621"/>
        <n v="130809"/>
        <n v="170418"/>
        <n v="150636"/>
        <n v="110804"/>
        <n v="110528"/>
        <n v="121243"/>
        <n v="120304"/>
        <n v="140714"/>
        <n v="140620"/>
        <n v="170419"/>
        <n v="151041"/>
        <n v="150115"/>
        <n v="100302"/>
        <n v="150114"/>
        <n v="150641"/>
        <n v="160527"/>
        <n v="120409"/>
        <n v="161001"/>
        <n v="181115"/>
        <n v="150317"/>
        <n v="110410"/>
        <n v="131023"/>
        <n v="190210"/>
        <n v="101013"/>
        <n v="150105"/>
        <n v="150820"/>
        <n v="170920"/>
        <n v="120924"/>
        <n v="130924"/>
        <n v="181101"/>
        <n v="190505"/>
        <n v="130710"/>
        <n v="100202"/>
        <n v="100201"/>
        <n v="140529"/>
        <n v="100318"/>
        <n v="141114"/>
        <n v="140825"/>
        <n v="170406"/>
        <n v="170622"/>
        <n v="150715"/>
        <n v="100520"/>
        <n v="110814"/>
        <n v="140810"/>
        <n v="130205"/>
        <n v="131204"/>
        <n v="100832"/>
        <n v="140506"/>
        <n v="110901"/>
        <n v="160423"/>
        <n v="110933"/>
        <n v="150911"/>
        <n v="170932"/>
        <n v="90816"/>
        <n v="91225"/>
        <n v="141225"/>
        <n v="130715"/>
        <n v="140112"/>
        <n v="170214"/>
        <n v="170915"/>
        <n v="151109"/>
        <n v="121027"/>
        <n v="130828"/>
        <n v="140704"/>
        <n v="150909"/>
        <n v="140809"/>
        <n v="180805"/>
        <n v="121213"/>
        <n v="160502"/>
        <n v="150922"/>
        <n v="110509"/>
        <n v="171003"/>
        <n v="160617"/>
        <n v="130810"/>
        <n v="9106"/>
        <n v="131234"/>
        <n v="150419"/>
        <n v="120412"/>
        <n v="121016"/>
        <s v="F130721"/>
        <n v="160308"/>
        <n v="161126"/>
        <n v="100702"/>
        <n v="141014"/>
        <n v="171038"/>
        <n v="140602"/>
        <n v="140616"/>
        <n v="160517"/>
        <n v="160518"/>
        <n v="170503"/>
        <n v="141213"/>
        <n v="161212"/>
        <n v="160509"/>
        <n v="131210"/>
        <n v="150924"/>
        <n v="171020"/>
        <n v="140925"/>
        <n v="170818"/>
        <n v="110939"/>
        <n v="130303"/>
        <n v="150213"/>
        <n v="111128"/>
        <n v="100909"/>
        <n v="101012"/>
        <n v="110506"/>
        <n v="100311"/>
        <n v="160419"/>
        <n v="140405"/>
        <n v="101113"/>
        <n v="170627"/>
        <n v="170619"/>
        <n v="140310"/>
        <n v="150215"/>
        <n v="140511"/>
        <n v="90836"/>
        <n v="160505"/>
        <n v="91126"/>
        <n v="91127"/>
        <n v="121126"/>
        <n v="161014"/>
        <n v="120307"/>
        <n v="130409"/>
        <n v="170234"/>
        <n v="171005"/>
        <n v="190211"/>
        <n v="170235"/>
        <n v="100807"/>
        <n v="130915"/>
        <n v="100204"/>
        <n v="131134"/>
        <n v="180219"/>
        <n v="140617"/>
        <n v="190504"/>
        <n v="190602"/>
        <n v="161201"/>
        <n v="140841"/>
        <n v="141045"/>
        <n v="140302"/>
        <n v="150202"/>
        <n v="110313"/>
        <n v="131238"/>
        <n v="120207"/>
        <n v="130217"/>
        <n v="151233"/>
        <n v="170909"/>
        <n v="150903"/>
        <n v="110206"/>
        <n v="161106"/>
        <n v="130337"/>
        <n v="160821"/>
        <n v="190614"/>
        <n v="110413"/>
        <n v="110999"/>
        <n v="170320"/>
        <n v="141002"/>
        <n v="171012"/>
        <n v="161107"/>
        <n v="131224"/>
        <n v="91125"/>
        <n v="150422"/>
        <n v="91020"/>
        <n v="100416"/>
        <n v="100506"/>
        <n v="91299"/>
        <n v="151030"/>
        <n v="180201"/>
        <n v="181103"/>
        <n v="160602"/>
        <n v="110316"/>
        <n v="150606"/>
        <n v="120112"/>
        <n v="120211"/>
        <n v="180510"/>
        <n v="150710"/>
        <n v="151225"/>
        <n v="151226"/>
        <n v="151230"/>
        <n v="140827"/>
        <n v="140958"/>
        <n v="110815"/>
        <n v="91136"/>
        <n v="180901"/>
        <n v="131253"/>
        <n v="110419"/>
        <n v="130634"/>
        <n v="110813"/>
        <n v="140517"/>
        <n v="91108"/>
        <n v="121227"/>
        <n v="160309"/>
        <n v="100918"/>
        <n v="111020"/>
        <n v="121233"/>
        <n v="180317"/>
        <n v="180813"/>
        <n v="150304"/>
        <n v="111114"/>
        <n v="110919"/>
        <n v="121003"/>
        <n v="120016"/>
        <n v="140305"/>
        <n v="150615"/>
        <n v="110107"/>
        <n v="150617"/>
        <n v="150713"/>
        <n v="160203"/>
        <n v="160504"/>
        <n v="160507"/>
        <n v="111243"/>
        <n v="141137"/>
        <n v="111101"/>
        <n v="100303"/>
        <n v="100305"/>
        <n v="170611"/>
        <n v="130930"/>
        <n v="140917"/>
        <n v="150915"/>
        <n v="130920"/>
        <n v="91129"/>
        <n v="120923"/>
        <n v="150426"/>
        <n v="141018"/>
        <n v="110412"/>
        <n v="160917"/>
        <n v="151218"/>
        <n v="160525"/>
        <n v="161209"/>
        <n v="190111"/>
        <n v="180512"/>
        <n v="160608"/>
        <n v="120422"/>
        <n v="150620"/>
        <n v="150931"/>
        <n v="181110"/>
        <n v="100615"/>
        <n v="140817"/>
        <n v="180926"/>
        <n v="121002"/>
        <n v="121111"/>
        <n v="130825"/>
        <n v="140954"/>
        <n v="100307"/>
        <n v="121252"/>
        <n v="110199"/>
        <n v="150305"/>
        <n v="170699"/>
        <n v="90828"/>
        <n v="141035"/>
        <n v="140911"/>
        <n v="100828"/>
        <n v="170410"/>
        <n v="140503"/>
        <n v="110305"/>
        <n v="110934"/>
        <n v="120624"/>
        <n v="161032"/>
        <n v="141009"/>
        <n v="110935"/>
        <n v="110304"/>
        <n v="91134"/>
        <n v="131015"/>
        <n v="141033"/>
        <n v="110219"/>
        <n v="100601"/>
        <n v="100819"/>
        <n v="100802"/>
        <n v="141010"/>
        <n v="140427"/>
        <n v="141211"/>
        <n v="160614"/>
        <n v="131133"/>
        <n v="160901"/>
        <n v="131011"/>
        <n v="160922"/>
        <n v="130329"/>
        <n v="160503"/>
        <n v="110531"/>
        <n v="151023"/>
        <n v="151220"/>
        <n v="140306"/>
        <n v="140327"/>
        <n v="111127"/>
        <n v="100210"/>
        <n v="90922"/>
        <n v="100322"/>
        <n v="160611"/>
        <n v="120622"/>
        <n v="121260"/>
        <n v="150205"/>
        <n v="180938"/>
        <n v="180216"/>
        <n v="170202"/>
        <n v="170213"/>
        <n v="170212"/>
        <n v="171209"/>
        <n v="140934"/>
        <n v="110529"/>
        <n v="181112"/>
        <n v="190416"/>
        <n v="181113"/>
        <n v="190418"/>
        <n v="90927"/>
        <n v="140114"/>
        <n v="160899"/>
        <n v="160816"/>
        <n v="160910"/>
        <n v="170812"/>
        <n v="121246"/>
        <n v="101010"/>
        <n v="100625"/>
        <n v="150521"/>
        <n v="160514"/>
        <n v="140518"/>
        <n v="140606"/>
        <n v="180514"/>
        <n v="180513"/>
        <n v="130107"/>
        <n v="140530"/>
        <n v="131145"/>
        <n v="140423"/>
        <n v="131205"/>
        <n v="3057"/>
        <n v="190312"/>
        <n v="131118"/>
        <n v="160508"/>
        <n v="160601"/>
        <n v="160704"/>
        <n v="150633"/>
        <n v="90811"/>
        <n v="110405"/>
        <n v="151120"/>
        <n v="161112"/>
        <n v="141135"/>
        <n v="151133"/>
        <n v="130609"/>
        <n v="130822"/>
        <n v="6007"/>
        <n v="150918"/>
        <n v="151033"/>
        <n v="160613"/>
        <n v="171032"/>
        <n v="171033"/>
        <n v="131119"/>
        <n v="91210"/>
        <n v="100411"/>
        <n v="130103"/>
        <n v="141044"/>
        <n v="170931"/>
        <n v="140604"/>
        <n v="161119"/>
        <n v="100309"/>
        <n v="150608"/>
        <n v="120419"/>
        <n v="131024"/>
        <n v="171116"/>
        <n v="111204"/>
        <n v="120706"/>
        <s v="120915 16"/>
        <n v="131140"/>
        <n v="151234"/>
        <n v="181015"/>
        <n v="180937"/>
        <n v="91014"/>
        <n v="160914"/>
        <n v="140418"/>
        <n v="141024"/>
        <n v="120604"/>
        <n v="180413"/>
        <n v="181126"/>
        <n v="131135"/>
        <n v="121018"/>
        <n v="121025"/>
        <n v="121019"/>
        <n v="121023"/>
        <n v="141021"/>
        <n v="151121"/>
        <n v="180908"/>
        <n v="160810"/>
        <n v="100916"/>
        <n v="91114"/>
        <n v="110918"/>
        <n v="151010"/>
        <n v="150517"/>
        <n v="150925"/>
        <n v="140107"/>
        <n v="140712"/>
        <n v="141123"/>
        <n v="180414"/>
        <n v="91101"/>
        <n v="121004"/>
        <n v="999005"/>
        <n v="181208"/>
        <n v="140605"/>
        <n v="121209"/>
        <n v="110533"/>
        <n v="160522"/>
        <n v="151034"/>
        <n v="171115"/>
        <n v="100209"/>
        <n v="110303"/>
        <n v="170228"/>
        <n v="140319"/>
        <n v="160710"/>
        <n v="111205"/>
        <n v="130614"/>
        <n v="131147"/>
        <n v="160707"/>
        <n v="181119"/>
        <n v="181218"/>
        <n v="190319"/>
        <n v="190509"/>
        <n v="190611"/>
        <n v="190612"/>
        <n v="170616"/>
        <n v="111019"/>
        <n v="141110"/>
        <n v="101110"/>
        <n v="170602"/>
        <n v="180307"/>
        <n v="100112"/>
        <n v="140842"/>
        <n v="141201"/>
        <n v="150611"/>
        <n v="150209"/>
        <n v="170318"/>
        <n v="120421"/>
        <n v="170109"/>
        <n v="90915"/>
        <n v="160819"/>
        <n v="141006"/>
        <n v="90701"/>
        <n v="150214"/>
        <n v="140323"/>
        <n v="111125"/>
        <n v="90808"/>
        <n v="90807"/>
        <n v="151003"/>
        <n v="150930"/>
        <n v="140944"/>
        <n v="170817"/>
        <n v="171210"/>
        <n v="131125"/>
        <n v="180218"/>
        <n v="120410"/>
        <n v="101019"/>
        <n v="130407"/>
        <n v="90815"/>
        <n v="90814"/>
        <n v="161029"/>
        <n v="150417"/>
        <n v="171206"/>
        <n v="180610"/>
        <n v="170107"/>
        <n v="190604"/>
        <n v="110920"/>
        <n v="120906"/>
        <n v="150926"/>
        <n v="130320"/>
        <n v="130336"/>
        <n v="150108"/>
        <n v="150413"/>
        <n v="160408"/>
        <n v="160409"/>
        <n v="120708"/>
        <n v="120804"/>
        <n v="120806"/>
        <n v="120838"/>
        <n v="170221"/>
        <n v="111108"/>
        <n v="130507"/>
        <n v="110916"/>
        <n v="130417"/>
        <n v="140833"/>
        <n v="160923"/>
        <n v="101005"/>
        <n v="110406"/>
        <n v="110809"/>
        <n v="121219"/>
        <n v="170412"/>
        <n v="121103"/>
        <n v="130415"/>
        <n v="140948"/>
        <n v="170224"/>
        <n v="140914"/>
        <n v="150811"/>
        <n v="170912"/>
        <n v="131213"/>
        <n v="130331"/>
        <n v="140608"/>
        <n v="150605"/>
        <n v="161215"/>
        <s v="131016 17"/>
        <n v="150607"/>
        <n v="130421"/>
        <n v="130910"/>
        <n v="150314"/>
        <n v="121222"/>
        <n v="141025"/>
        <n v="170227"/>
        <n v="110312"/>
        <n v="100827"/>
        <n v="110116"/>
        <n v="111016"/>
        <n v="170203"/>
        <n v="130514"/>
        <n v="150321"/>
        <n v="151228"/>
        <n v="100208"/>
        <n v="90909"/>
        <n v="140802"/>
        <n v="140815"/>
        <n v="140819"/>
        <n v="141059"/>
        <n v="150927"/>
        <n v="121120"/>
        <n v="91005"/>
        <n v="100320"/>
        <n v="100415"/>
        <n v="160313"/>
        <n v="140836"/>
        <n v="140839"/>
        <n v="100616"/>
        <n v="120635"/>
        <n v="140848"/>
        <n v="120636"/>
        <n v="140915"/>
        <n v="190413"/>
        <n v="110822"/>
        <n v="130814"/>
        <n v="130922"/>
        <n v="181204"/>
        <n v="91110"/>
        <n v="91201"/>
        <n v="91115"/>
        <n v="91107"/>
        <n v="91104"/>
        <n v="91109"/>
        <n v="91102"/>
        <n v="91105"/>
        <n v="91111"/>
        <n v="91106"/>
        <n v="91113"/>
        <n v="91120"/>
        <n v="91112"/>
        <n v="101117"/>
        <n v="180214"/>
        <n v="100109"/>
        <n v="111247"/>
        <n v="151104"/>
        <n v="110212"/>
        <n v="130412"/>
        <n v="171009"/>
        <n v="130633"/>
        <n v="130805"/>
        <n v="160305"/>
        <n v="160706"/>
        <n v="161025"/>
        <n v="140904"/>
        <n v="141012"/>
        <n v="181108"/>
        <n v="91131"/>
        <n v="111018"/>
        <n v="190316"/>
        <n v="111122"/>
        <n v="141071"/>
        <n v="190101"/>
        <n v="101002"/>
        <n v="111219"/>
        <n v="171101"/>
        <n v="91018"/>
        <n v="130925"/>
        <n v="131233"/>
        <n v="160107"/>
        <n v="180323"/>
        <n v="171029"/>
        <n v="171026"/>
        <n v="141039"/>
        <n v="111111"/>
        <n v="141057"/>
        <n v="141205"/>
        <n v="180816"/>
        <n v="170921"/>
        <n v="180315"/>
        <n v="151222"/>
        <n v="100514"/>
        <n v="111010"/>
        <n v="130202"/>
        <n v="90916"/>
        <n v="160526"/>
        <n v="190307"/>
        <n v="141061"/>
        <n v="150714"/>
        <n v="151132"/>
        <n v="111113"/>
        <n v="170803"/>
        <n v="171117"/>
        <n v="100304"/>
        <n v="150523"/>
        <n v="150505"/>
        <n v="150424"/>
        <n v="150518"/>
        <n v="101202"/>
        <n v="130923"/>
        <n v="131010"/>
        <n v="140208"/>
        <n v="150313"/>
        <n v="91135"/>
        <n v="140613"/>
        <n v="161030"/>
        <n v="130408"/>
        <n v="190304"/>
        <n v="180106"/>
        <n v="101114"/>
        <n v="100902"/>
        <n v="110414"/>
        <n v="170904"/>
        <n v="150616"/>
        <n v="151019"/>
        <n v="110616"/>
        <s v="110616/15"/>
        <s v="100616/15"/>
        <n v="110922"/>
        <n v="110924"/>
        <n v="110923"/>
        <n v="131141"/>
        <n v="140515"/>
        <n v="141220"/>
        <n v="131131"/>
        <s v="111201/02"/>
        <n v="120114"/>
        <n v="110516"/>
        <n v="140512"/>
        <n v="100634"/>
        <n v="100801"/>
        <n v="110530"/>
        <n v="140963"/>
        <n v="190414"/>
        <n v="170408"/>
        <n v="130212"/>
        <s v="1309 04"/>
        <n v="171028"/>
        <n v="180113"/>
        <n v="141117"/>
        <n v="140919"/>
        <n v="150813"/>
        <n v="181210"/>
        <n v="160314"/>
        <n v="111011"/>
        <n v="130203"/>
        <n v="160411"/>
        <n v="150228"/>
        <n v="150404"/>
        <n v="150408"/>
        <n v="160212"/>
        <n v="91013"/>
        <n v="170321"/>
        <n v="111119"/>
        <n v="91208"/>
        <n v="121109"/>
        <n v="121110"/>
        <s v="130819 21"/>
        <n v="141022"/>
        <n v="150812"/>
        <n v="170210"/>
        <n v="140717"/>
        <n v="140807"/>
        <n v="100920"/>
        <n v="101115"/>
        <n v="131245"/>
        <n v="131136"/>
        <n v="140902"/>
        <n v="140933"/>
        <n v="150912"/>
        <n v="111102"/>
        <n v="131251"/>
        <n v="90912"/>
        <n v="150819"/>
        <n v="120404"/>
        <n v="150701"/>
        <n v="150904"/>
        <n v="141224"/>
        <n v="180107"/>
        <n v="110224"/>
        <s v="110417/0418"/>
        <n v="101230"/>
        <n v="110416"/>
        <n v="131240"/>
        <n v="151205"/>
        <n v="160805"/>
        <n v="121105"/>
        <n v="131014"/>
        <n v="121212"/>
        <n v="120607"/>
        <n v="131252"/>
        <n v="141209"/>
        <n v="150609"/>
        <n v="110610"/>
        <n v="131232"/>
        <n v="140843"/>
        <n v="130114"/>
        <n v="181121"/>
        <n v="110538"/>
        <n v="150222"/>
        <n v="170217"/>
        <n v="171016"/>
        <n v="180210"/>
        <n v="100207"/>
        <n v="140844"/>
        <n v="9092"/>
        <n v="121258"/>
        <n v="151209"/>
        <n v="190306"/>
        <n v="120632"/>
        <n v="130332"/>
        <n v="131143"/>
        <n v="141113"/>
        <n v="160310"/>
        <n v="161208"/>
        <n v="170322"/>
        <n v="171025"/>
        <n v="120399"/>
        <n v="100313"/>
        <n v="170230"/>
        <n v="180209"/>
        <n v="180208"/>
        <n v="180810"/>
        <n v="180809"/>
        <n v="181205"/>
        <n v="1111116"/>
        <n v="170219"/>
        <n v="150109"/>
        <n v="170926"/>
        <n v="120602"/>
        <n v="90817"/>
        <n v="120215"/>
        <n v="140526"/>
        <n v="160106"/>
        <n v="150908"/>
        <n v="121205"/>
        <n v="140404"/>
        <n v="151229"/>
        <n v="170409"/>
        <n v="150515"/>
        <n v="160108"/>
        <n v="110101"/>
        <n v="110201"/>
        <n v="100829"/>
        <n v="180930"/>
        <n v="111207"/>
        <n v="140924"/>
        <n v="160813"/>
        <n v="121021"/>
        <n v="151114"/>
        <n v="100509"/>
        <n v="100610"/>
        <n v="110515"/>
        <n v="171036"/>
        <n v="90918"/>
        <n v="110603"/>
        <n v="110909"/>
        <n v="120613"/>
        <n v="140706"/>
        <n v="140710"/>
        <n v="101015"/>
        <n v="170601"/>
        <n v="170906"/>
        <n v="140325"/>
        <n v="151203"/>
        <n v="160315"/>
        <n v="170413"/>
        <n v="170918"/>
        <n v="170919"/>
        <n v="130306"/>
        <n v="140509"/>
        <n v="130411"/>
        <n v="161204"/>
        <n v="190423"/>
        <n v="170617"/>
        <n v="161203"/>
        <n v="140709"/>
        <n v="8202"/>
        <n v="150818"/>
        <n v="150906"/>
        <n v="140607"/>
        <n v="130426"/>
        <n v="160621"/>
        <n v="170910"/>
        <n v="190209"/>
        <n v="100911"/>
        <n v="150223"/>
        <n v="160415"/>
        <n v="161219"/>
        <n v="170326"/>
        <n v="170330"/>
        <n v="180606"/>
        <n v="90840"/>
        <n v="90839"/>
        <n v="90841"/>
        <n v="110518519"/>
        <n v="111229"/>
        <n v="111226"/>
        <n v="121248"/>
        <n v="100633"/>
        <n v="100632"/>
        <n v="141088"/>
        <n v="141087"/>
        <n v="141086"/>
        <n v="150509"/>
        <n v="150510"/>
        <n v="111039"/>
        <n v="171118"/>
        <n v="130617"/>
        <n v="140627"/>
        <n v="181111"/>
        <n v="111109"/>
        <n v="140312"/>
        <n v="150219"/>
        <n v="120416"/>
        <n v="100314"/>
        <n v="100513"/>
        <n v="110513"/>
        <n v="131144"/>
        <n v="190507"/>
        <n v="180713"/>
        <n v="190104"/>
        <n v="190411"/>
        <n v="141210"/>
        <n v="150612"/>
        <n v="180621"/>
        <n v="110309"/>
        <n v="151031"/>
        <n v="130604"/>
        <n v="130615"/>
        <n v="160206"/>
        <n v="111030"/>
        <n v="91206"/>
        <n v="91204"/>
        <n v="130911"/>
        <n v="161232"/>
        <n v="101201"/>
        <n v="161221"/>
        <n v="170807"/>
        <n v="141132"/>
        <n v="150433"/>
        <n v="90905"/>
        <n v="100111"/>
        <n v="101008"/>
        <n v="130921"/>
        <s v="140110 15"/>
        <n v="110611"/>
        <n v="140326"/>
        <n v="160513"/>
        <n v="100108"/>
        <n v="110306"/>
        <n v="150412"/>
        <n v="90907"/>
        <n v="160418"/>
        <n v="170808"/>
        <n v="110535"/>
        <n v="160823"/>
        <n v="9116"/>
        <n v="161104"/>
        <n v="100612"/>
        <n v="101233"/>
        <n v="140951"/>
        <n v="141052"/>
        <n v="151004"/>
        <n v="161016"/>
        <n v="100810"/>
        <n v="140420"/>
        <n v="120819"/>
        <n v="130917"/>
        <n v="161009"/>
        <n v="161210"/>
        <s v="120816/120820"/>
        <n v="151224"/>
        <n v="141048"/>
        <n v="91010"/>
        <n v="130210"/>
        <n v="100629"/>
        <n v="101116"/>
        <n v="100830"/>
        <n v="121210"/>
        <n v="130608"/>
        <n v="190415"/>
        <n v="100110"/>
        <n v="150221"/>
        <n v="150431"/>
        <n v="151038"/>
        <n v="141082"/>
        <n v="190615"/>
        <n v="100630"/>
        <n v="111117"/>
        <n v="140321"/>
        <n v="101225"/>
        <n v="160703"/>
        <n v="141227"/>
        <n v="101207"/>
        <n v="121262"/>
        <n v="110927"/>
        <n v="150418"/>
        <n v="161124"/>
        <n v="121123"/>
        <n v="161109"/>
        <n v="120904"/>
        <n v="111012"/>
        <n v="131104"/>
        <n v="121202"/>
        <n v="190506"/>
        <n v="91118"/>
        <n v="90838"/>
        <n v="100410"/>
        <n v="100806"/>
        <n v="130914"/>
        <n v="141078"/>
        <n v="121263"/>
        <n v="110536"/>
        <n v="120812"/>
        <n v="130317"/>
        <n v="190317"/>
        <n v="120414"/>
        <n v="160619"/>
        <n v="161231"/>
        <n v="110803"/>
        <n v="171002"/>
        <n v="150312"/>
        <n v="110905"/>
        <n v="120611"/>
        <n v="140161"/>
        <n v="161207"/>
        <n v="180903"/>
        <s v="160303/04"/>
        <n v="151027"/>
        <n v="90914"/>
        <n v="140528"/>
        <n v="130309"/>
        <n v="170609"/>
        <n v="150415"/>
        <n v="161125"/>
        <n v="120603"/>
        <n v="141126"/>
        <n v="170806"/>
        <n v="180310"/>
        <n v="130908"/>
        <n v="101104"/>
        <n v="120302"/>
        <n v="90823"/>
        <n v="101003"/>
        <n v="111234"/>
        <n v="90917"/>
        <n v="160413"/>
        <n v="110211"/>
        <n v="120608"/>
        <n v="150642"/>
        <n v="170323"/>
        <n v="110522"/>
        <n v="170106"/>
        <n v="100816"/>
        <n v="121254"/>
        <n v="141226"/>
        <n v="160521"/>
        <n v="160918"/>
        <n v="110415"/>
        <n v="110812"/>
        <n v="170911"/>
        <n v="180112"/>
        <n v="150323"/>
        <n v="110936"/>
        <n v="101213"/>
        <n v="140105"/>
        <n v="141026"/>
        <n v="170223"/>
        <n v="180319"/>
        <n v="190318"/>
        <s v="110805+08"/>
        <n v="151108"/>
        <n v="150821"/>
        <n v="151009"/>
        <n v="101236"/>
        <n v="101237"/>
        <n v="141028"/>
        <n v="141231"/>
        <n v="160824"/>
        <n v="180924"/>
        <n v="91130"/>
        <n v="111121"/>
        <n v="140309"/>
        <n v="190412"/>
        <n v="130420"/>
        <n v="140524"/>
        <n v="160208"/>
        <n v="121232"/>
        <n v="141121"/>
        <n v="151112"/>
        <n v="160404"/>
        <n v="91123"/>
        <n v="141075"/>
        <n v="130502"/>
        <n v="160512"/>
        <n v="90803"/>
        <n v="180615"/>
        <n v="141013"/>
        <n v="141062"/>
        <n v="160919"/>
        <n v="90928"/>
        <n v="130104"/>
        <n v="111245"/>
        <n v="100107"/>
        <n v="141076"/>
        <n v="140502"/>
        <n v="150639"/>
        <n v="131128"/>
        <n v="141215"/>
        <n v="161026"/>
        <n v="180807"/>
        <n v="101215"/>
        <n v="141065"/>
        <n v="131226"/>
        <n v="131225"/>
        <n v="141027"/>
        <n v="180917"/>
        <n v="120308"/>
        <n v="181220"/>
        <n v="120814"/>
        <n v="111238"/>
        <n v="111237"/>
        <n v="120120"/>
        <n v="140960"/>
        <n v="130315"/>
        <n v="130818"/>
        <n v="120920"/>
        <n v="120919"/>
        <n v="161129"/>
        <n v="100710"/>
        <n v="80819"/>
        <n v="91209"/>
        <n v="131102"/>
        <n v="120802"/>
        <n v="131228"/>
        <n v="151221"/>
        <n v="111206"/>
        <n v="140845"/>
        <n v="160815"/>
        <n v="130406"/>
        <n v="171119"/>
        <n v="150928"/>
        <n v="141015"/>
        <n v="110102"/>
        <n v="100627"/>
        <n v="150420"/>
        <n v="161013"/>
        <n v="170229"/>
        <n v="141223"/>
        <n v="130330"/>
        <s v="F130720"/>
        <n v="130902"/>
        <s v="131020 21"/>
        <n v="170420"/>
        <n v="100602"/>
        <n v="170702"/>
        <n v="141040"/>
        <n v="170813"/>
        <n v="180817"/>
        <n v="100826"/>
        <n v="130906"/>
        <n v="150103"/>
        <n v="130416"/>
        <n v="131222"/>
        <n v="120827"/>
        <n v="140823"/>
        <n v="180818"/>
        <n v="180929"/>
        <n v="181118"/>
        <n v="101006"/>
        <n v="140409"/>
        <n v="150923"/>
        <n v="130821"/>
        <n v="130102"/>
        <n v="140108"/>
        <n v="140918"/>
        <n v="120927"/>
        <n v="141036"/>
        <n v="120702"/>
        <n v="130403"/>
        <n v="110532"/>
        <n v="130419"/>
        <n v="151126"/>
        <n v="151127"/>
        <n v="160317"/>
        <n v="170612"/>
        <n v="170613"/>
        <n v="151118"/>
        <n v="120316"/>
        <n v="160921"/>
        <n v="171208"/>
        <n v="101219"/>
        <n v="100709"/>
        <n v="170620"/>
        <n v="90810"/>
        <n v="160822"/>
        <n v="180923"/>
        <n v="181013"/>
        <n v="190213"/>
        <n v="190313"/>
        <n v="13061619"/>
        <n v="111236"/>
        <n v="180518"/>
        <n v="110106"/>
        <n v="110526"/>
        <n v="110317"/>
        <n v="120625"/>
        <n v="130115"/>
        <n v="150621"/>
        <n v="150411"/>
        <n v="141077"/>
        <n v="160804"/>
        <n v="91207"/>
        <n v="141011"/>
        <n v="140903"/>
        <n v="171014"/>
        <n v="100825"/>
        <n v="91012"/>
        <n v="121229"/>
        <n v="171037"/>
        <n v="91215"/>
        <n v="161021"/>
        <n v="130504"/>
        <n v="111208"/>
        <n v="111209"/>
        <n v="170901"/>
        <n v="180708"/>
        <n v="130307"/>
        <n v="180511"/>
        <n v="180806"/>
        <n v="120509"/>
        <n v="131139"/>
        <n v="100104"/>
        <n v="140824"/>
        <n v="9104"/>
        <n v="100306"/>
        <n v="100603"/>
        <n v="120506"/>
        <n v="130503"/>
        <n v="110701"/>
        <n v="150807"/>
        <n v="161223"/>
        <n v="120836"/>
        <n v="130916"/>
        <n v="130319"/>
        <n v="171004"/>
        <n v="190710"/>
        <n v="130422"/>
        <n v="140514"/>
        <n v="180613"/>
        <n v="121239"/>
        <n v="130427"/>
        <s v="f99201101"/>
        <s v="f99201102"/>
        <s v="f99201103"/>
        <s v="f99201104"/>
        <n v="110618"/>
        <n v="130807"/>
        <s v="F130803"/>
        <n v="171019"/>
        <n v="130106"/>
        <n v="91017"/>
        <n v="180501"/>
        <n v="181105"/>
        <n v="181202"/>
        <n v="170211"/>
        <n v="140206"/>
        <n v="161118"/>
        <n v="141066"/>
        <n v="151032"/>
        <n v="90804"/>
        <n v="161218"/>
        <n v="170930"/>
        <n v="110302"/>
        <n v="110223"/>
        <n v="130824"/>
        <n v="110521"/>
        <n v="180822"/>
        <n v="190603"/>
        <n v="110103"/>
        <n v="130425"/>
        <n v="130623"/>
        <n v="130711"/>
        <n v="120911"/>
        <n v="120913"/>
        <n v="120912"/>
        <n v="150409"/>
        <n v="110325"/>
        <n v="110321"/>
        <n v="110545"/>
        <n v="151214"/>
        <n v="1004003"/>
        <n v="100817"/>
        <n v="111103"/>
        <n v="141083"/>
        <n v="111017"/>
        <n v="110319"/>
        <n v="131211"/>
        <n v="111023"/>
        <n v="161027"/>
        <n v="91226"/>
        <n v="120108"/>
        <n v="121208"/>
        <n v="120503"/>
        <n v="170925"/>
        <n v="110609"/>
        <n v="110940"/>
        <n v="151110"/>
        <n v="140205"/>
        <n v="160801"/>
        <n v="120116"/>
        <n v="12070710"/>
        <n v="141008"/>
        <n v="8257"/>
        <n v="9128"/>
        <n v="101229"/>
        <n v="110221"/>
        <n v="111213"/>
        <n v="140716"/>
        <n v="150516"/>
        <n v="90825"/>
        <n v="110534"/>
        <n v="120312"/>
        <n v="131249"/>
        <n v="190803"/>
        <n v="161121"/>
        <n v="150206"/>
        <n v="180220"/>
        <n v="180221"/>
        <n v="190421"/>
        <n v="140421"/>
        <n v="90809"/>
        <n v="110912"/>
        <n v="141034"/>
        <n v="160316"/>
        <n v="130816"/>
        <n v="140920"/>
        <n v="150917"/>
        <n v="170405"/>
        <n v="111221"/>
        <n v="121118"/>
        <n v="131220"/>
        <n v="130308"/>
        <n v="160427"/>
        <n v="181213"/>
        <n v="160215"/>
        <n v="120907"/>
        <n v="110811"/>
        <n v="151201"/>
        <n v="111021"/>
        <n v="110543"/>
        <n v="140618"/>
        <n v="140702"/>
        <n v="130719"/>
        <n v="131206"/>
        <n v="130418"/>
        <n v="130626"/>
        <n v="130929"/>
        <n v="130223"/>
        <n v="130323"/>
        <n v="130224"/>
        <n v="150629"/>
        <n v="150932"/>
        <n v="141122"/>
        <n v="151212"/>
        <n v="160519"/>
        <n v="120309"/>
        <n v="130215"/>
        <n v="130324"/>
        <n v="131005"/>
        <n v="140901"/>
        <n v="141101"/>
        <n v="150803"/>
        <n v="150905"/>
        <n v="160318"/>
        <n v="160701"/>
        <n v="160702"/>
        <n v="170315"/>
        <n v="170706"/>
        <n v="171006"/>
        <n v="180101"/>
        <n v="180114"/>
        <n v="190613"/>
        <n v="150119"/>
        <n v="121121"/>
        <n v="121238"/>
        <n v="130216"/>
        <n v="130326"/>
        <n v="130628"/>
        <n v="130718"/>
        <n v="130926"/>
        <n v="131151"/>
        <n v="140207"/>
        <n v="130431"/>
        <n v="130208"/>
        <n v="130817"/>
        <n v="150707"/>
        <n v="100103"/>
        <n v="130199"/>
        <n v="120628"/>
        <n v="121122"/>
        <n v="130327"/>
        <n v="130424"/>
        <s v="1306 22 21"/>
        <n v="130927"/>
        <n v="130928"/>
        <n v="131025"/>
        <n v="131152"/>
        <n v="131153"/>
        <n v="140314"/>
        <n v="140315"/>
        <n v="140313"/>
        <s v="140330 31"/>
        <s v="140507 08"/>
        <n v="140708"/>
        <n v="90826"/>
        <n v="90827"/>
        <n v="100516"/>
        <n v="110608"/>
        <n v="100413"/>
        <n v="110613"/>
        <n v="110614"/>
        <n v="100503"/>
        <n v="100504"/>
        <n v="100618"/>
        <n v="100619"/>
        <n v="100620"/>
        <n v="111241"/>
        <n v="111242"/>
        <n v="110612"/>
        <n v="120119"/>
        <n v="120612"/>
        <n v="120903"/>
        <n v="121005"/>
        <n v="160705"/>
        <n v="120507"/>
        <s v="120618 20"/>
        <s v="120831/30"/>
        <n v="130110"/>
        <n v="140601"/>
        <n v="170103"/>
        <n v="170304"/>
        <n v="130301"/>
        <n v="140401"/>
        <n v="140501"/>
        <n v="140701"/>
        <n v="170305"/>
        <n v="180401"/>
        <n v="90929"/>
        <n v="100406"/>
        <n v="120513"/>
        <n v="120510"/>
        <n v="170316"/>
        <n v="140707"/>
        <n v="121203"/>
        <n v="130314"/>
        <n v="111002"/>
        <n v="140505"/>
        <n v="110907"/>
        <n v="171212"/>
        <n v="160207"/>
        <n v="121256"/>
        <n v="150638"/>
        <n v="9102"/>
        <n v="90920"/>
        <n v="100831"/>
        <n v="120606"/>
        <n v="90813"/>
        <n v="100915"/>
        <n v="141064"/>
        <n v="170913"/>
        <s v="190310 11"/>
        <n v="171201"/>
        <n v="180305"/>
        <n v="140504"/>
        <n v="150619"/>
        <n v="160708"/>
        <n v="160709"/>
        <n v="161033"/>
        <n v="170927"/>
        <n v="190205"/>
        <n v="150808"/>
        <n v="150809"/>
        <n v="121216"/>
        <n v="101025"/>
        <n v="110408"/>
        <n v="110507"/>
        <n v="121226"/>
        <n v="141136"/>
        <n v="161122"/>
        <n v="121215"/>
        <n v="140811"/>
        <n v="121225"/>
        <n v="160524"/>
        <n v="160516"/>
        <n v="160907"/>
        <n v="161117"/>
        <n v="120810"/>
        <n v="120821"/>
        <n v="1200901"/>
        <n v="121007"/>
        <n v="100919"/>
        <n v="110511"/>
        <n v="110942"/>
        <n v="120621"/>
        <n v="161019"/>
        <n v="140626"/>
        <n v="140837"/>
        <n v="121257"/>
        <n v="100316"/>
        <n v="110525"/>
        <n v="90835"/>
        <n v="100312"/>
        <n v="110816"/>
        <n v="170810"/>
        <n v="100917"/>
        <n v="110914"/>
        <n v="190308"/>
        <n v="90834"/>
        <n v="140947"/>
        <n v="131130"/>
        <n v="9126"/>
        <n v="100624"/>
        <n v="120202"/>
        <n v="110540"/>
        <n v="160616"/>
        <n v="111112"/>
        <n v="161123"/>
        <n v="141115"/>
        <n v="130316"/>
        <n v="130913"/>
        <n v="101223"/>
        <n v="121106"/>
        <n v="150106"/>
        <n v="110222"/>
        <n v="151035"/>
        <n v="141069"/>
        <n v="151119"/>
        <n v="110504"/>
        <n v="140945"/>
        <n v="110402"/>
        <n v="120313"/>
        <n v="120605"/>
        <n v="180709"/>
        <n v="131122"/>
        <n v="150116"/>
        <n v="180623"/>
        <n v="190511"/>
        <n v="190599"/>
        <n v="160406"/>
        <n v="171034"/>
        <n v="150322"/>
        <n v="141056"/>
        <n v="150320"/>
        <n v="141203"/>
        <n v="140818"/>
        <n v="140926"/>
        <n v="120201"/>
        <n v="120614"/>
        <n v="131121"/>
        <n v="91132"/>
        <n v="100211"/>
        <n v="100414"/>
        <n v="160320"/>
        <n v="110503"/>
        <n v="130630"/>
        <n v="140519"/>
        <n v="110204"/>
        <n v="120324"/>
        <n v="140510"/>
        <n v="190707"/>
        <n v="0" u="1"/>
        <n v="1409" u="1"/>
        <n v="99999" u="1"/>
        <n v="40" u="1"/>
        <n v="190299" u="1"/>
        <n v="9999999" u="1"/>
      </sharedItems>
    </cacheField>
    <cacheField name="Correspond à" numFmtId="0">
      <sharedItems containsBlank="1" containsMixedTypes="1" containsNumber="1" containsInteger="1" minValue="2013" maxValue="2013" count="4004">
        <s v="Mise aux normes ANC St Romain"/>
        <s v="Maison de santé pluridisciplinaire GENCAY"/>
        <s v="parking école"/>
        <s v="LOT 1"/>
        <s v="Lot 2 modification elec # Hors Garantie"/>
        <s v="Lot 1 et 2 38 +16k sans option"/>
        <s v="Lot 1 Phase 1"/>
        <s v="Lot 1 phase 2"/>
        <s v="Lot 2 Phase 1"/>
        <s v="Lot 2 Phase 2"/>
        <s v="curage fossés LOT 1"/>
        <s v="Débernage de chemins LOT 2"/>
        <s v="Empierrement LOT 3"/>
        <s v="79 TX CONNEXES  option 10000 m3 terre"/>
        <s v="VOIRIE TERRASSEMENTS "/>
        <s v="Travaux connexes"/>
        <s v="glissières"/>
        <s v="TX CONNEXES AMNGT FONCIER IRRIGATION"/>
        <s v="Réfection nid de poule"/>
        <s v="CURAGE ETANG  dev180603-04"/>
        <s v="Reprise enrobé sur tranchée"/>
        <s v="Assainiss sur réseau Collectif LIMBRE"/>
        <s v="Mme Andrée GAUD"/>
        <s v="IME - CONSTRUCTION CHAUFFERIE"/>
        <s v="IME - CONSTRUCTION SALLE ACTIVITES &quot;SHA&quot;"/>
        <s v="MAS de MIRANDE  TVA 5,5%  LOT1"/>
        <s v="MAS de MIRANDE  TVA 5,5%  LOT2"/>
        <s v="CONST BUEAUX ESAT VIVONNE"/>
        <s v="Démolition petite rue Galice 180125 solde"/>
        <s v="Fourniture et pose de dauphion fonte Ø100 180129"/>
        <s v=" "/>
        <s v="aa  "/>
        <s v="ANC COUSSAY LES BOIS"/>
        <s v="curage bassin"/>
        <s v="recup EP"/>
        <s v="MARE A CURER ENV 200M2"/>
        <s v="Caer"/>
        <s v="T09 DaF caer"/>
        <s v="réalisation massif béton"/>
        <s v="ANC "/>
        <s v="Clt drainage NE REALISERA PAS LE PROJET"/>
        <s v="Na pas eu les terres"/>
        <s v="Assainissement NC"/>
        <s v="Enrochement"/>
        <s v="sécurité du site"/>
        <s v="terrassement "/>
        <s v="Mise aux normes ANC Ligugé 171216"/>
        <s v="T12 Redoublage repousse E13 ?"/>
        <s v="lot 678 BEGUIN refus du devis"/>
        <s v="Aménagt d'une allée en mignognette "/>
        <s v="pose de gaines sous chaussée"/>
        <s v="terrassement batiment"/>
        <s v="Réserve AUTO ECOLE rechiffrage du 24/03/14"/>
        <s v="P1/2 plan loches Délai"/>
        <s v="P2/2 plan loches"/>
        <s v="DT Caer 4/5 chantier dif ??"/>
        <s v="drainage sur Asnieres sur blour 86 voisin goujeuil"/>
        <s v="Amenagt pôle multimodal"/>
        <s v="T11 Tx sept 2011 contact mail chantier  GAGNERAULT"/>
        <s v="raccordement assainissement public"/>
        <s v="Plan d'eau annuler"/>
        <s v="projet de 90 ha ??, ne fait pas le projet  21/06/2016"/>
        <s v="Mise aux normes assainissement DEV 170417"/>
        <s v="reste parcelle environ 3 ha"/>
        <s v="DT après colza"/>
        <s v="36 Heugnes 40+18ha aout 2019"/>
        <s v="PLAN  CAER 36 ha50 la trimouille"/>
        <s v="plan caer attente décompte30 HECTARE"/>
        <s v="la trimouille complément"/>
        <s v="Raccordement Assain sur réseau collectif LIMBRE"/>
        <s v="Pose Collecteur  annule le projet"/>
        <s v="Assainissement "/>
        <s v="TX 12 Ha  TX Faits par lui-même"/>
        <s v="Pose ANC Simbiose"/>
        <s v="Attente meilleure conjoncture 40ha"/>
        <s v="ANC à SMARVES"/>
        <s v="Aménagement voies d'accès"/>
        <s v="Viabilisation garage Rouillé"/>
        <s v="Mise aux normes ANC 181205"/>
        <s v="171122 Mises aux normes ANC (sommières du clain)"/>
        <s v="EàF 2 ilots 5+1"/>
        <s v="st benoit"/>
        <s v="Pas de nouvel proces en cours"/>
        <s v="Régularisation plan d'eau ferme vendue"/>
        <s v="Lot poteau incendie raccordement"/>
        <s v="TX SUR CNE DE MOSNAY 36200"/>
        <s v="Rénovation poste refoulement 170919"/>
        <s v="Tranchée cause bambous"/>
        <s v="ANC Parçay Romagne"/>
        <s v="ANC  SMARVES"/>
        <s v="1/4  BONNIN"/>
        <s v="2/4  CHEVALLEREAU"/>
        <s v="3/4 EARL MARTIN"/>
        <s v="4/4  EARL MARTIN"/>
        <s v="AO Travaux assainissement"/>
        <s v="Réalisation d'un quai de chargement"/>
        <s v="Tx automne 2012"/>
        <s v="Terrassement centrales photovoltaique "/>
        <s v="anc ligugé"/>
        <s v="Défriche"/>
        <s v="Réparations ne fait pas"/>
        <s v="ZONE HUMIDE LAC de RILLÉ"/>
        <s v="Réparation"/>
        <s v="aa voisin a depont  a drainé lui-même"/>
        <s v="140913 b Tx en  meme tps que pillot"/>
        <s v="Terrassement aire de jeux"/>
        <s v="Nettoyage Arrachage Captage source"/>
        <s v="Aménagement d'un cimetière"/>
        <s v="extension cour d'école"/>
        <s v="Renouvellement station épuration"/>
        <s v="Aménagement rte de Poitiers"/>
        <s v="fourniture et pose pehd"/>
        <s v="Tranchée drainante piste athlé"/>
        <s v="Aménagement cours"/>
        <s v="terrassement plateforme agricole"/>
        <s v="TX AVANT SEMIS PRINTEMPS 2014"/>
        <s v="ANC  Romagne"/>
        <s v="anc"/>
        <s v="Cimetière"/>
        <s v="Passerelle "/>
        <s v="Decapage extension stockage déchets"/>
        <s v="Ateliers comcom la villedieu lot 2"/>
        <s v="Aménagements environnmentaux"/>
        <s v="CPt option plaids Abandonné"/>
        <s v="Valorisation parc de la vallée"/>
        <s v="aménagement ouvrages de gestion des EP"/>
        <s v="Terrassement assait creation fossés"/>
        <s v="fourniture et pose 19/25 au sous soleur"/>
        <s v="Aménagement place de la Maillerie"/>
        <s v="aa Tvx sur fossé attente auto DDA"/>
        <s v="Réalisation passage surélevé"/>
        <s v="lotissement le Bétin lot 1"/>
        <s v="lotissement le Bétin lot 2"/>
        <s v="TERRAIN DE SPORT"/>
        <s v="Complt travaux Gelee (ne font pas)"/>
        <s v="Lotissement"/>
        <s v="aa Heure de pelle"/>
        <s v="AO AMENAGEMENT RUE LIBÉRATION "/>
        <s v="Cloture et portails"/>
        <s v="réhabilitation station de traitement lagunage"/>
        <s v="LAGUNE  Hameau de la Goulfandière"/>
        <s v="Amenagt Place du marché"/>
        <s v="chemin des Sablons/Siveer"/>
        <s v="Restructuration Moulin De Vouneuil Sous Biard"/>
        <s v="drainage ts et cimetière"/>
        <s v="TX CONNEXES AMNGT FONCIER"/>
        <s v="Lotissement les Terres Noires"/>
        <s v="Amenagt rue CHYPRE"/>
        <s v="Récupération eau de pluie"/>
        <s v="mise en accecibilité voirie communale"/>
        <s v="TX chez Mr Thébault  dev 171102"/>
        <s v="Terrassement usine prefa LGV coulombiers"/>
        <s v="Terrassement piscine"/>
        <s v="demolition  Txpelle dev du 15/12/17"/>
        <m/>
        <s v="DT 20/5 Trx Aout pour colza"/>
        <s v="Mise aux normes ANC Usson location principale"/>
        <s v="Mise aux normes ANC Usson location serpoullière"/>
        <s v="Mise aux normes ANC Usson principale"/>
        <s v="Nettoyage 14 ha bois anché"/>
        <s v="Tvx berges étangs 13 à 18 K€ Avril mai 2011"/>
        <s v="hydroscopTX APRES MOISSONS exploitant MEUNIER"/>
        <s v="Mise aux normes ANC"/>
        <s v="PUISARD EP CHÂTEAU 171034"/>
        <s v="REALISATION D'UNE TERRASSE EN STARMINE 171031"/>
        <s v="DT dossier 2008; 75K€"/>
        <s v="Foncage 3 canalisations19124"/>
        <s v="DT Fuchs 15/9 "/>
        <s v="REFECTION COUR"/>
        <s v="Terrasse béton extérieur"/>
        <s v="INTERVENTION CHEZ M. VAN MEER JUIL"/>
        <s v="RECHERCHE VAN MEER  AOUT"/>
        <s v="tx pelle"/>
        <s v="Mise aux normes ANC devis 190101"/>
        <s v="Assainissement  mise aux normes"/>
        <s v="etude fait Refus de son propriétaire"/>
        <s v="2 jours de pelle 1083,61"/>
        <s v="Mise aux norme assainissement"/>
        <s v="EXTENSION RESEAU EU St MAURICE CLOUERE"/>
        <s v="La Brousse ST SAUVANT"/>
        <s v="Le Ripault COULOMBIERS"/>
        <s v="Mise aux normes ANC site de St Pierre Exideuil devis 181206"/>
        <s v="vase dans mare 1000m2 et pose regards"/>
        <s v="Terrassement puits canadien biopole"/>
        <s v="LOCATION PELLE"/>
        <s v="Réalisation coffrage"/>
        <s v="TRANCHEE POSE CABLE"/>
        <s v="190102 Reprise de plateforme"/>
        <s v="Raccordement batiments reseaux voirie"/>
        <s v="180209 Terrassement maison location"/>
        <s v="Agrisoleil"/>
        <s v="cours en enrobé"/>
        <s v="apport terre végétale"/>
        <s v="POSTE DE REFOULEMENT"/>
        <s v="Plan Screg fille à annuler "/>
        <s v="ANC et réseau EP"/>
        <s v="DàF zone natura 2000 ???"/>
        <s v="Fonçage 06 82 91 50 66"/>
        <s v="TX AOUT 2016"/>
        <s v="realisation vanne et pose"/>
        <s v="Trva apres moisson au plutôt TRAVAUX NON REALIS2S"/>
        <s v="ANC  ne fait pas"/>
        <s v="180211 Mise aux normes ANC Bouresse"/>
        <s v="1802012 Mise aux normes ANC Marnay"/>
        <s v="180216 Mise aux normes ANC Marnay"/>
        <s v="180210 Mise aux nomres ANC Marnay"/>
        <s v="TX ZI CHASSENEUIL"/>
        <s v="8 + 3  cultire automne - Tx Fait!!!!!!!"/>
        <s v="Terassement assainissement"/>
        <s v="Fomperron"/>
        <s v="ANC Ceaux en Couhé"/>
        <s v="CURAGE DE MARE DE LA PART DE BRISONNET"/>
        <s v="PRAIRIE POUR PLANTATION DE VIGNES"/>
        <s v="9 ha + 9 ha"/>
        <s v="Viabilisation parcelle AR175 BIARD"/>
        <s v="VRD LOT 1"/>
        <s v="Reprise Assainissement et raccordt"/>
        <s v="transfert vers breillad"/>
        <s v="Aménagement cour"/>
        <s v="anc st maurice la clouère"/>
        <s v="Mise aux normes ANC 171014"/>
        <s v="DT Report par rapport à la pac"/>
        <s v="DRAINAGE SUR CHERVES"/>
        <s v="tranchée drainante autour d'habitation"/>
        <s v="Déblaiement blocs béton dev180325"/>
        <s v="Tx avec berneron  dev 150414"/>
        <s v="ANC BEAUMONT"/>
        <s v="PLARE FORME"/>
        <s v="TRAVAUX 2016"/>
        <s v="171027 Terrassement pour sol amortissant balançoire"/>
        <s v="lotissement 79 la mothe st theray"/>
        <s v="Mme Touraine - Branchement EU réseau collectif"/>
        <s v="Pied de mur béton"/>
        <s v="VRD  SERRE CLIMATIQUE AMOVIBLE"/>
        <s v="parcelle comcom pas eu les terres"/>
        <s v="ASSAINISSEMENT INDIVIDUEL"/>
        <s v="TERRASSEMENT ASSAINISSEMENT"/>
        <s v="PROMIS RELEVE DEBUT 01/2013 POUR FAIRE MAIS"/>
        <s v="Sep 2012 trop cher ne fait pas"/>
        <s v="trop chere"/>
        <s v="P1/3 19/38 (29541,90)-3000 € Cuma du cher"/>
        <s v="P2/3 12/38"/>
        <s v="P3/3 17/38"/>
        <s v="Fourniture de rocher"/>
        <s v="Réponse AO "/>
        <s v="Facture annulée"/>
        <s v="Assainissement non collectif"/>
        <s v="T09 DàF voisin frereux"/>
        <s v="Raccordement Assainisst"/>
        <s v="Raccordement assainisement reseau public"/>
        <s v="Mise aux normes ANC "/>
        <s v="aménagement pour abreuvoir vache vu avec conservatoire "/>
        <s v="DEVIS ETUDES 7Ha +22HA dev151243"/>
        <s v="drainage terrain maraichage"/>
        <s v="TERRASSEMENT PLATE FORME/BAT AGRICOLE"/>
        <s v="drainage sillars"/>
        <s v="drainage sillars tx après moisson"/>
        <s v="PROJET  TX JUIN 2016 "/>
        <s v="relevé 10 ha sur fontaine et 2 sur beruges"/>
        <s v="ANC SMARVES"/>
        <s v="MIse aux normes assainimt  DEV 170917"/>
        <s v="BACHAGE trou d'eau"/>
        <s v="Défrichage ameg plateforme"/>
        <s v="REAL FOSSE MIXTE"/>
        <s v="Trvx de la plage"/>
        <s v="Drainage et arrosage terrain foot honneur"/>
        <s v="drainage en sous traitance pour 1 de ses clts 3 ha en prairre"/>
        <s v="arrachage souches za anjouiniere"/>
        <s v="sur 2 communes martizay et Bossay sur claise"/>
        <s v="Réparations drainage suite éolienne"/>
        <s v="aa Tx vicq sur nahon 36 2 plans ???????"/>
        <s v="n'a pas acheter"/>
        <s v="ANC Cloué PN10, voie chemin de fer"/>
        <s v="Complément drainage annuler fin d'activité"/>
        <s v="Reprise cour et allée"/>
        <s v="PLATEFORME SERRE MARAICHERE DEV 180710"/>
        <s v="ASSainissement  NC"/>
        <s v="Mise aux normes assainissement individuel"/>
        <s v="Amégt centre bourg plateau sulreleve tx 09/2012"/>
        <s v="raccordement ass public migné"/>
        <s v="Drainage à VOU (37)"/>
        <s v="VRD ESSOR Mignaloux Beauvoir"/>
        <s v="VOISIN DUBOIS"/>
        <s v="aller voir projet install pas eu les terres"/>
        <s v="terrassement pour batiment photovoltaique"/>
        <s v="2 x 10 ha"/>
        <s v="parcelle de 2,50ha codaf"/>
        <s v="ANC - mise aux normes Sommieres du Clain"/>
        <s v="190305 ANC"/>
        <s v="190306 Tuyau Fosse Bambouseraie"/>
        <s v="TRAVAUX PRINTEMPS"/>
        <s v="réparations MO garantie"/>
        <s v="COLLECTEUR + 2 PLANS"/>
        <s v="Scorbe clairvaux refouleùent"/>
        <s v="AO  Place Lavant"/>
        <s v="171108 - Mise aux normes ANC SOMMIERES DU CLAIN"/>
        <s v="Lotissement préjasson Fontaine le Comte 249K€"/>
        <s v="LOT 2  ELECT AEP/PTT/GAZ"/>
        <s v="LOT 1  ASSANISST  VOIRIE"/>
        <s v="LOT 1  "/>
        <s v="LOT 2 ELEC"/>
        <s v="AO  LOT 2"/>
        <s v="AO  LOT1"/>
        <s v="Reste à faire - TERRASSEMENT PLATE FORME/BAT AGRICOLE # TR2"/>
        <s v="tx sur cne d'Amailloux 79 a faire avant 15/09"/>
        <s v="reserve d'eau achat d'une pelle"/>
        <s v="POSE d'un tuyau d'eau en plein champ"/>
        <s v="171106 - Nettoyage terrain"/>
        <s v="anc st maurice"/>
        <s v="Enrochement maison + terrassement"/>
        <s v="Plate forme bat dev 180713"/>
        <s v="Chantier moussac 86  annule son projet suite a appel de la chambre"/>
        <s v="Reserve plan d'eau S/ST 310 K€ 8% 270 K€"/>
        <s v="Facture"/>
        <s v="Mise aux normes ANC Usson du poitou"/>
        <s v="TX avec M. Moussu Maxime"/>
        <s v="FONCAGE"/>
        <s v="Raccord assainissement domaine public Migné"/>
        <s v="piste galot + drainage"/>
        <s v="AMENAGT BATIMENT VOUILLÉ"/>
        <s v="TERRASSEMENT CHANTIER MIGNE"/>
        <s v="70 à 90 ha libre fin sept et au 15/10 # TR2"/>
        <s v="caillebotis"/>
        <s v="ANC  Lauthiers"/>
        <s v="TERRASSEMENT PLATEFORME"/>
        <s v="Aménagement enrochement"/>
        <s v="Viabilisation 3 lots constructibles St Martin La Pallu"/>
        <s v="Aménagement cours entreprise"/>
        <s v="pompe relevage migne auxances"/>
        <s v="Terrassement + évacuation (agrandissement parking)"/>
        <s v="ANC Leigné Les Bois"/>
        <s v="drainage 08/13 10 à 15 ha"/>
        <s v="Viabilisation de 3 parcelles"/>
        <s v="15 ha à redoubler"/>
        <s v="Fonçage"/>
        <s v="190301 Nouaillé ANC"/>
        <s v="Nouaille EMPIERREMENT  DEV 190302"/>
        <s v="Reprise et aménagement cour"/>
        <s v="Devis"/>
        <s v="ANC CLOUÉ"/>
        <s v="etude hydroscop réalisé par lheureux"/>
        <s v="ANC  CHAMPAGNE ST HILAIRE"/>
        <s v="Sondage réparations 966 annuler"/>
        <s v="Terrassement pour batiment "/>
        <s v="DRAINAGE APRES BL2 2013 + pose iirigation"/>
        <s v="Branchement EU AEP PTT"/>
        <s v="Construction Avenue Recteur Pineau"/>
        <s v="Fonçage travaux rondard pas de foncage"/>
        <s v="raccordement assainissement"/>
        <s v="Avenue 8 mai VRS RESEAUX "/>
        <s v="à relever 7 et 8  LES 7 sont faits oct17 8 perdus"/>
        <s v="Agrandissement place parking"/>
        <s v="VRD BIG TWIN 86"/>
        <s v="Cloture filtre à sable"/>
        <s v="CLINIQUE VETERINAIRE VIVONNE"/>
        <s v="Château marcay kebali ANC"/>
        <s v="Terrassement maison individuelle"/>
        <s v="Facture fait courrier le 29/03"/>
        <s v="Trvx 2012 (123 k€) et 2013 (106 k€)"/>
        <s v="mise en place pierre à champs en fond de cours d'eau"/>
        <s v="restauation cours d'eau"/>
        <s v="Cloture école"/>
        <s v="St CYR aménagement site pour mobilhomme"/>
        <s v="10  à 11 ha  doit rappeler pour lancer étude"/>
        <s v="SNECMA terrassement base de vie"/>
        <s v="Fonçage horizontal"/>
        <s v="mr cantet tx aprés ensilage mais à relever en herbe et colza"/>
        <s v="Drainage"/>
        <s v="Finition réseau des eaux de pluies"/>
        <s v="ANC Villepesant Vivonne"/>
        <s v="DEVIS  Fonçage ou tranchee"/>
        <s v="ASSAINSSEMENT VIVONNE"/>
        <s v="ANC CLOUE"/>
        <s v="Ecoulement maison devis 180524"/>
        <s v="Assainissement  2"/>
        <s v="TX PELLE  ILOT 2 ET 7"/>
        <s v="TX PELLE CHATEAU"/>
        <s v="ANC  MARNAY"/>
        <s v="TX ETE 2016"/>
        <s v="AO CISSE"/>
        <s v="CCNE Montmorillonnais/ZA PRESSAC"/>
        <s v="Cissé amenagement"/>
        <s v="Lot 1 Romagne EP Eu"/>
        <s v="Lot Coulombiers (SOLDE)"/>
        <s v="lotissement ST SAVIOL"/>
        <s v="Mairé aménagement du centre bourg"/>
        <s v="Migné Auxances (60 +35)"/>
        <s v="NEXITY Vouneuil sous Biard"/>
        <s v="NEXITY Vouneuil sous Biard LOT 27"/>
        <s v="COULEE VERTE/Merigotte"/>
        <s v="terassement et vrd diférré T=315 K€"/>
        <s v="Lot &quot;Sous la Garenne&quot;"/>
        <s v="Remplacement dalle podotactile"/>
        <s v="LOT LA TOUCHE "/>
        <s v="Lotissement Poitiers Bellin 239 K€"/>
        <s v="PDTTOUCHARD Bet Merigotte-poitiers  *T:  0549613764 *P:  0"/>
        <s v="D171217  Mr Boivent  "/>
        <s v="D171218  Me BLOT"/>
        <s v="Réseaaux sec tr1"/>
        <s v="Réseaaux sec tr2"/>
        <s v="TR1  VRD"/>
        <s v="TR2   VRD"/>
        <s v="Grenaillage"/>
        <s v="lot 1 assainissement"/>
        <s v="lot2 elec"/>
        <s v="Réparations revevt DEV 181013"/>
        <s v="lotissement JMGRIS les roches lot1"/>
        <s v="lotissement JMGRIS les roches lot2"/>
        <s v="LAGUNE"/>
        <s v="AO AMENAGEMENT AIRE DES MARAIS"/>
        <s v="Mise aux normes assainissement DEV 170416"/>
        <s v="démontage sere"/>
        <s v="Raccordement au reseau assainissement"/>
        <s v="reprise accotement biard"/>
        <s v="projet retenue d'eau 2 sur Sommières du Clain"/>
        <s v="Passage au gué"/>
        <s v="TX octobre 2016"/>
        <s v="etude hydroscop herve + belle mere"/>
        <s v="ouverture tranchée pour irrigation"/>
        <s v="Terrassement jardin à la française/Château le petit chêne"/>
        <s v="St genet  /Travaux chemin et fossé"/>
        <s v="St genet  /Travaux chemin et fossé # Hors Garantie"/>
        <s v="St genet  /Travaux chemin et fossé # Ret.Garantie"/>
        <s v="St genet  /Travaux chemin et fossé situation 7 # Hors Garantie"/>
        <s v="St genet  /Travaux chemin et fossé situation 7 # Ret.Garantie"/>
        <s v="mise a dispo barriere heras"/>
        <s v="Mise à dispo broyeur"/>
        <s v="Mise à dsipo d'un broyeur de végétaux"/>
        <s v="BAT LE CHAI dev 180124 # Hors Garantie"/>
        <s v="BAT LE CHAI dev 180124 # Ret.Garantie"/>
        <s v="Réparation AEP"/>
        <s v="Recherche fuite d'eau octobre 2018"/>
        <s v="BAT BETHANIE terrassement fosse escalier # Hors Garantie"/>
        <s v="BAT BETHANIE terrassement fosse escalier # Ret.Garantie"/>
        <s v="BAT BETHANIE solde + avenant # Hors Garantie"/>
        <s v="BAT BETHANIE solde + avenant # Ret.Garantie"/>
        <s v="Solde travaux Béthanie SITUATION 4 # Hors Garantie"/>
        <s v="Solde travaux Béthanie SITUATION 4 # Ret.Garantie"/>
        <s v="190428 Tranchée électrique # Hors Garantie"/>
        <s v="190428 Tranchée électrique # Ret.Garantie"/>
        <s v="MODIFICATION RESEAU DRAINAGE"/>
        <s v="IRRIGATION"/>
        <s v="modif réseau drainage E4"/>
        <s v="modif réseau drainage E5 31 03"/>
        <s v="reprise réseau drainage 160713"/>
        <s v="Connection eloienne 2 ert 3 sur drainage"/>
        <s v="Travaux sur plaeforme et transfert"/>
        <s v="Participation collecteur LAMOUREUX"/>
        <s v="VRD lot 1 Sit 1"/>
        <s v="VRD lot 1 Sit 2"/>
        <s v="LOT2 ELEC PH1 SIT1"/>
        <s v="LOT1 VRD sit3"/>
        <s v="LOT2 ELEC ph1 SIT2"/>
        <s v="LOT1 VRD ph1 SIT 4"/>
        <s v="LOT2 ELEC ph1 SIT3"/>
        <s v="Lotissement moulin a vent 3  FACT31/01"/>
        <s v="Lotissement moulin a vent 3 "/>
        <s v="Moulin a vent 2 bordures"/>
        <s v="Lot Cloué Moulin à vent 2"/>
        <s v="Lotissement moulin a vent 3  TX SUPPL"/>
        <s v="Remise en etat trottoir"/>
        <s v="Moulin a vent 3 solde"/>
        <s v="Lot Cloué Moulin à vent 2 finition"/>
        <s v="MOULin a vent 3  FINITION"/>
        <s v="arrahage et evacuation glissière beton"/>
        <s v="Marché  # TR1 "/>
        <s v="Marché # TR2"/>
        <s v="Marché  # TR3 # Hors Garantie"/>
        <s v="Marché  # TR3 # Ret.Garantie"/>
        <s v="cde cplt Favreau"/>
        <s v="marre monneau complement # Hors Garantie"/>
        <s v="marre monneau complement # Ret.Garantie"/>
        <s v="Solde de monneau (10130) # TR1"/>
        <s v="1 chantier foncage route/BILLEAUD J"/>
        <s v="double emploi"/>
        <s v="Aménagement de fossé "/>
        <s v="chesseron…"/>
        <s v="TX Recalibrage  fossé"/>
        <s v="reprofilage fossé"/>
        <s v="181208 Réalisation d'une cour en gravillon"/>
        <s v="190217 Cour arrière"/>
        <s v="Travaux connexes # Hors Garantie"/>
        <s v="Travaux connexes # Ret.Garantie"/>
        <s v="Travaux connexes # TR1 # Hors Garantie"/>
        <s v="Travaux connexes # TR1 # Ret.Garantie"/>
        <s v="Travaux connexes # TR2 # TR1 # Hors Garantie"/>
        <s v="Travaux connexes # TR2 # TR1 # Ret.Garantie"/>
        <s v="Travaux connexes JANV 18 # Hors Garantie"/>
        <s v="Travaux connexes JANV 18 # Ret.Garantie"/>
        <s v="Travaux connexes  # TR1 # Hors Garantie"/>
        <s v="Travaux connexes  # TR1 # Ret.Garantie"/>
        <s v="Curage ebernage buse"/>
        <s v="Curage fossée ebernage chemin"/>
        <s v="Mairie direct"/>
        <s v="Empierrement chemin (option +3,5K€)"/>
        <s v="curage fosse busage # TR2"/>
        <s v="Dossier Bonnin"/>
        <s v="PELLE 2 factures"/>
        <s v="TX en AOUT 2 factures 161115 161120"/>
        <s v="DOS 371 DEV170802 Chemin"/>
        <s v="DOS 371 DEV170802 curage fossé "/>
        <s v="CURAGE EMPIERREMENT  SEP2018 DEV 180623"/>
        <s v="Curage fossé  aout 2017"/>
        <s v="79 TX CONNEXES  # TR1"/>
        <s v="79 TX CONNEXES sit 2"/>
        <s v="79 TX CONNEXES situation 3"/>
        <s v="79 TX CONNEXES Sit 4"/>
        <s v="Travaux connexes sit 1"/>
        <s v="Travaux connexes  sit 2"/>
        <s v="Travaux connexes sit3"/>
        <s v="Travaux connexes  sit 4 "/>
        <s v="ferrailles"/>
        <s v="190426 Réparation trou - sécurisation site"/>
        <s v="Recherche problème évacuation"/>
        <s v="Réparations drainage"/>
        <s v="Réparation et cplt drainage"/>
        <s v="REPARATIONS "/>
        <s v="Reprise de drainage"/>
        <s v="negoce"/>
        <s v="aménagement mare st benoit"/>
        <s v="TX AVANT Juin"/>
        <s v="RSD  87 Nantiat répaprations "/>
        <s v="9Ha + fossé + pelle a lplan de charpentier de 1990 # Montant Payé"/>
        <s v="9Ha + fossé + pelle a lplan de charpentier de 1990 # Solde Dû"/>
        <s v="réparations masse"/>
        <s v="tranchée pour fourrreaux elec"/>
        <s v="Evacuation déblais"/>
        <s v="tx pelle facturé au 31/10"/>
        <s v="RACCORDEMENT eu  AUTOLIQUIDATION"/>
        <s v="TRANCH2E POR RESEAU AEP"/>
        <s v="x"/>
        <s v="en mais tx après moisson"/>
        <s v="TX juin 2018 ? Apres orge"/>
        <s v="Non payer mis en provision"/>
        <s v="Rep de drainage"/>
        <s v="Concassage de cailloux buxerolle"/>
        <s v="ENROBé la javigne dev 190318"/>
        <s v="parcelle en prairie"/>
        <s v="P1 8/15 fact.du 30/04"/>
        <s v="DS P2 7/15 juin"/>
        <s v="CPLT drainage"/>
        <s v="solde siège social"/>
        <s v="CONSTRUCTION APAJH MIGNE"/>
        <s v="CONSTRUCTION APAJH MIGNE "/>
        <s v="CONSTRUCTION APAJH MIGNE  SIT2 # Hors Garantie"/>
        <s v="CONSTRUCTION APAJH MIGNE  SIT2 # Ret.Garantie"/>
        <s v="CONSTRUCTION APAJH MIGNE  # Hors Garantie"/>
        <s v="CONSTRUCTION APAJH MIGNE  # Ret.Garantie"/>
        <s v="CONSTRUCTION APAJH MIGNE # Hors Garantie"/>
        <s v="CONSTRUCTION APAJH MIGNE # Ret.Garantie"/>
        <s v="CONSTRUCTION APAJH MIGNE  sit5 # Hors Garantie"/>
        <s v="CONSTRUCTION APAJH MIGNE  sit5 # Ret.Garantie"/>
        <s v="CONSTRUCTION APAJH MIGNE sit6 (signalisation V et H +cloture + fin bricole) # Hors Garantie"/>
        <s v="CONSTRUCTION APAJH MIGNE sit6 (signalisation V et H +cloture + fin bricole) # Ret.Garantie"/>
        <s v="CONSTRUCTION APAJH MIGNE  janvier 2018 # Hors Garantie"/>
        <s v="CONSTRUCTION APAJH MIGNE  janvier 2018 # Ret.Garantie"/>
        <s v="Terrassement chaufferie # TR1 # Hors Garantie"/>
        <s v="Terrassement chaufferie # TR1 # Ret.Garantie"/>
        <s v="Terrassement chaufferie # TR2 # Hors Garantie"/>
        <s v="Terrassement chaufferie # TR2 # Ret.Garantie"/>
        <s v="Terrassement chaufferie # TR3 # Hors Garantie"/>
        <s v="Terrassement restaurant # Ret.Garantie situation 1"/>
        <s v="Terrassement chaufferie # TR4 # Hors Garantie"/>
        <s v="Terrassement chaufferie # TR4 # Ret.Garantie"/>
        <s v="Fourniture et pose de miroirs # Hors Garantie"/>
        <s v="Fourniture et pose de miroirs # Ret.Garantie"/>
        <s v="Terrassement chaufferie # TR5 # Hors Garantie"/>
        <s v="Terrassement chaufferie # TR5 # Ret.Garantie"/>
        <s v="Terrassement restaurant # situation 2 # Hors Garantie"/>
        <s v="Terrassement restaurant # situation 2 # Ret.Garantie"/>
        <s v="SURLARGEUR ENROBE"/>
        <s v="Terrassement restaurant # reste à faire # Hors Garantie"/>
        <s v="Terrassement chaufferie # TR6 + TX SUPP 4969,60HT # Hors Garantie"/>
        <s v="Terrassement chaufferie # TR6 + TX SUPP 4969,60HT # Ret.Garantie"/>
        <s v="Terrassement restaurant # reste à faire # Ret.Garantie"/>
        <s v="Terrassement chaufferie  TX SUPP  # Hors Garantie"/>
        <s v="Restructuration IME CLOTURE BASSIN # Hors Garantie"/>
        <s v="Restructuration IME CLOTURE BASSIN # Ret.Garantie"/>
        <s v="IME VIVONNE # Hors Garantie"/>
        <s v="IME VIVONNE # Ret.Garantie"/>
        <s v="Restructuration IME   tx janvier # Hors Garantie"/>
        <s v="Restructuration IME   tx janvier # Ret.Garantie"/>
        <s v="Restructuration IME   # Hors Garantie"/>
        <s v="Restructuration IME   # Ret.Garantie"/>
        <s v="IME VIVONNE   sit 4 # Hors Garantie"/>
        <s v="IME VIVONNE   sit 4 # Ret.Garantie"/>
        <s v="IME VIVONNE sit4 # Hors Garantie"/>
        <s v="IME VIVONNE sit4 # Ret.Garantie"/>
        <s v="Bande de guidage IME VIVONNE # Hors Garantie"/>
        <s v="Bande de guidage IME VIVONNE # Ret.Garantie"/>
        <s v="Bi couche # Hors Garantie"/>
        <s v="Bi couche # Ret.Garantie"/>
        <s v="Frontenay sur Dive"/>
        <s v="Chargement beton et terrassement plus fossé"/>
        <s v="après moissons 2016 voisin berland"/>
        <s v="TX avec Mr Berland"/>
        <s v="ST - Aménagement du centre bourg historique JAN 2018"/>
        <s v="ST - Aménagement du centre bourg historiqueMars"/>
        <s v=" =+ value terrassement archeo # Montant Payé"/>
        <s v="ecart reglt  solde du"/>
        <s v="Démolition petite rue Galice 180125 "/>
        <s v="ST - Aménagement du centre bourg historique avril 18"/>
        <s v="ST - Aménagement du centre bourg historique mai 2018"/>
        <s v="ST - Aménagement du centre bourg historique # TR1"/>
        <s v="ST - Aménagement du centre bourg hist juil2018"/>
        <s v="ST - Aménagement du centre bourg hist  solde"/>
        <s v="sit 9"/>
        <s v="ST - Aménagement du centre bourg hist # Montant Payé"/>
        <s v="ST - Aménagement du centre bourg hist # Solde Dû"/>
        <s v="Travaux complémentaire hors marché Lusignan"/>
        <s v="curage fossé  aout 2018"/>
        <s v="Evacuation déblais décharge sauvage"/>
        <s v="DS Curage fosses et divers 80 Hs de pelle"/>
        <s v="Complément 0,45 ha fact 30/04"/>
        <s v="Pose de collecteur"/>
        <s v="Fourniture et livraison bouche décharge"/>
        <s v="NEGOCE PIECES"/>
        <s v="TX AVEC GALLAIS  ET BARON 37"/>
        <s v="MOINS DRAINAGE PLUS REDOUBLAGE"/>
        <s v=" a coté de petreau"/>
        <s v=" Solde  correspond à la tva  doit régler en 07"/>
        <s v="tx avec rancher proust marchand # Montant Payé"/>
        <s v="REPARATION DRAINAGE"/>
        <s v="curage fossé avec fradet"/>
        <s v="Suite doucineau"/>
        <s v="3 ha printemps 2018     dev 180330                                              "/>
        <s v="180508 1 HA AUTOMNE 2018  "/>
        <s v="Réalisation d'une étude pour devis mise aux normes ANC"/>
        <s v="tx été  2015 mais devis urgent"/>
        <s v="Assainissement partie 2"/>
        <s v="Recuperation eaux usees partie 1"/>
        <s v="Réparation drainage"/>
        <s v="Facture tél,24/03 expédie chqe COURRIER"/>
        <s v="TX APRES MOISSON POUR COLZA"/>
        <s v="TRAVAUX AVANT MAIS # Montant Payé"/>
        <s v="TRAVAUX AVANT MAIS # Solde Dû # Montant Payé"/>
        <s v="TRAVAUX AVANT MAIS # Solde Dû # Solde Dû"/>
        <s v="3 ha  printemps 2019    DEV 190214                                             "/>
        <s v="Chantier St Sulice les feuilles"/>
        <s v="polyetylène"/>
        <s v="3plan  veut faire colza"/>
        <s v="Réparation avec delaveau"/>
        <s v="T11 20 ha étude Hydroscop"/>
        <s v="Livraison terre"/>
        <s v="FONCAGE HORIZONTAL DEV 180503"/>
        <s v="tranchée 3 réseaux"/>
        <s v="racks facture 110403 et 110104"/>
        <s v="Dalle béton industrielle +OPTION 2 facture # TR1"/>
        <s v="Dalle béton industrielle +OPTION 2 facture # TR2"/>
        <s v="massif beton"/>
        <s v="171010b plot béton et &quot;voirie&quot; béton"/>
        <s v="Rampe béton DEV 180130"/>
        <s v="Raccordement EU maison de service"/>
        <s v="Fosse béton armée"/>
        <s v="Réparation muret béton devis 190613"/>
        <s v="170701b Délimitation parking bordure posé au sol"/>
        <s v="170918 Reprise revemt par béton armé"/>
        <s v="aa remise en état cours et quai"/>
        <s v="Terrassement vivonne"/>
        <s v="doublon"/>
        <s v="curage peche à poissons + arrachage souches"/>
        <s v="DT Caer 13/7 date cul ?"/>
        <s v="aa 5 ha avec captage pour abreuvoir+ réparation"/>
        <s v="TX AVEC BERTHOME"/>
        <s v="REPARATION DRAINGE"/>
        <s v="réparations"/>
        <s v="projet pour culture printemps 2 ha +3 ha+ reprises"/>
        <s v="facture 25/11/09  etude"/>
        <s v="Tx pour cuture printemps"/>
        <s v="Tx automne 2015"/>
        <s v="AVEC Faudouet"/>
        <s v="drain complement voisin gistel fradin"/>
        <s v="Rouille"/>
        <s v="3ha"/>
        <s v="TX pelle avec drainage pasquier"/>
        <s v="Tx pelle nanteuil"/>
        <s v="Aménagement cours 180127"/>
        <s v="VOISIN à ROYER"/>
        <s v="Ter plateforme option chemin 6000 HT"/>
        <s v="redoublement si avant semis"/>
        <s v="Reprises  drainage"/>
        <s v="SAISIE"/>
        <s v="Travaux avec aubert et gallais"/>
        <s v="prise de rdz 27/01"/>
        <s v="14 09 xx + rep colas"/>
        <s v="REPARATIONS"/>
        <s v="3,5 ha mort propriétaire (5400€) fact 15/04"/>
        <s v="drainage fact110216 110301"/>
        <s v="travaux de pelle facture au 21/02"/>
        <s v="Curage plus drain dia 200"/>
        <s v="T12  travaux en Aout 2012"/>
        <s v="Négoce 160 ml ø200 NP"/>
        <s v="travaux 1ème quinzaine d'Aout 2013 5 ha + redoublage # Solde après Avance"/>
        <s v="redoublage"/>
        <s v="Fourniture drains"/>
        <s v="NEGOCE DRAINS ET PIECES"/>
        <s v="tx a faire fin juin 2016 apres orge"/>
        <s v="TX DE PELLE POSE COLLECTEUR(200)"/>
        <s v="Cplt gausson fact,du 30/04"/>
        <s v="TX AVEC GAUSSON"/>
        <s v="T12  reste plan 4 + aller relever 5 ha tx pour tournsol"/>
        <s v="prairie solde plus collecteur"/>
        <s v="Réparation canalisation fosse + création extraction secondaire"/>
        <s v="Sécurité du site - circulation et zone de travail # TR1"/>
        <s v="Sécurité du site - circulation et zone de travail # TR2"/>
        <s v="reprise voirie"/>
        <s v="pour mais , veut rencontrer quelqu'unavant lancer etude"/>
        <s v="reparationsdrainage"/>
        <s v="TX été 2015 à relever sur prairie"/>
        <s v="Réparation entrée de fosse ANC"/>
        <s v="37 LOCHE en 3 parcelles DEV 180907"/>
        <s v="Travaux de Pelle   "/>
        <s v="Phase préparation arrachage 45 h"/>
        <s v="Phase 1 drainage 20 ha"/>
        <s v="voir pour fossé 11 ha  devis accepté au tel # TR1"/>
        <s v="voisin DEGOUSSE  à faire en Aôut"/>
        <s v="Le Tallud"/>
        <s v="tx sur prairie tx avant 1/10/14"/>
        <s v="Travaux ds prairie pour le 15/06"/>
        <s v="pose collecteur"/>
        <s v="ROUILLE  TX PELLE"/>
        <s v="arrachage haies + souches tx fin 02"/>
        <s v="T12 "/>
        <s v="tx 40 ha à voir + voisin DEV 180801 # Montant Payé"/>
        <s v="tx 40 ha à voir + voisin DEV 180801 # Solde Dû"/>
        <s v="T12 TX SUITE A REMEMBREMENTA ST MEDART"/>
        <s v="avec cerclet"/>
        <s v="Drainage ety pose de collecteur plus noue # TR1"/>
        <s v="Drainage ety pose de collecteur plus noue # TR2 # TR1"/>
        <s v="drainage aout 2014 # Montant Payé"/>
        <s v="drainage aout 2014 # Solde Dû"/>
        <s v="Sortie 1 et 2 + collecteur # TR1"/>
        <s v="Sortie 1 et 2 + collecteur # TR2"/>
        <s v="Mise sécurité bassin"/>
        <s v="Acompte facture"/>
        <s v="Solde facture"/>
        <s v="T11Drainage de 6 Ha à 8 ha "/>
        <s v="18 a 20 ha tx faits par M. Ydier 0677769332 # Montant Payé"/>
        <s v="18 a 20 ha tx faits par M. Ydier 0677769332 # Solde Dû"/>
        <s v="tx 08 2018  dev 180510"/>
        <s v="tx printemps"/>
        <s v="en commun sage renaud robin"/>
        <s v="pelle  3 jours rel 21/8  Rel le 26/03/14 rel 7/5 message. # Montant Payé"/>
        <s v="pelle  3 jours rel 21/8  Rel le 26/03/14 rel 7/5 message. # Solde Dû # Montant Payé"/>
        <s v="Pelle  3 jours rel 21/8  Rel le 26/03/14 rel 7/5 message. # Solde Dû # Solde Dû"/>
        <s v="VISUALISATION CAMERA"/>
        <s v="Tx à réaliser été 2012"/>
        <s v="semaine 47 48 à valider # TR1"/>
        <s v="semaine 47 48 à valider # TR2"/>
        <s v="Transport Pierre de champs"/>
        <s v="tx de pelle fact,du 31/10"/>
        <s v="Déboucher Drains"/>
        <s v="T12 repousse E 2013 + 2ha(appel du 15/05/13"/>
        <s v="TX EN NOV - Maïs en Maïs"/>
        <s v="D 140815 sortie 1 ret 2 sotie 3 ? "/>
        <s v="Travaux drainage local"/>
        <s v="travaux en juin 2015"/>
        <s v="POSE COLL Chantier  Gourdier dev 170502"/>
        <s v="travaux sur Pleuville "/>
        <s v="TX AOUT  2017   2 HA  dev 170527"/>
        <s v="DRAINAGE  PÈRE"/>
        <s v="5  à 10 ha : tx après mais  2 plans"/>
        <s v="Drain sur collecteur"/>
        <s v="RD BERNARD   réparations à faire en 10 2017"/>
        <s v="foncage travaux en commun"/>
        <s v="travaux de pelle"/>
        <s v="TX AVEC Marteau"/>
        <s v="F131246 projet sur prairie Avance sur Travaux"/>
        <s v="projet sur prairie et mais veut RV # Solde après Avance"/>
        <s v="solde projet"/>
        <s v="fournitures"/>
        <s v="Travaux de printempsfacture au 29/04"/>
        <s v="tx printemps 12, 5"/>
        <s v="Solde des travaux de primptemps"/>
        <s v="p1 10,5k # TR1"/>
        <s v="p1 10,5k # TR2"/>
        <s v="écobox"/>
        <s v="Vente tuyau ecobox"/>
        <s v="TX PRINTEMPS # TR2"/>
        <s v="Réparations drainage - AVOIR"/>
        <s v="2plans 6+7 # TR1"/>
        <s v="TRAVAUX PELLE REPARATIONS"/>
        <s v="2plans 6+7 # TR2 # TR2"/>
        <s v="parcelle 11 ha devis mars 14 # Avance sur Travaux"/>
        <s v="parcelle 11 ha devis mars 14 # Solde après Avance"/>
        <s v="10 à relever et 10 en projet existant"/>
        <s v="Réparation fait avoir interne (938,40 TTC)"/>
        <s v="tx printemps 2017 devis 170322"/>
        <s v="AVOIR tx facturé à Cne st junien les combes"/>
        <s v="Relance étude 2008"/>
        <s v="pose can sur reserve d'eau"/>
        <s v="Cpt travaux drainage et tx divers"/>
        <s v="Cplt de drainage Francour"/>
        <s v="TRAVERSEE DE ROUTE"/>
        <s v="DS  avant colza"/>
        <s v="86 LA BUSSIERE TX ETE 2018 # Montant Payé"/>
        <s v="86 LA BUSSIERE TX ETE 2018 # Solde Dû"/>
        <s v="13 HA ÉTÉ 2018  DEV 180207"/>
        <s v="tx avant blé"/>
        <s v="Facure au 30/12"/>
        <s v="DRAINAGE AUTOMNE 2012 avec voisin dubreuil"/>
        <s v="pour culture printemps"/>
        <s v="TX AVEC VOISIN +7 HA AVANT AVRIL 2015"/>
        <s v="DT P2 "/>
        <s v="TX JUIN 2018"/>
        <s v="Dréparations  URGENT AOUT 2017"/>
        <s v="Voisin de Blot"/>
        <s v="AVEC COURAULT"/>
        <s v="terre végétale"/>
        <s v="etude relevé topo 20 29 06"/>
        <s v="SUD 17 Le bout du monde 29 06"/>
        <s v="Reprise Drainage"/>
        <s v="DT Drainage  AVEC DURANT"/>
        <s v="RD  Réparations BEURGUET "/>
        <s v="RSD Réparations BEURGUET"/>
        <s v="CPLT  drainage 10/,10"/>
        <s v="RELEVE TOPO POUR ENV 40 HA+ PEDO # Montant Payé"/>
        <s v="RELEVE TOPO POUR ENV 40 HA+ PEDO # Solde Dû"/>
        <s v="tx printemps 2018 dev 180418 # TR1 # Montant Payé"/>
        <s v="tx printemps 2018 dev 180418 # TR1 # Solde Dû"/>
        <s v="tx printemps 2018 dev 180418 # TR2 # Montant Payé"/>
        <s v="tx printemps 2018 dev 180418 # TR2 # Solde Dû # Montant Payé"/>
        <s v="tx printemps 2018 dev 180418 # TR2 # Solde Dû # Solde Dû # Montant Payé"/>
        <s v="tx printemps 2018 dev 180418 # TR2 # Solde Dû # Solde Dû # Solde Dû"/>
        <s v="CAPTAGE D'EAU"/>
        <s v="dos 270Récupération eau + drainage Devis 170405BIS"/>
        <s v="Facture Test 2011"/>
        <s v="COmplémnet drainage"/>
        <s v="Complément sur anché"/>
        <s v="Lot Anché 52 (45 -17+ 7)"/>
        <s v="DS TX avec thirouin/facture 31/08"/>
        <s v="12 à 13 ha pour faire blé"/>
        <s v="T 12 Tx impératifs 1 quinzaine  Aout"/>
        <s v=" été 2014  début septembre"/>
        <s v="4 HA 60"/>
        <s v="tranchée elec"/>
        <s v="MISE A DISPO CYLINDRE"/>
        <s v="Réparations  perdu fait avoir 409,63"/>
        <s v="modification fosse à lisier"/>
        <s v="en prairie tx automne 2013"/>
        <s v="RD Billy"/>
        <s v="TX PELLE "/>
        <s v="tx printemps 2015"/>
        <s v="tx avec pillot et redin"/>
        <s v="RD BILLY Philippe"/>
        <s v="12 HA  après moisson"/>
        <s v="Curage étang  été2018 Prendre rdv S45 dev171118"/>
        <s v="Travaux pelle et haie"/>
        <s v="FOURNITURE COLLECTEUR"/>
        <s v="2,2 ha"/>
        <s v="DEFRICHE HAIES"/>
        <s v="PLATEFORME AMENAGEMENT COUR"/>
        <s v="FACTURE 110941 solde des travaux"/>
        <s v="Plateforme beton"/>
        <s v="RSD Réparations  Blanchard Denis  dec 2018"/>
        <s v="10 ha à relever + 5 projet existant"/>
        <s v="TX PRINTEMPS2014 "/>
        <s v="TX automne 2014"/>
        <s v=" # Montant Payé"/>
        <s v=" # Solde Dû  TVA"/>
        <s v="TX 2018 complément drainage DEV 180314"/>
        <s v="Relevé de côtes FE pour assainissement public"/>
        <s v="180301 Devis pour exécution travaux"/>
        <s v="Tx printemps avec Marjault # Montant Payé"/>
        <s v="Tx printemps avec Marjault # Solde Dû"/>
        <s v="VENTE TUYAU"/>
        <s v="DF Lignac"/>
        <s v="TX Prévus en fin 11999 -3000"/>
        <s v="Berge étang"/>
        <s v="Débouchage et remplacement collecteur"/>
        <s v="valider # TR1"/>
        <s v="valider # TR2"/>
        <s v="Cplt avec fradin"/>
        <s v="tx avec M. ROUX"/>
        <s v="EN CHAUME TRITICAL veut faire prairie"/>
        <s v="TX POUR AVIL 2015"/>
        <s v="lot 1  terrassement tranche 1 9 lots sit 1"/>
        <s v="lot 2 elec PTT AEP tranche 1 9 lots  sit 1"/>
        <s v="lot 1  terrassement tranche 1 9 lots"/>
        <s v="lot 1  terrassement tranche 2  13 lots # TR1"/>
        <s v="lot 2 elec PTT AEP tranche 1 9 lots"/>
        <s v="lot 2 elec PTT AEP tranche 2 13 lots # TR1"/>
        <s v="lot 1  terrassement tranche 1 9 lots enrochement"/>
        <s v="86 Oyré dev 180912  tx Bossay sur Claise  # TR1"/>
        <s v="boisnard"/>
        <s v="246/170610 8 + 8  aprés tournesol"/>
        <s v="Nettoyage Mare 1/2 journée  sept/oct 2018"/>
        <s v="pose câble env 600ml  OCT 2017 dev 171012"/>
        <s v="CHANTIER MARIGNY BRIZAY"/>
        <s v="négoce beaussais 79"/>
        <s v="tx printemps 2015 AVEC DAVID"/>
        <s v="Facture tél.le 15/03 le29/03 regle cette semaine 25/06/10 doit régler semaine prochaine"/>
        <s v="REDOUBLAGE DE DRAIN APRES RECOLTE 2014"/>
        <s v="TPP allée et terassement TVA 5,5%"/>
        <s v="Facture participation chez dubreuil"/>
        <s v="TX MONTMATIN  Terrasssement 150302"/>
        <s v="14 09 19 h 12 + 4 # Avance sur Travaux"/>
        <s v="14 09 19 h 12 + 4 # Solde après Avance"/>
        <s v="79 Ste Gemme  DEV 180909"/>
        <s v="Système 1 - 3 et 15 - 10 et 9"/>
        <s v="Tx 2016 report en 2018"/>
        <s v="TX JUIN 19"/>
        <s v="Bassin exutoire dev 180218"/>
        <s v="facture 30/10/09"/>
        <s v="Tx complémentaires( bassines)"/>
        <s v="DS  40 ha solde Trx 2009 Fin Aout"/>
        <s v="Solde chantier 2010 17 Ha FACT30/06"/>
        <s v="RD réparations"/>
        <s v="RSD  Réparations BOONMAN "/>
        <s v="pelle "/>
        <s v="DRAINAGE plateforme éolienne coulonges"/>
        <s v="Tranchée pour pdl"/>
        <s v="soit avant mais  soit Septembre Octobre"/>
        <s v="COMPLEMENT DRAINAGE"/>
        <s v="curage fosse et nettoyage parcelle"/>
        <s v="1 ere partie"/>
        <s v="Tx fonçage 14/02"/>
        <s v="Raccordement tout à l'égout dev 181011"/>
        <s v="en prairie pour blé"/>
        <s v="tx impératif avant fin Septembre"/>
        <s v="Fourniture et livraison calcaire"/>
        <s v="Arrachage"/>
        <s v="prairie et tritical"/>
        <s v="TX 2016  JANVIER"/>
        <s v="DRAINAGE SEPT 2016"/>
        <s v="VENTE REHAUSSE"/>
        <s v="DT C 14/6 Septembre 2010"/>
        <s v="T11 79 STE GEMME"/>
        <s v="CPLT FACTURE 111232"/>
        <s v="voisin morin"/>
        <s v=" 5 HA avant mais + tx pelle arrachage et curage"/>
        <s v="tx avec barret"/>
        <s v="Partie 1 20 ha"/>
        <s v="captage"/>
        <s v="Bourleton"/>
        <s v="TX   devis reçu  le 2/06/217 accepté pour aut 2017"/>
        <s v="travaux sur prairie"/>
        <s v="p13 ms 15 ha P1 et p3  tx printemps 2013avec Mr Baudry et Sibilleau # TR1 "/>
        <s v="pelle sur chantier dehoulieres"/>
        <s v="1.5 HA pour printemps 2016"/>
        <s v="T11  87 Verneuil moustiersparcelle en prairie a faire a l'automne 2011"/>
        <s v="VENTES TUYEAUX"/>
        <s v="RdbrauxReparation drainage"/>
        <s v="RSD Réparations &quot;Bois Galant 2002&quot;"/>
        <s v="CHANTIER VILLEJESUS"/>
        <s v="14 9 31 Plan hydroscop avec hubert brault =bassine ?"/>
        <s v="T11 Chantier 79  Septembre"/>
        <s v="tx arrachage"/>
        <s v="parcelle 1"/>
        <s v="brault florent?Travaux automne 2013 penser à déduire 1061"/>
        <s v="redoublement tx set 2016"/>
        <s v="Avec joltreault Fraudeau"/>
        <s v="avec charly"/>
        <s v="RSD Réparations Brault"/>
        <s v="Redoublage 1ha fev mars 2019"/>
        <s v="Facture 30/01/2010"/>
        <s v="Cplt travaux de fev 2010"/>
        <s v="Débouchage Drain et collecteur"/>
        <s v="Chantecorps (79) fact  31/03"/>
        <s v="Aménagement zone humide"/>
        <s v="tx pelle pour préparer drainage"/>
        <s v="Tx septembre octobre 2011"/>
        <s v="Tx de pelle "/>
        <s v="4,70+1,50"/>
        <s v="Pour culture printemps # TR1"/>
        <s v="Pour culture printemps # TR2"/>
        <s v="TX PRINTEMPS 2014 # TR2"/>
        <s v="TX PRINTEMPS 2014 # TR1"/>
        <s v="Défriche curage fossé reparation fossé"/>
        <s v="tx 2 ha50"/>
        <s v="Trx de pelle SOLDE FACTURE"/>
        <s v="Fact/exp traite le 22/01 de 20 000 €"/>
        <s v="F  26/02 refacturation fact 06/2009"/>
        <s v="Travaux pelle"/>
        <s v="acompte sur facture"/>
        <s v="Trx de pelle"/>
        <s v="travaux de pelle deux factures"/>
        <s v="RSD Breiilad arrachage"/>
        <s v="2 parcelles tx après récolte blé avant semis mais 2013 # Montant Payé"/>
        <s v="2 parcelles tx après récolte blé avant semis mais 2013 # Solde Dû"/>
        <s v="4 HA 20 MARS 2018"/>
        <s v="252/170607 TRAVAUX ETE 2018 dev 170607/3 # Montant Payé"/>
        <s v="252/170607 TRAVAUX ETE 2018 dev 170607/3 # Solde Dû"/>
        <s v="Etude LEMA tx sept  DEV 180410/4 "/>
        <s v="Bitume cours 512 m²"/>
        <s v="voisin chesseron"/>
        <s v=" St pierre a champs 79 REPOUSSE PRINTEMPS 2015 # Montant Payé"/>
        <s v=" St pierre a champs 79 REPOUSSE PRINTEMPS 2015 # Solde Dû"/>
        <s v="tx repoussés"/>
        <s v="TX COMPLEMENTAIRES Dos 184"/>
        <s v="travaux drainage à la pelle # Montant Payé"/>
        <s v="travaux drainage à la pelle # Solde Dû"/>
        <s v="T11 avec Marolleau autre voisin"/>
        <s v="5 ha + 12 ha"/>
        <s v="Drain Routier"/>
        <s v="171220 Bassin rétention COMPLEXE SPORTIF VIVONNE"/>
        <s v="180106 Pose d'un poste de relevage COMPLEXE SPORTIF VIVONNE"/>
        <s v="relever apres mais"/>
        <s v="Le Galo"/>
        <s v="Participation chez mme Gatefait"/>
        <s v="Complément drainage"/>
        <s v="vente tampon"/>
        <s v="en mais"/>
        <s v="TX AVEC PASCAULT"/>
        <s v="Tx pour colza 08/2011 relever01/2011"/>
        <s v="Complément de drainage"/>
        <s v="tx après moissons"/>
        <s v="TX AVEC EXPARDELIERE ET M. VAN RIET"/>
        <s v="T12 drainage 4 parcelles"/>
        <s v="vente marchandises"/>
        <s v="2 HA   TX OCT 2017  dev 171004"/>
        <s v="T11 Tx Apres tournesol Journet"/>
        <s v="VOISIN JOUBERT TX Printemps 2019  dev 190325AGILOR # Montant Payé"/>
        <s v="VOISIN JOUBERT TX Printemps 2019  dev 190325AGILOR # Solde Dû # Montant Payé"/>
        <s v="VOISIN JOUBERT TX Printemps 2019  dev 190325AGILOR # Solde Dû # Solde Dû"/>
        <s v="avec Charcelay"/>
        <s v="171109 - Mise aux normes ANC Rouillé"/>
        <s v="raccordement EU EP"/>
        <s v="TRAVAUX AVRIL MAXI # TR1"/>
        <s v="TRAVAUX AVRIL MAXI # TR2 22 06"/>
        <s v="dev 141014 collecteur"/>
        <s v="dev 141015 drainage"/>
        <s v="reste de 16 ha tranche 2"/>
        <s v="TX AUTOMNE"/>
        <s v="Facture négoce"/>
        <s v="dev 141013"/>
        <s v="lotissement breuil mingot sous traitance"/>
        <s v="location pelle "/>
        <s v="RETROCESSION "/>
        <s v="10 hectares de suite  6 parcelles(18137)"/>
        <s v="24 ha en 6 parcelles # TR2"/>
        <s v="dos 115 TX  7HA   SEPT 2017 dev170615"/>
        <s v="86 Archigny 19 ha dev 180906 et echange"/>
        <s v="POUR FAIRE TOURNESOL tx semaine 21"/>
        <s v="h15 TX AUTOMNE 2014"/>
        <s v="aa T11  10 ha + 6,50"/>
        <s v="T11 après mais"/>
        <s v="reparation"/>
        <s v="tx de pelle"/>
        <s v="SUR PRAIRIE"/>
        <s v="TX JUIN 2017"/>
        <s v="TX AUTOMNE 2018 dev 180816"/>
        <s v="Enlevement bennes"/>
        <s v="Enlevement bennes Avril"/>
        <s v="Enlevement bennes Mai"/>
        <s v="Enlevement bennes Juin"/>
        <s v="Enlevement bennes Juillet"/>
        <s v="Enlevement bennes Septembre"/>
        <s v="Enlevement bennes Octobre"/>
        <s v="Enlevement bennes #..Février"/>
        <s v="Enlevement bennes #.....Mars"/>
        <s v="8 à 10 ha + voisin tx apres mais tournesol"/>
        <s v="Rebouchage fossé pose coll  D 170402"/>
        <s v="réparations et nettoyage fossé  Pose collecteur"/>
        <s v="Tx pelle + tombereau"/>
        <s v="Réparation dainage"/>
        <s v="180320 Maçonnage sortie microstation"/>
        <s v="T12 drainage sur ST PIERRE DE MAILLE # Montant Payé"/>
        <s v="T12 drainage sur ST PIERRE DE MAILLE # Solde Dû"/>
        <s v="T11 TX SUITE 0 SILO"/>
        <s v="drainage parcelle maraichère fev mars 2015"/>
        <s v="Releve topo"/>
        <s v="Tx Automne 2011  Pour semis mais 2012"/>
        <s v="Tx au 15/10 st julien fact au 30/10"/>
        <s v="5 à 7 ha en blé tx été 2014 + 5 à 7 tx 2015"/>
        <s v="130307 TX JUILLET AOUT 2018"/>
        <s v="T11 Drainage sep semis prairie"/>
        <s v="DEVIS TERRASSEMENT PISCINE"/>
        <s v="TX Mise en place terre+nettoyage  DEV171121"/>
        <s v="Remise en état bonde étang"/>
        <s v="Trvx PELLE "/>
        <s v="RD CHAMPEAU Michel réparations"/>
        <s v="RSD Réparations champeau"/>
        <s v="tx avec rancher proust aucher marchand"/>
        <s v="T11 Tx D Oct Ens mais 86 Coulongues"/>
        <s v="solde des travaux"/>
        <s v="EN PRAIRIE POUR FAIRE MAIS"/>
        <s v="Terrain de Foot MAI 2010"/>
        <s v="réparation à la Salvagère"/>
        <s v="Facture 30/11/09"/>
        <s v="en blé tx aprés moisson"/>
        <s v="Tx automne avec Bruno"/>
        <s v="Travaux "/>
        <s v="FACTURE 17/11/09"/>
        <s v="gaec Paisay le sec"/>
        <s v="TX AVANT Mai pour mais"/>
        <s v="dev  141208   3112 à 13 ha"/>
        <s v="Facture du 25/09"/>
        <s v="Tx été 2012"/>
        <s v="en prairie tx avant ou après mais suivant si machine sur secteur"/>
        <s v="CPLT VOISIN COYAU"/>
        <s v="Facture  (solde rg)"/>
        <s v="aménagement cour lhomaize"/>
        <s v="pelle + chauffeur"/>
        <s v="SONDAGE  TERRASSEMENT # TR2"/>
        <s v="ST SAVIN Grp Lerouge"/>
        <s v="tx nov 17  dev 171113/2"/>
        <s v="TX sur PAIZAY LE SEC ETE 2013 ETUDE CAER"/>
        <s v="Défriche "/>
        <s v="Facture tx compl. Du 31/03"/>
        <s v="Maison neuve # TR2 29 06 acompte 6000) # TR2 # Solde Dû # Solde Dû"/>
        <s v="Projet 80 ha +27 # TR1 # TR1 # TR1"/>
        <s v="Projet 80 ha +27 # TR1 # TR1 # TR2 # Montant Payé"/>
        <s v="Projet 80 ha +27 # TR1 # TR1 # TR2 # Solde Dû"/>
        <s v="encaissement 31/5 # Montant Payé"/>
        <s v="encaissement 31/6 # Solde Dû"/>
        <s v="Projet 80 ha +27 # TR1 # TR2 # Montant Payé"/>
        <s v="Maison neuve # TR2 29 06 acompte 6000) # TR1"/>
        <s v="Maison neuve # TR2 29 06 acompte 6000) # TR2 # Montant Payé"/>
        <s v="Maison neuve # TR2 29 06 acompte 6000) # TR2 # Solde Dû # Montant Payé"/>
        <s v="terassement cochon"/>
        <s v="CYCLONES A FARINE"/>
        <s v="TX PELLE  NIVELLEMENT"/>
        <s v="tx pelle environ 1 jour"/>
        <s v="Terrassement + chemin fact,15/04"/>
        <s v="Terrassement + chemin"/>
        <s v="Fin terassement"/>
        <s v="Solde des terassement FACT 08"/>
        <s v="Drainage et fourniture"/>
        <s v="demolition et terassement et fournitures"/>
        <s v="tx novembre 2011"/>
        <s v="PROJET 7 ha tx de suite libre"/>
        <s v="Réalisation empierrement"/>
        <s v="Travaux de pelle 3 jours"/>
        <s v="DS tx  après moissons"/>
        <s v="participation chez joly"/>
        <s v="JUMBO"/>
        <s v="DS modification à faire 15 ha/20 avant 15/9"/>
        <s v="tx fin septembre après tournesol"/>
        <s v="CURAGE FOSSES"/>
        <s v="aa T11 5 ha + 5 ha + voisin ?"/>
        <s v="NEGOCE CLAPETS"/>
        <s v="TERRASSEMENT"/>
        <s v="NEGOCE 1 AVALOIR"/>
        <s v="Reprise et amélioration terrasse extérieure devis 190508"/>
        <s v="Trvx P13 Repousse a l automne"/>
        <s v="tx 12 2013 etude caer # TR1"/>
        <s v="tx 12 2013 etude caer # TR2 # Montant Payé"/>
        <s v="tx 12 2013 etude caer # TR2 # Solde Dû"/>
        <s v="Busage et tete de pont"/>
        <s v="modifications"/>
        <s v="tx sur prairie à coté de celle de n-1"/>
        <s v="terre croutelle"/>
        <s v="t12 solde trx etude hydroscop TX avec chollet"/>
        <s v="DSH Modification"/>
        <s v="plan 1"/>
        <s v="plan 2  à 4 +  voisin à relever"/>
        <s v="CROUTELLE déblais"/>
        <s v="Travaux  charentes maritime"/>
        <s v="reparation drainage et curage fossé"/>
        <s v="Mise a dipo pelle + chauffeur"/>
        <s v="1 PETITE PARCELLE sur 4"/>
        <s v="86 tx autmne 2018 à relever après colza dev 180902"/>
        <s v="DS 9 ha plus collecteur"/>
        <s v="Rouillé"/>
        <s v="redouB autonne  2017 avec morissetDEV 161203/2"/>
        <s v="Le Petit Sorilleau 86480 ROUILLE tx pelle"/>
        <s v="en prairie, maïs/ensilage pour du blé + BASSINE"/>
        <s v="TX avant semis mais avec grellier"/>
        <s v="DS Travaux assainissement (30+10)"/>
        <s v="Solde bi couche et trottoir"/>
        <s v="Solde bi couche et trottoir fact et avoir"/>
        <s v="Démolition bat  dev 181009"/>
        <s v="Participation drainage thevenet"/>
        <s v="Compactage chemin"/>
        <s v="Aménagement aires de parking et détente # TR1 # Ret.Garantie"/>
        <s v="Aménagement aires de parking et détente # TR2 # Ret.Garantie"/>
        <s v="négoce"/>
        <s v="Reprise réseau EU BIN/DOJO 180908"/>
        <s v="Extension école maternelle"/>
        <s v="Extension école maternelle "/>
        <s v="Extension école maternelle OCT 17 # Hors Garantie"/>
        <s v="Extension école maternelle OCT 17 # Ret.Garantie"/>
        <s v="Extension école maternelle NOV 17 # Hors Garantie"/>
        <s v="Extension école maternelle NOV 17 # Ret.Garantie"/>
        <s v="Terrasse cabane jeux enfant nov17 d171029"/>
        <s v="Terrassement terrain pétanque d 171024"/>
        <s v="s3 Extension école maternelle  Solde mars avril18 # Hors Garantie"/>
        <s v="s3 Extension école maternelle  Solde mars avril18 # Ret.Garantie"/>
        <s v="Extension école maternelle fin mars avril18 # Hors Garantie"/>
        <s v="Extension école maternelle fin mars avril18 # Ret.Garantie"/>
        <s v="Extension école maternelle   # Hors Garantie"/>
        <s v="Extension école maternelle   # Ret.Garantie"/>
        <s v="Extension école maternelle   solde # Hors Garantie"/>
        <s v="Extension école maternelle   solde # Ret.Garantie"/>
        <s v="révision de prix marché # Hors Garantie"/>
        <s v="révision de prix marché # Ret.Garantie"/>
        <s v="180315 Enrochement"/>
        <s v="Béton désactivé suppl"/>
        <s v="modification béton périphérie école"/>
        <s v="Terrassement cour ecole primaire dev 180439 (KASO)"/>
        <s v="PELLE"/>
        <s v="DT 13/7 apres Mais 12 +8"/>
        <s v="3 parcelles"/>
        <s v="Terrassement Carriere"/>
        <s v="Défriche haies"/>
        <s v="Reaparation chez mR Baron clos du motel"/>
        <s v="T11 Travaux été au vigeant 86"/>
        <s v="tx aout 2015"/>
        <s v="PLAN 1 ET 2 PLAN 3 EN 2016 MAIS # TR1 # Montant Payé"/>
        <s v="PLAN 1 ET 2 PLAN 3 EN 2016 MAIS # TR1 # Solde Dû"/>
        <s v="Arrachage de bois en AOUT ou SEPT 2016"/>
        <s v="pour faire prairie et cereales en mais"/>
        <s v="passage hydrocureur"/>
        <s v="CENTRE AERE vivonne décapage # Hors Garantie"/>
        <s v="CENTRE AERE vivonne décapage # Ret.Garantie"/>
        <s v="CENTRE AEREapres nego 81724+ opt 1 SIT2 # Hors Garantie"/>
        <s v="CENTRE AEREapres nego 81724+ opt 1 SIT2 # Ret.Garantie"/>
        <s v="Sit 3 CENTRE AEREapres nego 81724+ opt 1   # Hors Garantie"/>
        <s v="Sit 3 CENTRE AEREapres nego 81724+ opt 1   # Ret.Garantie"/>
        <s v="tx enrobe atelier"/>
        <s v="réparation buses"/>
        <s v="Réalisation chemin décharge des coussieres"/>
        <s v="dev 140730 P1 9,4 et P2 6"/>
        <s v="reparation Tiffaille # TR2"/>
        <s v="reparation Tiffaille # TR1"/>
        <s v="travaux avec Couradeau"/>
        <s v="fourniture pierre de champs"/>
        <s v="Relevé topo terrain de foire"/>
        <s v="dev 170713 Reprise de fossé sur 40ml"/>
        <s v="Aménagement aires de parking et détente # TR1 # Hors Garantie"/>
        <s v="Aménagement aires de parking et détente # TR2 # Hors Garantie"/>
        <s v="pose regard decanteur"/>
        <s v="Asso fonc St Jean Saulves"/>
        <s v="Tranchée 3 réseaux 210 m"/>
        <s v="Vente de Tuyaux"/>
        <s v="drainage mare"/>
        <s v="Complément Drainage   MARE dev 170604"/>
        <s v="TX PELLE AVEC EQUIPE"/>
        <s v="Travaux avec jousselin"/>
        <s v="curage et creation fossé"/>
        <s v="Commune de Vendeuvre Empierrement chemin"/>
        <s v="Fosse toutes eaux"/>
        <s v="Réseau TELECOM gymnase devis 180914"/>
        <s v="Dépose et repose passerelle"/>
        <s v="Espace loisir 15 mars 2013 # Hors Garantie"/>
        <s v="Espace loisir 15 mars 2013 # Ret.Garantie"/>
        <s v="releve topo et solution"/>
        <s v="amménagement barret"/>
        <s v="mise en place busage sous chaussée"/>
        <s v="Reparation garanti + travaux divers"/>
        <s v="Terrassement FACT 29/10"/>
        <s v="Pose buses ovales Flée"/>
        <s v="Curage lagune"/>
        <s v="Ebernage chemin 1,5 km"/>
        <s v="tx avec SCEA Berneuil"/>
        <s v="Réparation ASSAINISSEMENT"/>
        <s v="Tranchée  pour réseaux assainissement"/>
        <s v="raccord.sur réseau camping 2 factures"/>
        <s v="dégrilleur"/>
        <s v="relvé topo"/>
        <s v="avec NAUD"/>
        <s v="TRAVAUX AVEC NAUD"/>
        <s v="NEGOCE GIRET"/>
        <s v="buxerolles finition enrobé"/>
        <s v="Forfait soudure Godet"/>
        <s v="Réparation Mr Girard "/>
        <s v="Complément LGV   M. QUINTARD"/>
        <s v="Recherche reseau drainage Blanchard"/>
        <s v="Reprise drainage irrigation blanchard elec 160806"/>
        <s v="Reprise drainage irrigation blanchard 160805"/>
        <s v="facture àafaf st genest  busage (4847,04 ttc )"/>
        <s v="Dossier Martineau Test à l'air"/>
        <s v="d 170613 pose collecteur 400"/>
        <s v="lot 5 EARL des mars Blanchard"/>
        <s v="lot 5 M Feydieux AV 24"/>
        <s v="Lot 5 Earl Simar AT 48"/>
        <s v="lot 5 EARL de la marche Popin EZ 48"/>
        <s v="lot 5 Monneau ZH 39"/>
        <s v="lot 5 Gault ZH 43 44 45 ZH 9"/>
        <s v="lot 5 Earl mesnard ZI 25 et 26 E"/>
        <s v="lot 5 Gault Laurent ZM 34"/>
        <s v="lot 5 SCAE ASTIE AT 41gens du voyage"/>
        <s v="lot  4 DR Hervé"/>
        <s v="lot  4 Dr Fournier"/>
        <s v="lot 678 Dr Earl Quintard"/>
        <s v="lot 678 Dr St Amant Chargelégue"/>
        <s v="lot 678 Dr St Amant Chargelégue et Quintard"/>
        <s v="lot 678 Irigation GAEC des Dolines Temporaire"/>
        <s v="TER. Viaduc de la vonne"/>
        <s v="lot 5 EARL Poirier Bonnet ZI 40"/>
        <s v="lot 678 IR Babin Serge"/>
        <s v="lot 678 IR Porcheron"/>
        <s v="lot 678 IR Porcheron BABIN et dollines"/>
        <s v="lot 678 IR Earl des Noyers Métayer+ st amand"/>
        <s v="lot 5 DEsaint seyne"/>
        <s v="lot 678  DR EARL St Amand chargelegue + ear tassay"/>
        <s v="lot 678 DR EARL St Amand chargelegue + ear tassay"/>
        <s v="Lot 5 desaint seyne Direct solde"/>
        <s v="lot 678 Dr Earl de Tassay # Hors Garantie"/>
        <s v="lot 678 Dr Earl de Tassay # Ret.Garantie"/>
        <s v="lot 678 IR Gaec des Dollines # Hors Garantie"/>
        <s v="lot 678 IR Gaec des Dollines # Ret.Garantie"/>
        <s v="lot 678 Dr Gaec Gabouret # Hors Garantie"/>
        <s v="lot 678 Dr Gaec Gabouret # Ret.Garantie"/>
        <s v="lot 678 IR Chill Emmanuel # Hors Garantie"/>
        <s v="lot 678 IR Chill Emmanuel # Ret.Garantie"/>
        <s v="lot 678 IR Gaec des grand vallons # TR1 # Hors Garantie"/>
        <s v="lot 678 IR Gaec des grand vallons # TR1 # Ret.Garantie"/>
        <s v="lot 678 IR Gaec des grand vallons # TR2"/>
        <s v="lot 678 IR Gaec des grand vallons"/>
        <s v="lot 3 Reprises de drainage suite à LGV # TR1 # Hors Garantie"/>
        <s v="lot 3 Reprises de drainage suite à LGV # TR1 # Ret.Garantie"/>
        <s v="lot 678 IR GAEC Montmatin # TR1 # Hors Garantie"/>
        <s v="lot 678 IR GAEC Montmatin # TR1 # Ret.Garantie"/>
        <s v="lot 5 Rep Simar # Hors Garantie"/>
        <s v="lot 5 Rep Simar # Ret.Garantie"/>
        <s v="lot 678 IR GAEC Montmatin # TR2 # Hors Garantie"/>
        <s v="lot 678 IR GAEC Montmatin # TR2 # Ret.Garantie"/>
        <s v="lot 678 busage Gaec des dollines # Hors Garantie"/>
        <s v="lot 678 busage Gaec des dollines # Ret.Garantie"/>
        <s v="lot  3 DRAINAGE collecteur leclerc"/>
        <s v="lot 678 IR Beguin Phillipe # TR1 # Hors Garantie"/>
        <s v="lot 678 IR Beguin Phillipe # TR1 # Ret.Garantie"/>
        <s v="lot 678 IR Beguin Phillipe # TR2 # Hors Garantie"/>
        <s v="lot 678 IR Beguin Phillipe # TR2 # Ret.Garantie"/>
        <s v="lot 3 GIRAUDEAU Reprises de drainage suite à LGV # TR2 # TR1 # TR1"/>
        <s v="lot 3 GIRAUDEAU Reprises de drainage suite à LGV # TR2 # TR1 # TR2"/>
        <s v="lot 3 GIRAUDEAU Reprises de drainage suite à LGV # TR2 # TR2 # TR1"/>
        <s v="lot 3 dr martinez + irrigation phase 1"/>
        <s v="lot 3 GIRAUDEAU Reprises de drainage suite à LGV # TR2 # TR2 # TR2"/>
        <s v="lot  4 DR girard(ex 15 k€) irrigation"/>
        <s v="lot 3 Martinez solde irrigation a chiffrer # TR1"/>
        <s v="lot 3 GIRAUDEAU SIT7 REPRISE beton"/>
        <s v="lot 4 girard sit 3"/>
        <s v="lot 678 clerc collecteur reprise finale # Hors Garantie"/>
        <s v="lot 678 clerc collecteur reprise finale # Ret.Garantie"/>
        <s v="lot 4 Reprisesgirard irrigation suite à LGV(33k€)"/>
        <s v="lot678 buse plus tuyau beguin # Hors Garantie"/>
        <s v="lot678 buse plus tuyau beguin # Ret.Garantie"/>
        <s v="Lot 5 Cplt drainage +irrigation Popin"/>
        <s v="Lot 4 cplt drainge fournier"/>
        <s v="lot 4 Reparation mr girard"/>
        <s v="lot 3 drainage Sureau # TR2 # TR2"/>
        <s v="lot 3 Martinez solde irrigation option 20 kE a confirmer"/>
        <s v="réparation le cossy"/>
        <s v="DEVIS 9/01/17  ST GENEST"/>
        <s v="après moisson"/>
        <s v="Plan 3 lerouge Couradeau Pascault"/>
        <s v="facturation etude t deplacement avoir fait"/>
        <s v="travaux au 15  MARS 2015"/>
        <s v="Solde fact livraison "/>
        <s v="Mod 3 sortie sur 4 conf delai"/>
        <s v="avec berthonneau + petite parcelle"/>
        <s v="solde chantier 2013 14"/>
        <s v="Fourniture tampons"/>
        <s v="Recharche - solde de chantier + redoublage TX SEM 2"/>
        <s v="Lavasseau"/>
        <s v="D170606 drainage 19,8 h "/>
        <s v="D170606 drainage 19,8 h"/>
        <s v="Solde travaux bassines # Montant Payé"/>
        <s v="Solde travaux bassines # Solde Dû"/>
        <s v="terrassement batiment agricole"/>
        <s v="Travaux pelle facture + fin terassement131114131113 # Montant Payé"/>
        <s v="Travaux pelle facture + fin terassement131114131113 # Solde Dû"/>
        <s v="Aménagement de terrain"/>
        <s v=" 7 + 4 Ha TX en juin ou Automne 2017"/>
        <s v="mise aux normes ANC Lhommaizé # Montant Payé"/>
        <s v="mise aux normes ANC Lhommaizé # Solde Dû"/>
        <s v="2 ou 3 Ha à faire avec M. CERCLET dev 180528 modifié"/>
        <s v="AVEC M. Mardon M. Lay M. Remond Anthony M. Remond Francis"/>
        <s v="Cplt drainage (bejaud)"/>
        <s v="VOISIN LAURENCIER 29 06"/>
        <s v="T11Drainage à Ste Soline 3 + 3+ 8 faisabilité"/>
        <s v="T11Drainage à Ste Soline "/>
        <s v="Tx à faire impérativement  fin Aout"/>
        <s v="etude hydroscop"/>
        <s v="Tx pelle réparation"/>
        <s v="Trx 15 sep 2014 r2%"/>
        <s v="1 pose collecteur puis drainage"/>
        <s v="POUR FAIRE DU BLE # Montant Payé"/>
        <s v="POUR FAIRE DU BLE # Solde Dû"/>
        <s v="Reprises drainage + R2parations sondage 01/2019"/>
        <s v="livraison fourniture matériaux"/>
        <s v="TX PELLE DEBOUCHAGE"/>
        <s v="Réparations béruges"/>
        <s v="RD Réparations DANNEELS sur 2 parcelles"/>
        <s v="TX DE PELLE DEBOUCHAGE"/>
        <s v="RD  Réparations Danneels drains bouchés+mare à curer"/>
        <s v="RDDANNEELS  réparations "/>
        <s v="tx printems 2013"/>
        <s v="facture 141058 et 141042  acpte # Montant Payé"/>
        <s v="facture 141058 et 141042  acpte # Solde Dû"/>
        <s v="tx pour faire mais 04/2012 0617251707"/>
        <s v="Voisin bregeron tx pelle"/>
        <s v="TX DE PELLE ENTRETIEN"/>
        <s v="TX drainage + Drainage avec M. GUENANT"/>
        <s v="pelle + camion + gravier"/>
        <s v="SORTIE DRAINAGE"/>
        <s v="tx avec bonneau"/>
        <s v="T11 15 à 20 ha après maïs (79) Fomperron"/>
        <s v="10 ha"/>
        <s v="TX CPLT DRAINAGE"/>
        <s v="fourniture graviers"/>
        <s v="Facture "/>
        <s v="livraison graviers"/>
        <s v="dos 189 d170514 "/>
        <s v="Mise aux normes ANC 180122"/>
        <s v="Captage de sources FACT 30/06"/>
        <s v="PRINTEMPS 2015"/>
        <s v="MISE AUX NORMES ANC 171030"/>
        <s v="RACCORDEMENT EP BERGERIE 171032"/>
        <s v="réseau eau"/>
        <s v="P1/3 20/60 pour 2010 facture au 29/10"/>
        <s v="Solde sur octobre facture au 29/10"/>
        <s v="P2/3 8/60 pour 2011"/>
        <s v="Tx printemps 2012"/>
        <s v="Fourniture et livraison gravier"/>
        <s v="Diagnostic et Réparation Station Pompage"/>
        <s v="Moins 8 ha vente de la parcelle"/>
        <s v="tx en mars avril 2015"/>
        <s v="chantier supp"/>
        <s v="DSH (+3 ha  peut être) Trx sept FACT,AU 29/10"/>
        <s v="T12"/>
        <s v="TRAVAUX ÉTÉpose collecteur et tx avec baudrier"/>
        <s v="facture negoce"/>
        <s v="FONCAGE  FEUILLADE "/>
        <s v="Foncage mansles"/>
        <s v="Partiel sur l'ensemble des relevés"/>
        <s v="Facture solde à recevoir"/>
        <s v="Solde cplt 2 ha + pelle"/>
        <s v="Situation d'acompte N°1"/>
        <s v="Situation acpte n°2"/>
        <s v="Avoir sur tx reparations"/>
        <s v="CPlt et réparation fact 31/03"/>
        <s v="facture 31/03 acpte 100000"/>
        <s v="acpte sur facture"/>
        <s v="facture 31/03"/>
        <s v=" solde facture  31/03"/>
        <s v="CPt drainage"/>
        <s v="Vente  collecteur ø200 "/>
        <s v="les chirons"/>
        <s v="la barre # Montant Payé"/>
        <s v="la barre # Solde Dû # Montant Payé"/>
        <s v="la barre # Solde Dû # Solde Dû 5540,70"/>
        <s v="drainage + collecteur"/>
        <s v="Maison Rouge à QUEAUX avant semi printemps"/>
        <s v="drainage  cut of fin mars"/>
        <s v="Aménagement sortie drainage"/>
        <s v="Trx pelle et tombereau"/>
        <s v="POSE CANA IRRIGATION"/>
        <s v="Plan n°2"/>
        <s v="TX Pelle avec M. COUTRET"/>
        <s v="Realisation abreuvoir  M. BETTON"/>
        <s v="37 VILLEPERDUE TX ETE 2018"/>
        <s v="Thilouze TX SEPTEMBRE 2014"/>
        <s v="T11 tx E2011  37 Thilouze"/>
        <s v="réparations tuyau irrigation dos 373 garantie"/>
        <s v="curage etang digue déversoir"/>
        <s v="foncage de route  facture 08/11 110807"/>
        <s v="3 Plans"/>
        <s v="Plan complémentaire "/>
        <s v="5 HA +ARRACHAGE"/>
        <s v="2 jours arrachage pelle  avant 15/04"/>
        <s v="6 HA TX AUTOMNE 2018  DEV 180527"/>
        <s v="TX DE PELLE fact,du 30/09"/>
        <s v="Acompte sur chantier 59800"/>
        <s v="Fact. 30/11/09 "/>
        <s v="solde  fact.0910001"/>
        <s v="ACPTE sur travaux fact 30/04"/>
        <s v="t assainissement - avoir 455,14"/>
        <s v="Tx été 2015"/>
        <s v="chantier drainage 36 azay le ferron DEV 180412 # Montant Payé"/>
        <s v="chantier drainage 36 azay le ferron DEV 180412 # Solde Dû"/>
        <s v="TX OCT 2017 6HA 1/2 EN 2 PARC DEV171022"/>
        <s v="Facture du 26/02/10"/>
        <s v="DT P1 13/22  facture au 30/09"/>
        <s v="Travaux de pelle 210 pour cours"/>
        <s v="avec voisin laurentin voyer +reparatioin"/>
        <s v="Cplmt travaux"/>
        <s v="Travaux pelle FACT AU 29/10"/>
        <s v="terassement maison"/>
        <s v="Mise en place microstation épuration"/>
        <s v="Terassement Hangar solde des travaux"/>
        <s v="pour faire mais"/>
        <s v="180105 Fourniture d'un poste de relevage COMPLEXE SPORTIV VIVONNE"/>
        <s v="defriche"/>
        <s v="TRAVAUX PELLE TROU"/>
        <s v="Redoublement "/>
        <s v="Redoublement xxxxxx "/>
        <s v="TX EN NOV DEC 2016"/>
        <s v="79 la ferriere TX SEPT 2018  dev180911 # TR2"/>
        <s v="79 la ferriere TX SEPT 2018  dev180911"/>
        <s v="79 la ferriere TX SEPT 2018  dev180911 # TR1 # TR2"/>
        <s v="Raccordement maison au réseau assainissement"/>
        <s v="NEGOCE "/>
        <s v="plan d'eau"/>
        <s v="3 ha + cplt"/>
        <s v="ligugé pose de 240 d'ecobox # TR1"/>
        <s v="deversoire # Montant Payé"/>
        <s v="deversoire # Solde Dû"/>
        <s v="TX FEVRIER"/>
        <s v="tx drainage et pelle"/>
        <s v="drainage aout 2019 10ha  dev 190320"/>
        <s v="PLAN N°2 MARAIS PLAT"/>
        <s v="Drainage cplt 2 parcelles"/>
        <s v="Silos "/>
        <s v="les clarons"/>
        <s v="Le pont de medoc"/>
        <s v="Les epinnettes"/>
        <s v="PLAN N° 1"/>
        <s v="redoublage parcelle drainée Plan N°2"/>
        <s v="Redrainage ilot 3"/>
        <s v="redrainage  # TR1 # TR2"/>
        <s v="SOLDE PLAN N°1"/>
        <s v="171107 - Mise aux normes ANC BRUX"/>
        <s v="travaux terrassement BRH"/>
        <s v="arrachage souches à la Touraine"/>
        <s v="Recherche sol étude structure "/>
        <s v="TX AVEC M. LEROUGE   AOUT 2018 DEV 180437"/>
        <s v="14 08 01"/>
        <s v="PLAN 2 ET PLAN 3"/>
        <s v="Facture  "/>
        <s v="2 parcelles  dt 1 à faire l'etude soit 5 ha"/>
        <s v="RD Réparations DOYEN"/>
        <s v="DS 18 ha"/>
        <s v="dev 14 08 01 AVEC COURAULT"/>
        <s v="travaux hiver # Avance sur Travaux"/>
        <s v="travaux hiver # Solde après Avance"/>
        <s v="FONCAGE HORIZONTAL DEV 170624"/>
        <s v="JAVERDAT drainage et réparations"/>
        <s v="arrachage + DRAINAGE"/>
        <s v="tx pelle + drainage 2 fact 150227"/>
        <s v="javerdat   arrachage # TR1"/>
        <s v="javerdat   arrachage # TR2"/>
        <s v="TX SEPTEMBRE"/>
        <s v="Drainage   SEPT 2016 voisin Lamoureux Avocat # Solde Dû"/>
        <s v="Drainage   SEPT 2016 voisin Lamoureux Avocat # Montant Payé"/>
        <s v="RD Réparations 2j pelle+ 1 j sous soleur"/>
        <s v="RD DUBOIS Franck "/>
        <s v="voisin Mathurier"/>
        <s v="RDDUBOIDHIVERNAT  04/17"/>
        <s v="bois à arracher attente achat parcelle"/>
        <s v="Voisin Berthommé"/>
        <s v="livraison cailloux 10/20 lavé"/>
        <s v="travaux hiver 2014"/>
        <s v="DS chaillac 87 (prairie juin)"/>
        <s v="T11 à effectuer avec tx GIllet "/>
        <s v="T11 10 à 12 ha  après mais 36 Chaillac"/>
        <s v="Tx Juin 2013 avec Mr Gillet"/>
        <s v="pose de collecteurs # Avance sur Travaux"/>
        <s v="pose de collecteurs # Solde après Avance"/>
        <s v="tx automne 2017  dev 170909  6ha"/>
        <s v="79 massais facture du 30/11"/>
        <s v="Pose de collecteur à la pelle facture au 30/03"/>
        <s v="en prairie tx en juin 2014  2015"/>
        <s v="tx 2016"/>
        <s v="en prairie 6 à 10 ha"/>
        <s v="Reprise etancheite de berges DEV 190305"/>
        <s v="evacuation terre"/>
        <s v="Défriche Haies + Curage mare et fossé"/>
        <s v="réparations 79"/>
        <s v="aa 3 parcelles tx hiver pour mais+ arrachage et comblement carrieres"/>
        <s v="Tx pour mai 2015+ rrachage et captage"/>
        <s v="Anc Dupre /"/>
        <s v="TX pelle Rouillé"/>
        <s v="Défriche et terrassement"/>
        <s v="86 BERUGES  TX fin octobre dev 181016"/>
        <s v="3 à 5 ha à relever février"/>
        <s v="pose irrigation + souche"/>
        <s v="T11 Travaux Aout 2012 "/>
        <s v="T11 Travaux Aout 20121"/>
        <s v="travaux sur étang"/>
        <s v="DURAND"/>
        <s v="Finition entrée de parcelle devis 181109"/>
        <s v="viabilisation parcelle VIVONNE"/>
        <s v="tx sur prairie avec gallet"/>
        <s v="DT option 1 si  option 2    9831 €"/>
        <s v="VOISIN PERRIN 0HA75"/>
        <s v="Ha 3 + 4 à réaliser SEM 3 2017"/>
        <s v="tpt dev 1904"/>
        <s v="Plan 1 # TR1"/>
        <s v="Plan 1 # TR2"/>
        <s v="Plan 2"/>
        <s v="Pleumartin"/>
        <s v="St savin Grt lerouge"/>
        <s v="NEGOCE COURAULT"/>
        <s v="Facture negoce polystyrene"/>
        <s v="Voisin chaussebourg"/>
        <s v="VENTE "/>
        <s v="CHANTIER BUXEROLLES"/>
        <s v="Chantier la saulaie"/>
        <s v="Travaux croutelle poste refoulement"/>
        <s v="Terrassement chaufferie  TX SUPP  # Ret.Garantie"/>
        <s v="TERRE VEGETALE ,pris sur site"/>
        <s v="Lusignan centre histotique"/>
        <s v="Vivonne Thibault"/>
        <s v="Raccordement EU et AEP SMARVES"/>
        <s v="Lusignan chevet + notre dame"/>
        <s v="Mise à la côte tampons SAVIGNY et TERCE"/>
        <s v="CPLT Gençay"/>
        <s v="Mise côte tampon GENCAY"/>
        <s v="Branchement EU + AEP + TELECOM CLOUE"/>
        <s v="Mise à la cote tampons Bignoux urgent"/>
        <s v="Mise à la côte tampon Lusignan rue de Chypre # Montant Payé"/>
        <s v="Mise à la côte tampon Lusignan rue de Chypre # Solde Dû"/>
        <s v="Branchement neuf EU VIVONNE Rue Michel LAMBERT"/>
        <s v="Branchement neuf EU VIVONNE Rue des Poiriers"/>
        <s v="Lavoux  GUERRAND SOULARD"/>
        <s v="Lavoux simmoneau"/>
        <s v="La Ligaudière  CLOUE"/>
        <s v="Mise à la côte tampon CHAUVIGNY"/>
        <s v="BRANCHEMENT Nouaille "/>
        <s v="Finition complémentaire SMARVES 5 Gd Rue"/>
        <s v="branchement AEP Lusignan 180336"/>
        <s v="branchement eu Lusignan Rue des Chateliers 180335"/>
        <s v="Branchement EU AEP Rue Galice + Rép Rue Babinet Lusignan"/>
        <s v="Mise à la côte de bouche à clé 180602"/>
        <s v="Travaux urgence réseau EU Coulombiers"/>
        <s v="Travaux Lusignan Route de Jazeneuil"/>
        <s v="Branchement EU AEP Chauvigny Rue de Nèges"/>
        <s v="Travaux Curzay + St Sauvant"/>
        <s v="Lusignan rue Babinet phase 2"/>
        <s v="Branchement EU Javigne chemin du Stade"/>
        <s v="Rue des Cormiers LUSIGNAN"/>
        <s v="Branchement Route de Nieuil à La Villedieu du Clain"/>
        <s v="Réparation réseau EU Gençay"/>
        <s v="Lusignan rue Babinet"/>
        <s v="Branchement EU Chauvigny Rue Balquerie"/>
        <s v="Chauvigny Travaux divers"/>
        <s v="Branchement EU Cloué rue Messagers"/>
        <s v="Travaux maçonnerie Sanxay St Sauvant"/>
        <s v="Branchement EU Rue Monvinard NOUAILLE MAUPERTUIS"/>
        <s v="Extension réseau + branchement EU AEP Av JACQUES BREL JORIGNY"/>
        <s v="Reprise d'un regard EU CHÂTEAU LARCHER"/>
        <s v="Mise à la côte 2 tampons Château Larcher"/>
        <s v="2ième Branchement EU Lavoux"/>
        <s v="Branchement EU Rue Raymondin"/>
        <s v="2ième dranchement Nouaillé Rue Montivard"/>
        <s v="Réparation Rue d'Aigne ITEUIL"/>
        <s v="Mise A La Côte Tampon Coulombiers"/>
        <s v="Mise A La Côte Tampon Coulombiers COMPLEMENT"/>
        <s v="Branchement EU Lavoux Rte St Julien l'Ars"/>
        <s v="3 Brancements EU Vivonne Naslin DUPOND"/>
        <s v="3 Brancements EU Vivonne Naslin FAYOUX"/>
        <s v="Réparation branchement EU Boucherie SMARVES"/>
        <s v="Branchement EU Lavoux Rte Bignoux LOOSFELD"/>
        <s v="Tx dessouchage LGV"/>
        <s v="mise à dispo bull"/>
        <s v="terassement bordure avaloir"/>
        <s v="Solde à reçu enc fin janvier"/>
        <s v="demolition de muret beton"/>
        <s v="Tirage  cable vivonne"/>
        <s v="CAMPING ST CYR"/>
        <s v="Passage TPC 171016"/>
        <s v="Sciage enrobé"/>
        <s v="Location Plot béton"/>
        <s v="mise a dispo plot"/>
        <s v="PLOTS"/>
        <s v="location plot jusqu'à fin juin"/>
        <s v="Location plot 10/10 fin dec"/>
        <s v="Mise a dispo plots"/>
        <s v="mise à dispo plots"/>
        <s v="location plot juillet Aout"/>
        <s v="location plot"/>
        <s v="T11 Tx après moissons111026 +110903"/>
        <s v="TRAVAUX après récolte blé 2013 # Montant Payé"/>
        <s v="TRAVAUX après récolte blé 2013 # Solde Dû TVA"/>
        <s v="facture et avoir"/>
        <s v="Reprise branchement EU bâtiment 1"/>
        <s v="Terrassement Bat.5"/>
        <s v="Vrd et assainissement"/>
        <s v="Broyage Pierre Réglage"/>
        <s v="Vrd et assainissement janvier 2018"/>
        <s v="Vrd et assainissement "/>
        <s v="Vrd et assainissement mars  2018 "/>
        <s v="Vrd et assainissement  avril 2018"/>
        <s v="Vrd et assainissement mai 2018"/>
        <s v="Vrd et assainissement  PELLE"/>
        <s v="Phase 1 terassement et assainissement # TR1"/>
        <s v="Phase 1 terassement et assainissement # TR2 # TR1"/>
        <s v="Phase 1 terassement et assainissement # TR2 # TR2"/>
        <s v="Solde tx  enrobé voir + # TR1"/>
        <s v="tx   enrobé  assainissement pluvial"/>
        <s v="st jouin de marnes"/>
        <s v="TX été 2014 a voir si vitray en memme tps"/>
        <s v="Relevé topo 7 ha "/>
        <s v="realisation sortie du projet"/>
        <s v="drainage partie bas option haut ?"/>
        <s v="reprises de drainage # TR1 # TR1"/>
        <s v="reprises drainage  fact 22496,88 avoir 409,03"/>
        <s v="TX COMPL"/>
        <s v="Réparation plateforme n°2"/>
        <s v="reprises de drainage # TR2"/>
        <s v="pose de bordures"/>
        <s v="144782 (22500+10586+4099+9918+25699+11000+22200+14480+5000+15300)"/>
        <s v="Saivre Trx avant avril 2011"/>
        <s v="DRAINAGE + TX PELLE, marre à curer, arrrachage"/>
        <s v="avant mais 2012"/>
        <s v="Drainage avec Pascault et Rousseau"/>
        <s v="1 parcelle à relever + 1 plan fait"/>
        <s v="COMMUN AVEC LEROUGE ET PASCAULT"/>
        <s v="Eris456789/Relevé des prise de mesure"/>
        <s v="Drainage péripherique Mr DUBOIS 180334"/>
        <s v="FOURNITURE GAINE"/>
        <s v="terrassement pour parking"/>
        <s v="Plan d'eau à réaliser  Aout 2017 dev 170619"/>
        <s v="Chantier Dany  dev 170422"/>
        <s v="tombereau location"/>
        <s v="location tombereau"/>
        <s v="mise en état  plateforme eolienne"/>
        <s v="solde mise en état  plateforme eolienne"/>
        <s v="réparation de drainage"/>
        <s v="TX PELLE POUR CLOTURE"/>
        <s v="9 Ha - voir collègue sur Challud pour 4 à 5 ha"/>
        <s v="SOLDE TRAVAUX JUIN 2016"/>
        <s v="Terrassement bungalow devis 190315"/>
        <s v="Mise aux normes ANC Dev 180716"/>
        <s v="RD Fauchard # Montant Payé"/>
        <s v="RD Fauchard # Solde Dû"/>
        <s v="FOURNITURE BOUCHE DE DECHARGE"/>
        <s v="tx en mai"/>
        <s v="tx avant tournesol"/>
        <s v="T 12   tx sep.2012"/>
        <s v="6 ha 50   automne 2014"/>
        <s v=" # TR2"/>
        <s v="cplt drainage bressuir"/>
        <s v="NEGOCE FAIT AVOIR"/>
        <s v="TX PRINTEMS 2015"/>
        <s v="TX  AUTOMNE 2018 dev 180715"/>
        <s v="T13 TX APRES MOISSONS 2013"/>
        <s v="ANC ITEUIL"/>
        <s v="CONDUIT VIDANGE ETANG"/>
        <s v="VENTE  COLLECTEUR"/>
        <s v="8 *2 ha ligugé"/>
        <s v="TX A L AUTOMNE"/>
        <s v="veut  faire tournesolmais tx hiver"/>
        <s v="Tx printemps 2014"/>
        <s v="EN MEME TPS QUE MARTIN  et sainvet"/>
        <s v="NEGOCE DRAINS"/>
        <s v="REGARD + collecteur"/>
        <s v="Livraison et Fournitures"/>
        <s v="TRAVAUX AVANT MAIS"/>
        <s v="171026 Mise au normes ANC"/>
        <s v="p13 Tx autonne avec Naud"/>
        <s v="4 ha voisin à VARVOU"/>
        <s v="5 ha redoublage"/>
        <s v="TRAXAUX APRES TOURNESOL +VOISIN"/>
        <s v="devis 14 09 15 pas travaux mairie # TR1"/>
        <s v="Parcelle 20 ha drainage sur 5 et pose de collecteur"/>
        <s v="TX 05/2017  DEV 170424"/>
        <s v="TX 05/2017  DEV 170424  acompte"/>
        <s v="evacuation terre et mise en place vegetale"/>
        <s v="TX PELLE DEBOUCHER DRAIN"/>
        <s v="bambous"/>
        <s v="Complément sur drainage"/>
        <s v="Aménagement rampe et chemin"/>
        <s v="PELLE VOISIN FORTIN"/>
        <s v="Suite remembrement  sept 2018 , +drainage dev 180323"/>
        <s v="T11 Part p1 tot p2 (79 le tallud)"/>
        <s v="AC H13 T11 solde du plan 1 (le tallud)+ CPLT"/>
        <s v="TRAVAUX DE PELLE arrachage"/>
        <s v="POSE CANALISATION  # Avance sur Travaux"/>
        <s v="POSE CANALISATION  # Solde après Avance # Avance sur Travaux"/>
        <s v="POSE CANALISATION  # Solde après Avance # Solde après Avance # Avance sur Travaux"/>
        <s v="POSE CANALISATION  # Solde après Avance # Solde après Avance # Solde après Avance"/>
        <s v="TX PELLE + POSE COLLECTEUR"/>
        <s v="En mais doit appeler qd parcelle libre # Montant Payé"/>
        <s v="En mais doit appeler qd parcelle libre # Solde Dû # Montant Payé"/>
        <s v="En mais doit appeler qd parcelle libre # Solde Dû # Solde Dû"/>
        <s v="négoce piece"/>
        <s v="Réparaton"/>
        <s v="REPARATIONS DRAINAGE"/>
        <s v="RD FRADIN "/>
        <s v="TX JUIN 2018 DEV 180520"/>
        <s v="St pierre de maillé"/>
        <s v="tx automne 2013 après mais + voisin # TR1"/>
        <s v="tx automne 2013 après mais + voisin # TR2"/>
        <s v="En regras"/>
        <s v="tx automne 2018 dev 181104 # Montant Payé"/>
        <s v="Tx automne 2018 dev 181104 solde fin avril19 # Montant Payé"/>
        <s v="Tx automne 2018 dev 181104 solde fin avril19 # Solde Dû"/>
        <s v="TX faits avec M. Auger"/>
        <s v="magnac laval"/>
        <s v="à coté de doué la fontaine # TR2 # TR2"/>
        <s v="à coté de doué la fontaine # TR2 # TR1"/>
        <s v="Plans 1 et 2  DEV 170926"/>
        <s v="avec mr joltreault et brault # TR2"/>
        <s v="Rep drainage"/>
        <s v="Peyrat de Bellac (87) + complément"/>
        <s v="HEURES DE PELLE"/>
        <s v="TX PELLE  pas d'accord"/>
        <s v="TRAVAUX FEVRIER 2014 140322 et 140210 # Montant Payé"/>
        <s v="TRAVAUX FEVRIER 2014 140322 et 140210 # Solde Dû"/>
        <s v="2 ha # Montant Payé = tva"/>
        <s v="2 ha # Solde Dû"/>
        <s v="parcelle de 3 ha  arrachage arbres"/>
        <s v="DT Mauléon 2 factures"/>
        <s v="ter 02 plateforme 1000 m²"/>
        <s v="Défriche, Décapage et préparation plate forme"/>
        <s v="Terassement"/>
        <s v="h13 Hydocsop repoussé 2014"/>
        <s v="tarifs réactualisés expédié devis 13/04/16reactualiser avec tarifs"/>
        <s v="tx aout sept 2018 DEV 181209"/>
        <s v="pour faire blé"/>
        <s v="d180721  # Montant Payé"/>
        <s v="d180721  # Solde Dû"/>
        <s v="T11 Tx sep 2011 86 Noauillé"/>
        <s v="TX AVEC DUPUIS"/>
        <s v="facture phase 1"/>
        <s v="Fourniture bouche"/>
        <s v="Vente de gravier"/>
        <s v="vte tuyaux  doublon"/>
        <s v="Phase 1 SOLDE à Voir"/>
        <s v="Phase 1 stop"/>
        <s v="TETE DE PONT H1,30*L1,8"/>
        <s v="a faire de suite avant 10/5"/>
        <s v="vente syphon"/>
        <s v="TX SEPT 2017 DEV 160405"/>
        <s v="partie aval "/>
        <s v="Complément Drainage + Fossé"/>
        <s v="tx aout 2018 avec M. BELLIN  dev 180509"/>
        <s v="VENTE BOUCHE"/>
        <s v="Rdgalamon  reparations"/>
        <s v="Lot. Nesde Boisée instalaltion"/>
        <s v="Lot. Nesde Boisée Réseaux EP + Voirie"/>
        <s v="Lot. Nesde Boisée Réseaux EP + Voirie solde 1ière phase # TR1"/>
        <s v="Lot. Nesde Boisée Réseaux EP + Voirie solde 1ière phase"/>
        <s v="TRAVAUX AVEC AUBERT BARON 37  11.70+2.45"/>
        <s v="Parcelle 3 + 4 + 3 fact 30/11"/>
        <s v="Reparation pelle Moulin "/>
        <s v="Reparation pelle Moulin  solde facture"/>
        <s v="TX HIVER"/>
        <s v="TX PRINTEMPS 2014 PLAN1"/>
        <s v="TX PRINTEMPS 2014 PLAN 2 jacky"/>
        <s v="TX PRINTEMPS 2014 PLAN 3"/>
        <s v="Fils etude caer"/>
        <s v="etude"/>
        <s v="pose collecteur avec Bonnet"/>
        <s v="T11 etude hydroscop"/>
        <s v="parcelle avec Mounier à Damvix"/>
        <s v="NEGOCE TETE DE PONT"/>
        <s v="pour faire blé en tournesol"/>
        <s v="Livraison calloux"/>
        <s v="après moisson 2013"/>
        <s v="Reprise réseau EU maison location Rue du Pas St Jacques"/>
        <s v="t12 en blé et tournesol ST BRANCHS"/>
        <s v="deuxième partie"/>
        <s v="rplt foose beton"/>
        <s v="Fossé + passage busé"/>
        <s v="30 à 36 ha"/>
        <s v="Exireuil"/>
        <s v="voisin BRAULT "/>
        <s v="raccordement eaux usées au réseau public"/>
        <s v="TX AVEC GOMIT"/>
        <s v="Ste Gemme à faire sur janvier"/>
        <s v="tx  "/>
        <s v="dos 398REDOUBLAGE DRAINAGE 1HA 1/2 OCT 17"/>
        <s v="Terrassement  batiment  Fact. 111027"/>
        <s v="3 ha 50 à réaliser qd sur le secteur"/>
        <s v="travaux afin fervrier 2015"/>
        <s v="2 factures 100510 et 100511"/>
        <s v="facture 100512"/>
        <s v="Complement plan 3"/>
        <s v="Complement plan 2 "/>
        <s v="complement drainage avec Mr Gabriel"/>
        <s v="Rd gauthier réparations drainage"/>
        <s v="Tx printems 2015 # tva reste a payer"/>
        <s v="Tx printems 2015 #Montant payé"/>
        <s v="Tx avec Remond"/>
        <s v="avec brissonnet"/>
        <s v="TX AVEC BOUQUET EQUIPE"/>
        <s v="Arrachage  # TR2 # Montant Payé"/>
        <s v="Arrachage  # TR2 # Solde Dû"/>
        <s v="Redoublage drains 2Ha  dev 170415"/>
        <s v="T 13 tx apres recolte mais"/>
        <s v="DEFRICHAGE ET NIVELLEMENT"/>
        <s v="Plan 1 et 2/ facture"/>
        <s v="Réparation fossé"/>
        <s v="ARRACHAGE SOUCHES"/>
        <s v="79 VERNOU EN GATINE Fonçage horizontal  dev 181012"/>
        <s v="87 ST BARBANT"/>
        <s v="tx avant mais"/>
        <s v="Avec Ledoeuf"/>
        <s v="RSD  Réparations "/>
        <s v="EàF pour fin sept Blé à semer"/>
        <s v="TX été 2014 2 parcelle"/>
        <s v="PLAN1"/>
        <s v="d170517 7  tx aout 2016 report 2017 "/>
        <s v="T12 2 parcelles sortie 1 et 2"/>
        <s v="T12 prix à revalider tvx E13 sortie 3"/>
        <s v="Devis pour devis de raccordement tout à l'égout"/>
        <s v="Geneste AgatheTravaux de raccordement au TàE"/>
        <s v="Travaux de raccordement au tout à l'égout # Avance sur Travaux"/>
        <s v="Relevé à faire sur Bressuire"/>
        <s v="travausx d epelle sondage"/>
        <s v="Facture  SCEA FOND LA BELLE"/>
        <s v="TX AVEC RAGUIN 37 a encai 30 nov 2014"/>
        <s v="Réparation divers fact/03"/>
        <s v="Réparation drainage # Montant Payé"/>
        <s v="Réparation drainage # Solde Dû"/>
        <s v="Création de chemin VERNON devis 700ml"/>
        <s v="Réhaussement chemin tx en juin 2017"/>
        <s v="VTE DRAIN ET POLYST"/>
        <s v="DS 10 ha prairie Chaillac"/>
        <s v="Solde TVA"/>
        <s v="T11 à réaliser dès début Aout pour colza"/>
        <s v="TX  2013 avant le 15/03"/>
        <s v="VOISIN TURPEAU"/>
        <s v="21,40+1,60+2,50"/>
        <s v="DEBOUCHAGE CONDUITE"/>
        <s v="pose coll  automne 17 dev 170602 # TR1"/>
        <s v="Facture 31/12/09"/>
        <s v="dont 7 ha avant avril 2013 et possible les 13 suivant etat tritical"/>
        <s v="Cplt gaine electrique et câble)"/>
        <s v="giret ransannes réparation"/>
        <s v="3 HA   08/2017"/>
        <s v="1ha20"/>
        <s v="79 PIERREFFITTE"/>
        <s v="T13 Tx début aout 2013"/>
        <s v="A RELEVER URGENT EN REGRAS # Montant Payé"/>
        <s v="SOLDE A REGLER EN AOUT"/>
        <s v="tx en automne"/>
        <s v="ecobox ø300"/>
        <s v="a relever tx été 2014"/>
        <s v="REDOUBLAGE  dev 180435 pelle livree 19/07/18"/>
        <s v="savigny"/>
        <s v="tx octobre 2015"/>
        <s v="Redoublage drains"/>
        <s v="drainage réparations"/>
        <s v="T13 Trx aout voisin de brault"/>
        <s v="Rembt Avoir 18/11/09"/>
        <s v="TX ETE 2018 AVEC VOISIN M. THAUDIERE DEV 180117"/>
        <s v="2 +2 prairie et céreales"/>
        <s v="Cplt rep sur draiange"/>
        <s v="TX AUTOMNE HIVER 2014"/>
        <s v="24 tx début sept."/>
        <s v="Suite travaux 2012 devis validé Plan4 + reliquet plan1"/>
        <s v="Drainage partiel sur une parcelle de 12ha"/>
        <s v="après blé  rancher proust"/>
        <s v="Vente CR8 dia 160"/>
        <s v="RD GOETSCHALCKX réparations"/>
        <s v="acompte demarrage chantier"/>
        <s v="11ha +1.50 ha creation de bassin"/>
        <s v="7 ha"/>
        <s v="plan N°1  Devis 170404 # TR1"/>
        <s v="plan N°1  Devis 170404 # TR2"/>
        <s v="5,5 hectares"/>
        <s v="drainage plan4  et complément"/>
        <s v="TX  PRINTEMPS 2016  # TR1"/>
        <s v="TX  PRINTEMPS 2016  # TR2"/>
        <s v="p13 Plan 4 inclus Martin et Lusseau # TR1"/>
        <s v="p13 Plan 1 2 et 4 inclus Martin et Lusseau # TR2 # TR1"/>
        <s v="TX A FAIRE AEC LEVEQUE"/>
        <s v="dos 395tx pelle Gonnin Rouillé 2 chataigniers à arracher"/>
        <s v="tx avec blanchard"/>
        <s v="travaux sept 2017  DEVIS 170411"/>
        <s v="T11 Tx sep 2011 79 secondigny"/>
        <s v="Redoublement  drainage"/>
        <s v="DT 27/5 redoublage de drains"/>
        <s v="regard + accessores"/>
        <s v="8 H + 5 ha tx avant mais "/>
        <s v="acompte sur chantier "/>
        <s v="tx  avant mais  entre 9 e 13 ha"/>
        <s v="REPARATION DRAINAGE GARANTIE ?"/>
        <s v="facture du 30/11"/>
        <s v="Création chemin"/>
        <s v="TX apres ray gras  dev 170421/3"/>
        <s v="Trvx apres mais 2013 rem 2,5"/>
        <s v="TX HIVER 2014 2015"/>
        <s v="chantier à Heugnes 36 etude genet"/>
        <s v="buxerolles"/>
        <s v="Facture bc1"/>
        <s v="Facture BC2"/>
        <s v="RG 11/2010"/>
        <s v="T12 Tx été  2012   ht"/>
        <s v="T12 Tx été  2012  tva"/>
        <s v="ARRACHAGE  VOISON BAUDRIER"/>
        <s v="9 à 15 ha en prairie pour mais"/>
        <s v="tx avant mais 2013 avec clochard"/>
        <s v="VOISIN M. LACOMBE "/>
        <s v="arrache bois fait reste ramassage (fait 5000TTC) # TR1"/>
        <s v="arrache bois fait reste ramassage (fait 5000TTC) "/>
        <s v="TX JUIN OU AOUT 2017"/>
        <s v="TX Drainage +Bassin Lagune +"/>
        <s v="Facture pelle "/>
        <s v="curage fossé"/>
        <s v="devis bassin d'orage"/>
        <s v="180205 Aménagement accès parcelle D39"/>
        <s v="TX MARS 2014"/>
        <s v="Elec lot 2 tx differes mai 2019"/>
        <s v="Elec lot 2 tx differes solde"/>
        <s v="Elec lot 2  tx septembre 2016 "/>
        <s v="Elec lot 2  tx octobre 2016 "/>
        <s v="Station relevage LOT 4 SIT1 TX NOV"/>
        <s v="Solde travaux lot 2"/>
        <s v="Station relevage lot 4 SUITE"/>
        <s v="Réparations # Montant Payé"/>
        <s v="Réparations # Solde Dû"/>
        <s v="fourniture drain"/>
        <s v="pour faire tournesol"/>
        <s v="tx hiver 2013"/>
        <s v="Participation chez hay"/>
        <s v="Voisin De la sayette"/>
        <s v="Démolition piscine"/>
        <s v="Fourniture de 10/14 calcaire"/>
        <s v="arrachage haies"/>
        <s v="T11 Tx 2012 semestre 1 ?"/>
        <s v="Tvx été"/>
        <s v="BUSAGE"/>
        <s v="Tx printemps 2015  SEPT 2016"/>
        <s v="86 COULOMBIERS  AMENAGEMENT COUR dev190411"/>
        <s v="86 COULOMBIERS TX JUIN 2019  DEV 190401"/>
        <s v="Nettoyage et curage de mare dev 171025"/>
        <s v="évacuation terre végétale 30/04"/>
        <s v="CPLT TERRASSEMENT"/>
        <s v="D1guim6789/drainage st hilaire la treille"/>
        <s v="TX AVEC M. CLOCHARD"/>
        <s v="VOISIN M. BAUDRIER"/>
        <s v="Plan 1 et 2 avec voisin robert fradin patrick"/>
        <s v="Cplt travaux pelle fact,30/04"/>
        <s v="avoir sur factures"/>
        <s v="st secondin"/>
        <s v="Frt + Pose gaine TPC 90 complexe sport Vivonne 180123"/>
        <s v="Fourniture et pose gaine TPC Complexe"/>
        <s v="Fourniture et pose de gaines DEVIS 180617"/>
        <s v="DEV 180714  10,5ha travaux sur prairie "/>
        <s v="VENTE COLLECTEUR"/>
        <s v="Fourniture tube acier"/>
        <s v="Assainissement  cour  et voir projet drainage piste"/>
        <s v="Fonçage 16 04"/>
        <s v="Ilot1"/>
        <s v="Ilot 2 et 3 plus traversée de route"/>
        <s v="TX JUIN 2014"/>
        <s v="ecobox"/>
        <s v="Mise aux normes ANC 171013"/>
        <s v="3 factures 0419 0326 0505"/>
        <s v="Plan 1 2 3 pas 4 (mi mai)"/>
        <s v="T11"/>
        <s v="T12 à réaliser en juin 2012  en prairie +1 Ha voir si poss"/>
        <s v="Terassement pivot"/>
        <s v="Facture du 30/09"/>
        <s v="T11 + 6 ha voisin 86 Journet"/>
        <s v="T11 ETE 2012"/>
        <s v="EXTENSION PEPINIERE"/>
        <s v="nivellement plateforme"/>
        <s v="TRAVAUX 2015"/>
        <s v="Particiapation drainage millaud"/>
        <s v="Tsp baudres Attente autorisation loi/eau"/>
        <s v="Solde travaux"/>
        <s v="avec chamoret"/>
        <s v="CAILLOUX"/>
        <s v="Fourniture et livraison calcaire c/20"/>
        <s v="réparation sur collecteur bouché facture 20/01"/>
        <s v="ao bassine # TR1 SIT 1 # Hors Garantie"/>
        <s v="ao bassine # TR1 SIT 1 # Ret.Garantie"/>
        <s v="SIT 2   Ret.Garantie+RG part BHD 502,02"/>
        <s v="SIT 2  PAIEMENT DIRECT BHD # Hors Garantie"/>
        <s v="modif AEP"/>
        <s v="Amélioration fosse la Gouvanière # TR1"/>
        <s v="Chemin acces"/>
        <s v="Curage et brassage et évacuation lisier"/>
        <s v="Amélioration fosse la Gouvanière # TR2"/>
        <s v="cloture fosse"/>
        <s v="Evacuation dalle béton"/>
        <s v="Modification du projet nouveau devis. # TR1 # Ret.Garantie"/>
        <s v="Modification du projet nouveau devis. Novembre 17  # Solde Dû # Ret.Garantie"/>
        <s v="Modification du projet nouveau devis (recolement) # Ret.Garantie # Ret.Garantie"/>
        <s v="Modification du projet nouveau devis Solde (signalisation) # TR1 # Ret.Garantie"/>
        <s v="2 ha  rep. Audebeau IOUX MERIAU"/>
        <s v="DàF 4 ha "/>
        <s v="2 factures 100303 100305"/>
        <s v="CROUTELLE déblais  16 04 10?"/>
        <s v="CROUTELLE lot 14"/>
        <s v="curage fossé réparation pose drains"/>
        <s v="Tx après blé"/>
        <s v="Facture  rappel le 23/02/2010 tél 22/03 +2/04"/>
        <s v="AVEC BEIGNEUX"/>
        <s v="HOLLANDAIS"/>
        <s v="Tx Février"/>
        <s v="TX Pelle + Tomberau Carriere Ecalle Rouillé"/>
        <s v="TX de Pelle Réparation Drainage"/>
        <s v="JAUDINOT   réparations "/>
        <s v="Arrachage de pommiers"/>
        <s v="terrassement cour"/>
        <s v="travaux printems 2015"/>
        <s v="Pelle pour implantation piquet"/>
        <s v="DRAINAGE APRES TOURNESOL 2018 dev 180306"/>
        <s v="Facture pelle"/>
        <s v="tx après moissons 2014"/>
        <s v="PLAN 3"/>
        <s v="TX AOUT 2018  PLAN 2  DEV 180102"/>
        <s v="Terassement  Lusignan"/>
        <s v="evacution terre + graviers"/>
        <s v="Traversée route réseau irrigation"/>
        <s v="Ter pose piqué"/>
        <s v="10 ha ( mais) (86)"/>
        <s v="en prairie pour semis mais 2012"/>
        <s v="pour mais et tournesol expedié devis pour bq"/>
        <s v="TERRASSEMENT  DOS 327"/>
        <s v="14 ha avec fraudeau et Brault"/>
        <s v="facture au 31/08"/>
        <s v="joly negoce"/>
        <s v="ETUDE DRAINAGE 22 ha"/>
        <s v="T09  86 St Radegonde"/>
        <s v="Tx automne 2013"/>
        <s v="tx pelle # Montant Payé"/>
        <s v="tx pelle # Solde Dû"/>
        <s v="T09 86 Aguzon"/>
        <s v="etude  de 30 ha"/>
        <s v="Moins 1 parcelles reste à faire 38599"/>
        <s v="14 08 32 solde travaux 2014"/>
        <s v="37 ST SENOCH tx fin 2018 debut, 2019 DEV 181106 "/>
        <s v="DS terrassement"/>
        <s v="DS terrassement Fonçage"/>
        <s v="PRAIRIE TX JUIN OU AOUT SEP"/>
        <s v="redoublement de drains"/>
        <s v="20 ha sur plusieurs parcelles en prairie tx printemps 2013 # TR1"/>
        <s v="preparation cour"/>
        <s v="Enrobé"/>
        <s v="tx apres moissons etude hydroscop"/>
        <s v="ACOMPTE "/>
        <s v="devis v2 31/10/2013 # TR2"/>
        <s v="T11 Tx aout 37 Veigné"/>
        <s v="sur chantier Germaneau"/>
        <s v="Réparation drainage fact.31/03"/>
        <s v="Divers travaux"/>
        <s v="pose collecteur et curage fossé"/>
        <s v="T09 DT 30/3 projet fin avril,"/>
        <s v="CHEMINS A RESTAURER dev 180429 # Montant Payé"/>
        <s v="CHEMINS A RESTAURER dev 180429 # Solde Dû"/>
        <s v="Démolition dalle béton Grange Dev 170913"/>
        <s v="tx 01/2017  9 ha"/>
        <s v="16 HA "/>
        <s v="PARCELLE DE 6 HA"/>
        <s v="tx nov dec 17  12 ha DEV 171124"/>
        <s v="tx après récolte blé 2014"/>
        <s v="DEFRICHAGE"/>
        <s v="Situation 1  "/>
        <s v="situation 2 (bhd 17645,5 € ht)"/>
        <s v="Situtation 3 (18676 ht vers BHD)"/>
        <s v="Solde pelouse et plantations # TR2 # Hors Garantie"/>
        <s v="Solde pelouse et plantations # TR2 # Ret.Garantie"/>
        <s v="situation 1 bhd 13000€ ht solde facture ? # Solde Dû"/>
        <s v="Remise en etat 1 lagune bache bhd # TR2 # Montant Payé"/>
        <s v="situation 1 bhd 13000€ ht  # Montant Payé"/>
        <s v="Remise en etat 1 lagune bache bhd RG"/>
        <s v="en blé après moisson en octobre"/>
        <s v="ACPTE SUR TRAVAUX"/>
        <s v="TX 1ERE QUINZAINE D'AOUT 2016 # TR2 # Solde Dû # Montant Payé"/>
        <s v="TX 1ERE QUINZAINE D'AOUT 2016 # TR2 # Solde Dû # Solde Dû # Avance sur Travaux"/>
        <s v="TX 1ERE Reste a payer TVA"/>
        <s v="En-cours - TX 1ERE QUINZAINE D'AOUT 2016 # TR1 # Montant Payé"/>
        <s v="reste tva"/>
        <s v="276/170519 5 ha TX AUTOMNE 2017 5Ha # Montant Payé"/>
        <s v="276/170519 5 ha TX AUTOMNE 2017 5Ha # Solde Dû"/>
        <s v="DT Travaux avec berthommé"/>
        <s v="tx de suite sur prairie pour mais"/>
        <s v="facture d'acompte sur travaux"/>
        <s v="TX Printemps 2018 pour faire mais DEV180411 # TR1"/>
        <s v="TERRASSEMENT  DEV 180430"/>
        <s v="TX Printemps 2018 pour faire mais DEV180411 # TR2"/>
        <s v="REPARATION BLOT"/>
        <s v="RD LARAND Sortie drain bouché (fait 2013)"/>
        <s v="tx automne 2013 # TR1"/>
        <s v=" Solde après Avance"/>
        <s v="F131205 tx automne 2013 # TR2 avance "/>
        <s v="Facture  (solde 8083,04) # Solde Dû # Montant Payé"/>
        <s v="Facture  (solde 8083,04) # Solde Dû # Solde Dû"/>
        <s v="Facture  (solde 8083,04)"/>
        <s v="Facture  (solde 8083,04) # Montant Payé"/>
        <s v="Facture  (solde 8083,04)# 2"/>
        <s v="Facture reglt partiel"/>
        <s v="FACTURE ACOMPTE"/>
        <s v="Réseau EU "/>
        <s v="Tranchée drainante"/>
        <s v="Raccord tranchée"/>
        <s v="Préparation support de voirie pietonne"/>
        <s v="TX JUIN 2015"/>
        <s v="Facture téléphoné le 22/03 reglera en avril/fait courier le 29/03"/>
        <s v="COLLECTEUR AVEC VIVIER"/>
        <s v="10 HA POUR FAIRE MAIS + 2 VOISINS  # Montant Payé"/>
        <s v="10 HA POUR FAIRE MAIS + 2 VOISINS  # Solde Dû # Montant Payé"/>
        <s v="10 HA POUR FAIRE MAIS + 2 VOISINS  # Solde Dû # Solde Dû"/>
        <s v="TRAVAUX PELLE POUR DRAINAGE"/>
        <s v="TX DRAINAGE"/>
        <s v="pelle chantier GRANDON"/>
        <s v="proprietaire laurin a lui facturer"/>
        <s v="Facture tél.le 15/03 expédie chque"/>
        <s v="TX AUTOMNE 2015 (12.75 + 2.50 HA)"/>
        <s v="travaux 2017  Solde plan 1 3ha  et plan n°2 pour 10ha # TR1"/>
        <s v="travaux sept avance juin 2016 # Montant Payé"/>
        <s v="AOUT 2016 dev 170914 + dev 170915 # TR1 # Montant Payé"/>
        <s v="AOUT 2016 dev 170914 + dev 170915 # TR1 # Solde Dû # Montant Payé"/>
        <s v="AOUT 2016 dev 170914 + dev 170915 # TR1 # Solde Dû # Solde Dû"/>
        <s v="AOUT 2016 dev 170914 + dev 170915 # TR2 # Montant Payé"/>
        <s v="AOUT 2016 dev 170914 + dev 170915 # TR2 # Solde Dû"/>
        <s v="Solde travaux facture 30/04"/>
        <s v="Réparation + drainage"/>
        <s v="travaux sept avance juin 2016 # Solde Dû # Montant Payé"/>
        <s v="travaux sept avance juin 2016 # Solde Dû # Solde Dû"/>
        <s v="TX voir plans M. GIRAUDEAU busage fosse DEV 170426 tx sept 2017"/>
        <s v="10 0 15 Ha en prairie nouic"/>
        <s v="PLAN 2   modifié suite loi sur l'eau"/>
        <s v="St Junien des Combes (87)"/>
        <s v="tx  en mai 2015  "/>
        <s v="tVx  avec GAUSSON"/>
        <s v="T13 à relever fin mars 2013 en prairie et blé"/>
        <s v="TX OCTOBRE 2017  4HA  dev 171002"/>
        <s v="Apres mais 2011"/>
        <s v="Plan 2 + collecteur plan3"/>
        <s v="20 HA ENV Drainage mal fait # TR1"/>
        <s v="TX 15 HA 80"/>
        <s v="Raccordement eaux usées au réseau public Migné Aux"/>
        <s v="TX AVEC M. VAN MEER AOUT 2018"/>
        <s v="Avoir du 23/11/09"/>
        <s v="Facture   30/10/09"/>
        <s v="Mise aux normes ANC 180131"/>
        <s v="TX 2016    10HA"/>
        <s v="Assainissement ANC 11 EH"/>
        <s v="tx sur étang"/>
        <s v="tx 5ha DEV 18021 et 2"/>
        <s v="TX 2 HA Printemps 2018   dev 180331"/>
        <s v="9 HA automne 2018  DEV 180507"/>
        <s v="Tx automne  à voir si juin"/>
        <s v="14 08 07 (14+4) tarif 2014"/>
        <s v="P4 collecteur parcelle ble "/>
        <s v="Plan commu n avec Arnaud"/>
        <s v="tx été 2012 arnaud et alexandre"/>
        <s v="plan parcelle l ecossaux"/>
        <s v="2 PLANS 17+4 HA  DEV 180438/1 ET 2"/>
        <s v="TX AVEC PASCAUD ET ROUSSEAU"/>
        <s v="Terrasement plateforme fact,30/09"/>
        <s v="Facture 24/11/09"/>
        <s v="VOISIN M. REMOND FRANCIS"/>
        <s v="avant mais"/>
        <s v="10 AVEC PLAN TOPO PLAN ET 20 à RELEVER tx en 06/2014 "/>
        <s v="20 à RELEVER tx en 2015"/>
        <s v="TX 3HA AVRIL  5HA à voir dev 180404/05"/>
        <s v="Retenue garantie 11/2010"/>
        <s v="Tx Septembre , en tournesol"/>
        <s v="DS Demolition terassement"/>
        <s v="TX OCTOBRE 2018 DEV 180812 # Montant Payé"/>
        <s v="TX OCTOBRE 2018 DEV 180812 # Solde Dû"/>
        <s v="parcelle semée tx 08/2013 dont 5 ha en prairie possible en Juin"/>
        <s v="5 à 6 ha a relever  TX 2016 # TR1"/>
        <s v="5 à 6 ha a relever  TX 2016 # TR2"/>
        <s v="EN 3 PARCELLES"/>
        <s v="A rappelé le 12/07   et le 8/09 dev 170925"/>
        <s v="Drainage complémentaire sur 3 parcellesfact au 8/03"/>
        <s v="aménagement cour lhomaize perdu fait avoir 300"/>
        <s v="Voisin leduc collecteur"/>
        <s v="tx après ensilage herbe tx JUIN 2013 # TR1"/>
        <s v="bassin"/>
        <s v="TR1  23 LOTS sit 1"/>
        <s v="TR1  23 LOTS sit 2"/>
        <s v="TR1  23 LOTS travaux octobre"/>
        <s v="TR1  23 LOTS  sit 4 "/>
        <s v="TR1  23 LOTS   sit 5"/>
        <s v="TR1  23 LOTS Situation 6"/>
        <s v="TR2 22 LOTS (lot 25 à 44) mai 2019"/>
        <s v="TR2 22 LOTS (lot 25 à 44)"/>
        <s v="Avoir sur lot 1 erreur de prix"/>
        <s v="CURAGE ETANG"/>
        <s v="T11 Trx d sep  mais ens 79 Cersay"/>
        <s v="tx hiver 2014"/>
        <s v="Trvx PELLE avant cht drainage"/>
        <s v="DàT reprendre étude 2008 12 + 9+ 5"/>
        <s v="ANC MARIGNY CHEMEREAU"/>
        <s v="Réparation ANC"/>
        <s v="Terassement facture 30/01/10"/>
        <s v="assainissement"/>
        <s v="MASSIF béton couhe"/>
        <s v="X123456789xReparation drainage"/>
        <s v="arrache et terassement"/>
        <s v="drainage avec Bruno Xavier"/>
        <s v="140923 drainage sur derainage de mr chesseron"/>
        <s v="tx avant le 15/02/2015"/>
        <s v="Trou Pour réserve d'eau 1000m3"/>
        <s v="Curage Fossé "/>
        <s v="POSE CR8"/>
        <s v="NETTOYAGE DE FOSSE"/>
        <s v="branchement elec et ptt lusignan Rue des Chateliers 180337"/>
        <s v="DEV 171116  BUSE TETE DE PONT"/>
        <s v="recalibrage fossé et busage"/>
        <s v="1 journée de pelle"/>
        <s v="Caer facture au 29/10"/>
        <s v="Solde TVA # Montant Payé"/>
        <s v="Solde TVA # Solde Dû # Montant Payé"/>
        <s v="sur ST Pierre de Maillé à relever dès que possible tx  01 02 2013 # Montant Payé"/>
        <s v="25 à 30 ha à faire avant printemps 2014 pour mais"/>
        <s v="TX AVEC AUCHER RANCHER PROUST # Montant Payé"/>
        <s v="TX AVEC AUCHER RANCHER PROUST # Solde Dû"/>
        <s v="Tranchée pour réseau PTT"/>
        <s v="Réfection cour 170323"/>
        <s v="suite remembrement savoir si projet réalisable"/>
        <s v="Fourniture 0/20 primaire"/>
        <s v="Facture au 25/09"/>
        <s v="Tsp  BaudresTX Aprè MOISSON 2012  a le plan"/>
        <s v="pour faire céréales en prairie et tournesol # Montant Payé"/>
        <s v="pour faire céréales en prairie et tournesol # Solde Dû"/>
        <s v="Travaux  # Montant Payé"/>
        <s v="Travaux  # Solde Dû"/>
        <s v="Collecteur"/>
        <s v="partie 1 acompte 30K€"/>
        <s v="semaine 2 F120804/06"/>
        <s v="T12 avant autorisation et collecteur"/>
        <s v="T11  prix 37 automne 2011"/>
        <s v="pour culture printemps + voisin"/>
        <s v="T11 Tx Aout 2011  avec Couradeau"/>
        <s v="aller voir si projet possible"/>
        <s v="TX ETE 2016 apres tournesol # Montant Payé"/>
        <s v="TX ETE 2016 apres tournesol # Solde Dû"/>
        <s v="tx prairie "/>
        <s v="Prairie juin"/>
        <s v="solde facture tva"/>
        <s v="solde travaux avant 20/08 pour régras"/>
        <s v="Réparation "/>
        <s v="T12 aa Voisin Cholet 36 étude hydroscop"/>
        <s v="17 ha à relever dont 9 Ha à réaliser au printemps"/>
        <s v="avec mr joltreault et brault # TR1"/>
        <s v="TX PELLE + NEGOCE"/>
        <s v="RD Martin  La trimouille  urgent AOUT"/>
        <s v="Réseau EP + drainage"/>
        <s v="Avec Gomit # TR1"/>
        <s v="Tx avant semis mais 2013"/>
        <s v="a cote de gautier et brechoire "/>
        <s v="Réparations 16 12 15 769,80"/>
        <s v="TX été 2013+ réparation"/>
        <s v="modification sortie collecteur"/>
        <s v="travaux hiver 2015"/>
        <s v="réparation et terrassement"/>
        <s v="Plan devis mars 2010"/>
        <s v="Suite devis plan 1 Plan 2 4.1 ha plan 3 2.5 ha"/>
        <s v="79 5  à 6 ha TRX PrintempsDEV 190213 # Montant Payé"/>
        <s v="79 5  à 6 ha TRX PrintempsDEV 190213 # Solde Dû"/>
        <s v="Facture 31/08  trx pelle"/>
        <s v="aa E09 DT 3/12/9 report REFAIT DEVIS 2014"/>
        <s v="TX DEC"/>
        <s v="Facture réparation"/>
        <s v="ACPTE TRX # Avance sur Travaux"/>
        <s v="ACPTE TRX # Solde après Avance"/>
        <s v="cplt et redoublement"/>
        <s v="Etude vers P Caer trx 2013 2014 ? # TR2"/>
        <s v="REBOUCHER FOSSE"/>
        <s v="réparation assainissemetn"/>
        <s v="Facture (5/6/7)"/>
        <s v=" Patrice   fact.31/03"/>
        <s v="Nicolas    fact.31/03"/>
        <s v="TRAVAUX AUTOMNE"/>
        <s v="cplment drainage"/>
        <s v="CPLT 06 18"/>
        <s v="dev140728 # TR2"/>
        <s v="Fossé à reboucher janv 2018  2 ha dev 180107 # Montant Payé"/>
        <s v="Fossé à reboucher janv 2018  2 ha dev 180107 # Solde Dû"/>
        <s v="dev140728 # TR1"/>
        <s v="TX MAI 2019 dev 190417 hors collecteur voisin"/>
        <s v="T11  37 Préaux"/>
        <s v="redoublage de drainage de 20 ans"/>
        <s v="79420 tx nov 2018 dev 181015"/>
        <s v="Facture 23/11/09"/>
        <s v="Collecteur complément"/>
        <s v="Facture RELANCE 8/12"/>
        <s v="Retenue garantie 12/2010"/>
        <s v="facture 16/11/09"/>
        <s v="Facture RELANCE 9/12"/>
        <s v="relance 11/1"/>
        <s v="79 COULONGES 6 HA DEV 181009"/>
        <s v="DT 25/05 Septembre  fact au 30/11"/>
        <s v="CAILLOUX  200T ENV"/>
        <s v="Facture tx pelle 30/01/10"/>
        <s v="p13 fv T12 Trvx drainage"/>
        <s v="BLE TENDRE  09/2017"/>
        <s v="1 tranche 20Ha"/>
        <s v="T13 tranche 2  # Montant Payé"/>
        <s v="T13 tranche 2  # Solde Dû"/>
        <s v="Evacuation de déblais"/>
        <s v="Livraison terre végétal"/>
        <s v="Livraison terre végétale"/>
        <s v="VOISIN CAILLON"/>
        <s v="vente drain enrobé"/>
        <s v="1 HA DEV 171114"/>
        <s v="Amgt d'une cour hors finition"/>
        <s v="Fondation pour muret devis 181021"/>
        <s v="T11 tx au 15/09/2011 79 Bouillé Loretz"/>
        <s v=" 86 TX Printemps 2019 9 Ha 30 DEV 181210"/>
        <s v="T11 prix 37 avec VERGER etude hydroscop"/>
        <s v="factures100506 et 100507"/>
        <s v="Relevé topo"/>
        <s v="600 de drains à poser qd ns serons sur st jean de sauves"/>
        <s v="Dv 161119 Raccordement EU au réseau public # TR1"/>
        <s v="Dv 161119 Raccordement EU au réseau public"/>
        <s v="tx après récolte blé 2013 # Hors Garantie"/>
        <s v="tx après récolte blé 2013 tva"/>
        <s v="Lavasseau rep drainage annuler"/>
        <s v="E14 dev 14 0916 Collecteur + captage"/>
        <s v="tx mars 2018 4ha dev 180220"/>
        <s v="RD Réparations drain collecteur"/>
        <s v="releve topo et recherche"/>
        <s v="reprise Parcelle 20 ha"/>
        <s v="buxerolles  enrobé"/>
        <s v="VOISIN à petreault"/>
        <s v="190930 avec chesseron"/>
        <s v="Negoce voisin derisson"/>
        <s v="d180720 TX 08 09 2018 après moissons blé"/>
        <s v="1HA VOISIN ROUILLON"/>
        <s v="DS 8 ha (Chaillac)"/>
        <s v="parcelle avec BELIARD"/>
        <s v="T12drainage après récolte avoine sur la CNe de ST JOUAC"/>
        <s v="TX Pelle Complément Drainage"/>
        <s v="RSD  Réparations MIGNON Déboucher Drains # TR1"/>
        <s v="Report sep passage avec voisin"/>
        <s v="VTE Y DIA 200"/>
        <s v="1 HA80"/>
        <s v="11 TX Octobre 2011"/>
        <s v="dos 368 DEVIS 170707 "/>
        <s v="Drainage nov 17 2ha dev 171111"/>
        <s v="doit verse acpte 30% sur devs 150423 # Avance sur Travaux"/>
        <s v="doit verse acpte 30% sur devs 150423 # Solde après Avance # Montant Payé"/>
        <s v="doit verse acpte 30% sur devs 150423 # Solde après Avance # Solde Dû"/>
        <s v="doit verser acpte 30% # Avance sur Travaux"/>
        <s v="doit verser acpte 30% # Solde après Avance"/>
        <s v="la creche "/>
        <s v="1 ha juin 2013  # TR1"/>
        <s v=" complement facture 131010"/>
        <s v="FACTURE 131010 Non regler # TR1 # Montant Payé"/>
        <s v="FACTURE 131010 Non regler # TR1 # Solde Dû # Montant Payé"/>
        <s v="FACTURE 131010 Non regler # TR1 # Solde Dû # Solde Dû # Montant Payé"/>
        <s v="FACTURE 131010 Non regler # TR1 # Solde Dû # Solde Dû # Solde Dû"/>
        <s v="complt drainage bressuire"/>
        <s v="Tx printemps voisin clochard"/>
        <s v="Souvigné  79  Reparations"/>
        <s v="3 éme paiement facture"/>
        <s v="ACPTE SUR CHANTIER"/>
        <s v="DT Asafer P1 18/35 pour 2010 facture30/11"/>
        <s v="complement collecteur fact 30/04"/>
        <s v="ANC Mise aux normes CHAUNAY"/>
        <s v="tx début 2014 pour mais"/>
        <s v="Assainissement terrassement fact 30/06"/>
        <s v="Assainissement terrassement 30/06"/>
        <s v="Bassin orage  RG"/>
        <s v="Bassin orage (trou)"/>
        <s v="CPlt tx remise en état placette"/>
        <s v="Bassin orage (pelouse clotures)"/>
        <s v="h14 Plan N° 3 pose collecteur"/>
        <s v="h13 tx automne 2013  collecteur et plan 1 et2 # TR2"/>
        <s v="h14 Plan n° 4 sortie avec Mr Roux"/>
        <s v="avant mais 3 parcelles 2en regras 1 paille de tournesol voisin a thomas"/>
        <s v="DS Phase 2"/>
        <s v="T11 Dossier complet à Monter 77/128"/>
        <s v="Solde chantier"/>
        <s v="RD MOREAU R2parations drainage 2002  EN GARANTIE"/>
        <s v="2 HA75"/>
        <s v="Mise aux normes"/>
        <s v="DS Pose cana eau (13+19)"/>
        <s v="DS Pose cana eau + ter (13+19)"/>
        <s v="EXtRACTION PIERRES"/>
        <s v="REDOUBLAGE 2HA 50 +1 HA PRINTEMPS 2019"/>
        <s v="répaations drainage"/>
        <s v="à relever avant fin année tx avant 15 Mars 2013"/>
        <s v="avec chantier gaec lcm giret"/>
        <s v="TX Automne 2018 pour faire blé dev 180815"/>
        <s v="TRAVAUX AVEC CLOCHARD DEV 170511 # TR1"/>
        <s v="TRAVAUX AVEC CLOCHARD DEV 170511 # TR2"/>
        <s v="à faire qd sur chambon"/>
        <s v="culture de printemps"/>
        <s v="TX SEPTEMBRE 2015"/>
        <s v="3ha 60"/>
        <s v="T11 étude codaf connait JOUBERT + TX FONCAGE"/>
        <s v="captage 15 pts d'eau création abreuvoirs tx été 2012 # TR1"/>
        <s v="captage 15 pts d'eau création abreuvoirs tx été 2012 # TR2"/>
        <s v="Negoce grilles "/>
        <s v="BETON DESACTIVE"/>
        <s v="Terrassement # TR1 # Hors Garantie"/>
        <s v="Terrassement # TR1 # Ret.Garantie"/>
        <s v="Terrassement # TR2 # Hors Garantie"/>
        <s v="Terrassement # TR2 # Ret.Garantie"/>
        <s v="Réalisation dalle béton"/>
        <s v="TX PRINTEMPS 2017  11 Ha sur 6 Parcelles # Montant Payé"/>
        <s v="TX PRINTEMPS 2017  11 Ha sur 6 Parcelles # Solde Dû # Montant Payé"/>
        <s v="TX PRINTEMPS 2017  11 Ha sur 6 Parcelles # Solde Dû # Solde Dû"/>
        <s v="T11 Travaux Automne 2011"/>
        <s v="Parcelle Tournesol sep 2012"/>
        <s v="p13 trx aout 2013 (4 parcelles) # Montant Payé"/>
        <s v="p13 trx aout 2013 (4 parcelles) # Solde Dû # Montant Payé"/>
        <s v="p13 trx aout 2013 (4 parcelles) # Solde Dû # Solde Dû"/>
        <s v="2 plans tx en aout"/>
        <s v="Réparations 2016 et 2017"/>
        <s v="RD NAUD Michel "/>
        <s v="Livraison de cailloux"/>
        <s v="Terrassement cour et chemin  10jours # TR2"/>
        <s v="Lagune Pindray SITUATION 1 AU 30/09"/>
        <s v="Lagune Pindray fact 30/11"/>
        <s v="Reprise lagune st christophe # TR1"/>
        <s v="Reprise lagune st christophe # TR2"/>
        <s v="RG totale du marché dont celle à BHD"/>
        <s v="tx 2014 # Avance sur Travaux"/>
        <s v="tx 2014 # Solde après Avance"/>
        <s v="vente de cailloux"/>
        <s v="TX AVEC MOTTÉ"/>
        <s v="Vente tuyaux"/>
        <s v="Reprises bassin et noues Chaumes2  FONTAINE # TR1"/>
        <s v="rue grimm rue poe"/>
        <s v="Reprises bassin et noues Chaumes2  FONTAINE # TR2 # TR1"/>
        <s v="Fontaine noues engazonnement"/>
        <s v="Lotissement buxerolles  # Hors Garantie"/>
        <s v="Arrachage enrobé = evacuation dev171004"/>
        <s v="Chemin dans cité"/>
        <s v="T2 débroui +terre 2 fact 30/04/2011"/>
        <s v="Evacuation terre lotissement"/>
        <s v="chemin cité facture au 30/04"/>
        <s v="benassay reparation"/>
        <s v="en colza pour blé"/>
        <s v="tx été 2013"/>
        <s v="TERRASSEMENT PLATE FORME/BAT AGRICOLE # TR1"/>
        <s v="Terrassement empierrement FACT30/06"/>
        <s v="79 PLIBOU DEV 190521 Arrachage souches"/>
        <s v="Etude réalisé par Mr Fuchs"/>
        <s v="TX AOUT 2018  5HA  dev 180215 Fromental + Ponty"/>
        <s v="tx pelle + Réparation drainag"/>
        <s v="dos 250 aa doit contacter Mr Fuchs"/>
        <s v="RDNOUGIER  réparations"/>
        <s v="Arrachage de haies"/>
        <s v="RD NUSSBAUMER  Drainage"/>
        <s v="Tx 5 ha Juin"/>
        <s v="Travaux  en  2 parties # TR1"/>
        <s v="Travaux  en  2 parties # TR2 # TR1"/>
        <s v="Déboucher Drain et collecteur"/>
        <s v="Tx de pelle 3 jours"/>
        <s v="POSE COLLECTEURS"/>
        <s v="15,5 + 1,5 + 4,5 avoir"/>
        <s v="Reprise éoliene # TR2"/>
        <s v="Reprise éoliene # TR1 # TR1"/>
        <s v="EOLIENNE 8 -9 -10"/>
        <s v="Reprise éoliene # TR1 # TR2"/>
        <s v="parc eolien bouresse"/>
        <s v="debouchage et drain + tranchée drainante"/>
        <s v="EOLIEN USSON/BOURESSE Eolienne 6 dev 180516"/>
        <s v="Parc Eolienne 2 Usson bouresse devis180616"/>
        <s v="Reparation Matringhen et Lemoine"/>
        <s v="Etude projet eolien basse marche 87"/>
        <s v="Vente réduction"/>
        <s v="Travaux pelle Vivonne"/>
        <s v="319/170611 5  ha + 3ha  tx apres 15 septembre 2017"/>
        <s v="Aménagement cour vivonne"/>
        <s v="Livraison fourniture calcaire"/>
        <s v=" Haute Vienne"/>
        <s v="vente d ouvrage ciment"/>
        <s v="drainage 2 ha 75"/>
        <s v="RDPagnat  /Gratuit max 2 heures"/>
        <s v="projet # TR1 # TR2"/>
        <s v="Special reste à facturer 2801€88"/>
        <s v="Réparations drainage + negoce"/>
        <s v="VENTE DRAINS"/>
        <s v="DS Atte 3 aout"/>
        <s v="terre vegetale"/>
        <s v="TX SEPTEMBRE 2018 avec M. Beauvoir dev 180802"/>
        <s v="NEGOCE ROCHER"/>
        <s v="CLIPS"/>
        <s v="1 projet dt avec rousseau # TR2"/>
        <s v="1 projets dt avec brossard # TR1"/>
        <s v="DS 10 ha fct de la météo ou septembre"/>
        <s v="DS prairie juin 4,5"/>
        <s v="Participation collecteur M. Boisseau"/>
        <s v="en prairie à faire en juin "/>
        <s v="300 ml de ø160 à poser en 08/2011"/>
        <s v="2 parcelles en prairie pour tx 06/2012"/>
        <s v="à relever tx en juin 2014 en régras"/>
        <s v="T13 prairie tx novembre 2013"/>
        <s v="Facturé au 29/10"/>
        <s v="8 ha 2  DRAINAGE  dos 360"/>
        <s v="MODIFICATION ASSAINISSEMENT"/>
        <s v="RDPELLOQUIN  réparations"/>
        <s v="vallans"/>
        <s v="la ferriere"/>
        <s v="pieces raccordement"/>
        <s v="Voisin maziers 5 ha"/>
        <s v="2 Fossés à boucher + pb drainage 2008 DEV 190322"/>
        <s v="FOUILLE IME "/>
        <s v="POSE COLL Chantier Gourdier  dev 170501"/>
        <s v="Projet drainage 8ha "/>
        <s v="Ventes de tuyaux et raccord"/>
        <s v="NEGOCE TUYAUX"/>
        <s v="Facture (solde)"/>
        <s v="piece raccordement"/>
        <s v="RD Réparations Peterschmidt"/>
        <s v="Réparations drainage2 FACT 150224"/>
        <s v="DEBOUCHER DRAIN "/>
        <s v="Travaux sur digue etang"/>
        <s v="tx mars 2018  devis18311"/>
        <s v="Redoublage de drains à effectuer en m tps qe delaveau"/>
        <s v="earl monplair redoublage"/>
        <s v="REDOUBLAGE SUR PARCELLE PATRIER + DRAINAGE"/>
        <s v="redoublage drains sur 5 ha 121218 et 121248"/>
        <s v="DEBOUCHER DRAIN"/>
        <s v="TRANCHEE RRIGATION"/>
        <s v="Raccordement AC  Migné"/>
        <s v="3H50  TX SEPT 2017 dev 171003"/>
        <s v="en prairie libre"/>
        <s v="reste tva "/>
        <s v="TRAVAUX PRINTEMPS 2014 # Montant Payé"/>
        <s v="79 LA FERRIERE 4 HA DEV 181010"/>
        <s v="chantier sur frontenay sur dive pour faire blé"/>
        <s v="5 HA PRINTEMPS 2019 + Drain Bouché DEV 190110/2"/>
        <s v="Tx après recolte orge 2013 ou avant semis mais 2014 # TR1"/>
        <s v="Tx 2015 valider periode  # TR2"/>
        <s v="Cpt travaux"/>
        <s v="Partie mercicot  FACT DU 31/03/2010"/>
        <s v="Facture plan fuchs"/>
        <s v="DS Plan SIRE et + Sept"/>
        <s v="à relever sur prairie # TR1"/>
        <s v="Rancon  4 ha  dev 190406/2 modifié 30/4"/>
        <s v="lot 1 Terrassement   VRD Espaces verts # TR1"/>
        <s v="tpt pierres"/>
        <s v="lot 1 Terrassement   VRD Espaces verts nov-déc 2018"/>
        <s v="lot 1 Terrassement   VRD Espaces verts janvier 2019"/>
        <s v="lot 1 Terrassement   VRD  sit4"/>
        <s v="Travaux complémentaire chantier"/>
        <s v="RSD  Réparations Picard Col bouché"/>
        <s v="NEGOCE DRAIN"/>
        <s v="79 Chapelle Bertrand 2 ha"/>
        <s v="4 ha  juin 2015  le reste après récolte blé 2015"/>
        <s v="70 à 90 ha libre fin sept et au 15/10 # TR1 # TR1"/>
        <s v="Acpte n°2"/>
        <s v="70 à 90 ha libre fin sept et au 15/10 # TR1 # TR2 # TR2"/>
        <s v="TX AVEC BILLY ET REDIN"/>
        <s v="T11 Pillot Jean et Loic"/>
        <s v="TX pelle à Rouillé"/>
        <s v="TX PELLE ROUILLE"/>
        <s v="9 ha 2013/2014 et 15 ha 2014/2015 fait dev bque"/>
        <s v="dos 100 plan n°1  Aout 2017"/>
        <s v="1 er partie installation jeune"/>
        <s v="2 eme partie installation jeune # Montant Payé"/>
        <s v="2 eme partie installation jeune # Solde Dû"/>
        <s v="Facture terrassement 30/10"/>
        <s v="PINEAU"/>
        <s v="DT 2 parcelles dont une Maïs"/>
        <s v=" + 10 ha voisin à Jacob +12 prairie pro 2010 # TR2 # TR2"/>
        <s v="2 factures"/>
        <s v="2 ha pour vignes tx mai ou Juin FACT30/06"/>
        <s v="fera blé rel 7/5 vir cic sem 19"/>
        <s v="Facture lame godet+ negoce du 30/01/10"/>
        <s v="Vente tuyau + lame "/>
        <s v="tx avec rancher marchand aucher proust"/>
        <s v="REDOUBLAGE  Env 5 HA tx 09/17 Dev 170427"/>
        <s v="la puye TX aprés colza  2 chantier"/>
        <s v="DRAINAGE voisin verrier"/>
        <s v="L'espinasse chauvigny"/>
        <s v="gravier  facturé au 31/12"/>
        <s v="complement fosse"/>
        <s v="ligugé pose de 240 d'ecobox # TR2"/>
        <s v="5 ha + redoublage drains 2 factures 100810+100811"/>
        <s v="pose  écobox"/>
        <s v="Redoublage + 5 ha"/>
        <s v="POSE COLLECTEURS # Montant Payé"/>
        <s v="POSE COLLECTEURS # Solde Dû"/>
        <s v="déplacement tabourets EU EP"/>
        <s v="POTEVIN"/>
        <s v="DT 22/01 5 ha p1 7 ha  fact.30/11"/>
        <s v="Fourniture 0/20 diorite"/>
        <s v="voisin marjault et blond"/>
        <s v="86 millac tx printemps 2019 dev 190409"/>
        <s v="2 fact 150221 141203 # Montant Payé"/>
        <s v="2 fact 150221 141203 # Solde Dû"/>
        <s v="2 versions de plan"/>
        <s v="reparations avec derisson"/>
        <s v="TX SUR Coussay les bois/Leigné dev 190602 # TR1"/>
        <s v="avant semis de blé "/>
        <s v="AVANT MAIS 2014"/>
        <s v="Reprise et complément"/>
        <s v="RECHERCHE PELLE"/>
        <s v="Débouchage de drain"/>
        <s v="Complément sortie de Mr Gaborit (herbe)"/>
        <s v="TX avec rancher marchand aucher"/>
        <s v="tx 09/2016  4 ha"/>
        <s v="en chaume de blé"/>
        <s v="FONCAGE dev 190424"/>
        <s v="LA cagnoche "/>
        <s v="mise aux normes assainisement"/>
        <s v="Raccordement TàL devis 190509"/>
        <s v="Facture 25/11/09"/>
        <s v="Facture enrobé n-1"/>
        <s v="plan 2004 avec voisin"/>
        <s v="travaux avec feydieux et viault"/>
        <s v="RSD Sanxay  # Montant Payé"/>
        <s v="RSD Sanxay  # Solde Dû"/>
        <s v="pelle +  pose ecobox"/>
        <s v="2 Haies à arracher debut oct2017  # Montant Payé"/>
        <s v="2 Haies à arracher debut oct2017  # Solde Dû"/>
        <s v="TX DE PELLE VOISIN BONNEAU 37"/>
        <s v="tx 2018  14HA DEV 180407/1"/>
        <s v="tx 2018  17,50  DEV 180407/2"/>
        <s v="DRAINAGE  "/>
        <s v="DRAINAGE   # Montant Payé"/>
        <s v="DRAINAGE   # Solde Dû # Montant Payé"/>
        <s v="DRAINAGE  et pose tuyau eau # Montant Payé"/>
        <s v="Reprises bordures les roches"/>
        <s v="etude hydroscop tx avec gervais"/>
        <s v="déjà payer 350 € solde a payer 820"/>
        <s v="EVACUATION ET TERRASSEMENT # Montant Payé"/>
        <s v="TX avec aucher proust marchand"/>
        <s v="2HA +1 HA après blé 2016 septembre"/>
        <s v="Fourniture"/>
        <s v="Fournitures bouchons "/>
        <s v="DEBLAIEMENT BLOC BETON"/>
        <s v="evacuation deblais"/>
        <s v="dos 362 TX PELLE  DEV 170708"/>
        <s v="TROUS FONDATION"/>
        <s v="TERRASSEMENT dev 181202"/>
        <s v="Curage fossé et busage 250"/>
        <s v="T11   DRAINAGE MARNAY86 2 par St hilaire et autre Rdv 17/9 matin"/>
        <s v="DT tel reste 4 ha de 2009"/>
        <s v="trvx avec brissonet"/>
        <s v="Arrachage à blond"/>
        <s v="arrachage  etc  87 # Montant Payé"/>
        <s v="Arrachage  etc  87 # Solde Dû "/>
        <s v="arrachage  etc  87 # Solde Dû # Montant Payé"/>
        <s v="arrachage  etc  87 # Solde Dû # Solde Dû # Montant Payé"/>
        <s v="Réparation Défriche haies"/>
        <s v="pose 31/40"/>
        <s v="3 HA50 "/>
        <s v="TX DEC 2016"/>
        <s v="TX AOUT 2018 DEV 180703"/>
        <s v="DS apres colza et lupin"/>
        <s v="Défriche curage"/>
        <s v="COMPLEMENT DRAINAGE LA SAISINIERE "/>
        <s v="Travaux printemps 2011"/>
        <s v="T09 Travaux Automne 2011"/>
        <s v="tx avant mais voisin à Peyrot JF"/>
        <s v="tx avec billy et pillot"/>
        <s v="Terrasse bois"/>
        <s v="86 Ayron"/>
        <s v="RD Réparations Réparations"/>
        <s v="RSD  Réhau 79 VASLES "/>
        <s v="DT P2 9/22 "/>
        <s v=" Plan 2"/>
        <s v="projet 2014 2015 attente chambre agri 20+2"/>
        <s v="Batiment matériaux FACTURE AU 30/12"/>
        <s v="batiment FACTURE AU 30/12"/>
        <s v="voisin dorothe"/>
        <s v="15 à 20 HA pour été 2016"/>
        <s v="tx après blé dev 180606"/>
        <s v="T11  36 SaulnayDT 4 ha Solde travaux 2009"/>
        <s v="TX PELLE MARE DEFRICHE ET  FOSSE"/>
        <s v="pour culture printemps 7 ha et possible 20 + tard"/>
        <s v="45mn de pelle"/>
        <s v="RAC EAUX USEES au public Migné Auxances"/>
        <s v="Chantier sur Nouic"/>
        <s v="10 ha à relever mais 4 à drainer"/>
        <s v="arrachage + abreuvoirs"/>
        <s v="ARRACHAGE SOUCHES 2 QUINZ JANVIER"/>
        <s v="TX avant semis mais"/>
        <s v="ENV 15HA TX Printemps avant MAIS  Montant Payé"/>
        <s v="ENV 15HA TX Printemps avant MAIS  Solde Dû"/>
        <s v="TX AOUT2017 D1700623+ Autres dossier loi sur l'au a suivre # TR1"/>
        <s v="16 ha printemps 2014transmis devis bque # TR1"/>
        <s v="16 ha printemps 2014transmis devis bque # TR2"/>
        <s v="VOISIN DESRENTES # Avance sur Travaux"/>
        <s v="VOISIN DESRENTES # Solde après Avance"/>
        <s v="Facture tuyau + calcaire du 30/01"/>
        <s v="Tx automne 2013 après mais"/>
        <s v="tx automne 2014 en mais à relever le + tot possible"/>
        <s v="tx après moissons  aout 2016"/>
        <s v="TX SEPT 2018 dev 180304"/>
        <s v="Bitume cours 352 m²"/>
        <s v="tx avec sourdais"/>
        <s v="2 plan voisin gistel 2 entités facturation"/>
        <s v="st jean saulves plan 2 reactualisé"/>
        <s v="travaux sage "/>
        <s v="7 Ha ST Branchs "/>
        <s v="3 Ha Chambon apres blé 2016 "/>
        <s v="Archigny "/>
        <s v="1HA50"/>
        <s v="DOSS 205  rv en 01 ludo # Montant Payé"/>
        <s v="DOSS 205  rv en 01 ludo # Solde Dû # Montant Payé"/>
        <s v="DOSS 205  rv en 01 ludo # Solde Dû # Solde Dû"/>
        <s v="Fourniture ø200"/>
        <s v="T11 Jazeneuil 2 parcelle mais?"/>
        <s v="T11 chantier sur lezay"/>
        <s v="Livraison 102 collecteur dia 300"/>
        <s v="Drainage sur Jazeneuil  pour faire tournesol"/>
        <s v="COSSON 2303,92"/>
        <s v="SIRET"/>
        <s v="2 HA 50  EN DRAIN ENROBE"/>
        <s v="Facture pelle facture du 31/07"/>
        <s v="Obturation d'un collecteur"/>
        <s v="en prairie, à drainer dès que possible"/>
        <s v="Complement drainage   "/>
        <s v="T11 DT 2009/12  86 Verger sur Dive"/>
        <s v="50 ares"/>
        <s v="PLAT"/>
        <s v="libre pour faire mais"/>
        <s v="Projet 9 ha DEV 171009"/>
        <s v="Défriche et nivellement talus"/>
        <s v="Deboucher Drain VOISIN FORTIN"/>
        <s v="h14 tx avec moreau +pla 2"/>
        <s v="T11 moins 4 % # TR1 # TR1"/>
        <s v="T11 moins 4 % # TR1 # TR2"/>
        <s v="T11 moins 4 % # TR2 # TR1"/>
        <s v="Acompte 1 chantier"/>
        <s v="T11 moins 4 % # TR2 # TR2 # TR2 # TR1"/>
        <s v="T11 moins 4 % # TR2 # TR2 # TR2 # TR2 # Montant Payé"/>
        <s v="T11 moins 4 % # TR2 # TR2 # TR2 # TR2 # Solde Dû"/>
        <s v="Relevé Topo pour serre Agricole dev 170413+170419"/>
        <s v="DaF 2 parcelles"/>
        <s v="Terrassement pour serre agricole dev 170419"/>
        <s v="4 hec lavausseau"/>
        <s v="TX AOUT 2017 # Montant Payé"/>
        <s v="TX AOUT 2017 # Solde Dû"/>
        <s v="Solde TX  2016 + ILOT 3 TX 08 2018 dev 160902/2 # Solde Dû # Solde Dû"/>
        <s v="Solde TX  2016 + ILOT 3 TX 08 2018 dev 160902/2 # Montant Payé"/>
        <s v="Solde TX  2016 + ILOT 3 TX 08 2018 dev 160902/2 # Solde Dû # Montant Payé"/>
        <s v="Facture 31/08  "/>
        <s v="Tx printemps 2013"/>
        <s v="p13 ms TRavaux de suite"/>
        <s v="Tx a la citerne"/>
        <s v="Amenagement réseaux # Avance sur Travaux"/>
        <s v="Amenagement réseaux # Solde après Avance"/>
        <s v="racc electrique "/>
        <s v="Finition bi-couche devis 180915"/>
        <s v="DS A faire sur septembre att auto"/>
        <s v="TX avant le 1/03"/>
        <s v="TX AUTOMNE 2015 # Solde Dû= tva"/>
        <s v="TX AUTOMNE 2015 # Montant Payé"/>
        <s v="en blé et règras pour faire colza- avoir131004"/>
        <s v="reparation sur lusignan"/>
        <s v="Réparation refloulement"/>
        <s v="Travaux septembre + voisin salais"/>
        <s v="Trvx robin bellouin renaud"/>
        <s v="NEGOCE AVALOIRS + GRILLES"/>
        <s v="Passerelle"/>
        <s v="avec fillon"/>
        <s v="Théatre"/>
        <s v="thermes"/>
        <s v="Pose clapet anti retour"/>
        <s v="A valider - Réalisation canalisation # TR1"/>
        <s v="asso lyrique"/>
        <s v="CAMERA INSPECTION DRAINS DEV 170910"/>
        <s v="TX AVEC LAURENT ET VIVIER"/>
        <s v="Pose irrigation Gaborit via Sardet"/>
        <s v="Haie Bourdeneau + Voisin"/>
        <s v="Chantier éolien  "/>
        <s v="mise à dispo pelle +brh"/>
        <s v="POSE COLL Chantier Gourdier  dev 170503"/>
        <s v="T11 tx avec mr Hopma facturé à HOPMA"/>
        <s v="TX JUILLET AOUT 4HA"/>
        <s v="LOT 1 TERRASSEMENT"/>
        <s v="LOT 1 TERRASSEMENT tx sept"/>
        <s v="LOT 1 TERRASSEMENT  "/>
        <s v="Lot2 elec tel eau pot"/>
        <s v="LOT 1 TERRASSEMENT   décembre18 janvier 19"/>
        <s v="LOT 2 ELEC PTT AEP  décembre 18 / janvier 19 + tx perso Joel"/>
        <s v="LOT 2 ELEC PTT AEP  solde"/>
        <s v="LOT 1 TERRASSEMENT janv-fév 19"/>
        <s v="LOT 1 TERRASSEMENT situation 6"/>
        <s v="passage collecteur plus drain"/>
        <s v="terrassement batiment  dev 170603"/>
        <s v="etude pour raccordement"/>
        <s v="trvx avec Ducourtieux"/>
        <s v="Avoir su facture"/>
        <s v="Déboisement"/>
        <s v="Drainage et réparations"/>
        <s v="FONcAGE "/>
        <s v="T AVEC NOUGIER"/>
        <s v="3 HA  Tx automne 2017 DEV 171015"/>
        <s v="Pose colleteur"/>
        <s v="Evacuation terre végétale"/>
        <s v="Déplacement massif candélabre"/>
        <s v="reprises de drainage"/>
        <s v="VRD - TERRASSEMENT PLATEFORME mai 2019"/>
        <s v="VRD - TERRASSEMENT PLATEFORME juin 2019"/>
        <s v="Tranchée pour électricité"/>
        <s v="Vente cloture à poser"/>
        <s v="POSE BORDURE CR1"/>
        <s v="terrassements assainissements # TR1 # Hors Garantie"/>
        <s v="terrassements assainissements # TR1 # Ret.Garantie"/>
        <s v="RomagneANC/ phase 2-3 juillet aout 2017 # Hors Garantie"/>
        <s v="RomagneANC/ phase 2-3 juillet aout 2017 # Ret.Garantie"/>
        <s v="RomagneANC/ phase 2 # TR2 # TR1 # Hors Garantie"/>
        <s v="RomagneANC/ phase 2 # TR2 # TR1 # Ret.Garantie"/>
        <s v="RomagneANC/ phase 2 # TR2 # TR2 # Hors Garantie"/>
        <s v="RomagneANC/ phase 2 # TR2 # TR2 # Ret.Garantie"/>
        <s v="Finitions abords extension # Hors Garantie"/>
        <s v="Finitions abords extension # Ret.Garantie"/>
        <s v="Lot. Pouillé Tranche 3 sit "/>
        <s v="RESEAUX ELECTRIQUE BATIMENT BETHANIE 190202"/>
        <s v="tx mai 2018  dev 180440 # Montant Payé"/>
        <s v="tx mai 2018  dev 180440 # Solde Dû"/>
        <s v="tx aUTOMNE  2018 # Montant Payé"/>
        <s v="tx aUTOMNE  2018 # Solde Dû"/>
        <s v="Bucheuil  6 ha"/>
        <s v="Travaux sept 2013"/>
        <s v="iteuil"/>
        <s v="Travaux réparation"/>
        <s v="Facture voisin gautier"/>
        <s v="10 ha ( mais) + collecteur sem 17"/>
        <s v="Partie 1"/>
        <s v="Partie 2"/>
        <s v="Pour faire mais voir autorisation # Solde Dû"/>
        <s v="pour faire mais voir autorisation # Montant Payé"/>
        <s v="pour faire mais voir autorisation # Solde Dû # Montant Payé"/>
        <s v="suivi par siveer Mme Bérard 0669693074"/>
        <s v="Reprise de drainage à la station de silly"/>
        <s v="negoce terre végétale"/>
        <s v="Collecteur voisin durand"/>
        <s v="TX QUANS SUR SECTEUR DE MESSE # Montant Payé"/>
        <s v="TX QUANS SUR SECTEUR DE MESSE # Solde Dû"/>
        <s v="PELLE avec chantier degousse"/>
        <s v="TX HIVER BONNES CONDITIONS"/>
        <s v="Reprise chemin_allée calcaire"/>
        <s v="tx aout 2017  10HA"/>
        <s v="Création d'un chemin pour maison location devis 190507"/>
        <s v="Travaux avant mais "/>
        <s v="Plan  2"/>
        <s v="180206 Aménagement accès parcelle D39"/>
        <s v="Benassay"/>
        <s v="Trou cuve + assainissement"/>
        <s v="Séparateur hydrocarbure"/>
        <s v="Cloture grillage + terassement"/>
        <s v="Livraison cailloux"/>
        <s v="redoublement drainage  dev 170910"/>
        <s v="Tx diagnostics"/>
        <s v="St Cyr tobogan # TR1"/>
        <s v="St Cyr tobogan  06 18 # Solde Dû"/>
        <s v="St Cyr tobogan  06 18 # Montant Payé"/>
        <s v="St Cyr tobogan nov 2018 # Ret.Garantie"/>
        <s v="St Cyr tobogan nov 2018 # Hors Garantie"/>
        <s v="St Cyr tobogan SOLDE travaux # Ret.Garantie"/>
        <s v="St Cyr tobogan SOLDE travaux # Hors Garantie"/>
        <s v="Fin de travaux # Ret.Garantie"/>
        <s v="Fin de travaux # Hors Garantie"/>
        <s v="en regras possible en 06/releve CAER"/>
        <s v="TX a l'automne Relevé fait par la SAFER avec voisin EARL THIBAULT "/>
        <s v="3 plan  3+4 +13"/>
        <s v="A MARCAY 37"/>
        <s v="10 ha  pour l'instant # TR1"/>
        <s v="solde travaux  06 2017  DEV 170819"/>
        <s v="Cplt facture barre"/>
        <s v="tx en meme tps que barre"/>
        <s v="2 plan avec Barret"/>
        <s v="Réserve d'eau Tx Sept. Octobre"/>
        <s v="Tous sauf 6 et 1 # TR1 PLAN N°5"/>
        <s v="Tous sauf PLAN 3 ET4"/>
        <s v="Loaction pelle"/>
        <s v="36 Préaux tx 2018  dev 181020"/>
        <s v="Croutelle la saulaie # TR1 # Hors Garantie"/>
        <s v="Croutelle la saulaie # TR1 # Ret.Garantie"/>
        <s v="Croutelle la saulaie # TR2 # TR1 # Hors Garantie"/>
        <s v="Croutelle la saulaie # TR2 # TR1 # Ret.Garantie"/>
        <s v="Croutelle la saulaie # TR2 # TR2 13 07 11 # Hors Garantie"/>
        <s v="Croutelle la saulaie # TR2 # TR2 13 07 11 # Ret.Garantie"/>
        <s v="DERRAULT"/>
        <s v="LANDRY"/>
        <s v="MARTIN RENAULT"/>
        <s v="172/170225 EN PRAIRIE  dev 170225"/>
        <s v="Sud Vienne Paysage"/>
        <s v="Tx avant tournesol avril 2011 fact,30/03"/>
        <s v="Réalisation tranchée pour réseaux assainissement"/>
        <s v="broyeur bois"/>
        <s v="TX SEPT 2018 DEV 180814 # Montant Payé"/>
        <s v="TX SEPT 2018 DEV 180814 # Solde Dû"/>
        <s v="Pose de buse traversé de route"/>
        <s v="Solde de drainage de 2007"/>
        <s v="T11 la roche posay à réaliser aout 2011"/>
        <s v="Terassement 4000 m² batiment plus cour"/>
        <s v="Complément trx"/>
        <s v="7,35 HA PRINTEMPS 2019 DEV 190109"/>
        <s v="tx sept oct 2018 TERRASSEMENT dev 190316 # TR1"/>
        <s v="79 cherves"/>
        <s v="E09 ETE 2011 79 Brion sur Thouet"/>
        <s v="VOISIN DESRENTES"/>
        <s v="Facture du 31/12/09 voisin brachet"/>
        <s v="Tx d'arrachage La Jabrouille"/>
        <s v="Mise aux nomres ANC 180116 La Jabrouille"/>
        <s v="TX avec doussineau"/>
        <s v="3 à 4 ha + réparation"/>
        <s v="Voir la faisabilité et traversée de route FACT30/06"/>
        <s v="E09 86 Pleumartin"/>
        <s v="AVEC GIRET"/>
        <s v="Glenais Dossier Caer"/>
        <s v="Raccord assainissement hors finition"/>
        <s v="Raccord assainissement finition a faire"/>
        <s v="TRAVAUX AVEC GIROIRE # Avance sur Travaux"/>
        <s v="TRAVAUX AVEC GIROIRE # Solde après Avance"/>
        <s v="Terrassement empierrement corps de ferme 171211"/>
        <s v="3 ha 50 + collecteur"/>
        <s v="Terrassement deux factures"/>
        <s v="terrassement cours de la ferme"/>
        <s v="Facture fait courrier le 26/03"/>
        <s v="Facture fait courrier le 26/03 recu 5000 29/04"/>
        <s v="Solde facture soldes parcelles"/>
        <s v="soldes parcelles ACPTE"/>
        <s v="Solde facturation tx de 12/10"/>
        <s v="Réparation + pelle 2878,11"/>
        <s v="aa nouvelle parcelle et avoir141063 # Montant Payé"/>
        <s v="aa nouvelle parcelle et avoir141063 # Solde Dû"/>
        <s v="complément  drainage"/>
        <s v="5 ha + pelle "/>
        <s v="dev 190718Complement de drainage "/>
        <s v="TX POUR DRAINAGE SOUCHET"/>
        <s v=" à relever"/>
        <s v="Terrassement plateforme silo"/>
        <s v="Viabilisation silo"/>
        <s v="Terrassement plateforme silo # TR1 # Avance sur Travaux"/>
        <s v="Terrassement plateforme silo # TR1 # Solde après Avance"/>
        <s v="Facture du 31/08"/>
        <s v="Collecteur sur fossé acpte sur facture"/>
        <s v="Collecteur sur fossé- avoir 111025"/>
        <s v="RSD Réparations 2013"/>
        <s v="T13 (86)15 ha  aout 2013"/>
        <s v="creation fosse 630ml av 15 AOUT(appel 09/07)"/>
        <s v="TRAVAUX AOUT 2015"/>
        <s v="rdthirouin réparations"/>
        <s v="à faire avant hiver"/>
        <s v="p13 ms tx printemps en meme tps que simon"/>
        <s v="en chaume de blé suivant prix + d'ha"/>
        <s v="2+7"/>
        <s v="TX avec DE SESMAISONS"/>
        <s v="13HA30  + 4 HA40"/>
        <s v="DSH orge +mais sup 15/9"/>
        <s v="TX Mars avril 2012 pour mais"/>
        <s v="Aménagement bassin"/>
        <s v="ANC Rénovation # Montant Payé"/>
        <s v="ANC Rénovation # Solde Dû"/>
        <s v="tx raccordement  et viabilisation"/>
        <s v="BELLEVUE 2  tx compléments"/>
        <s v="BELLEVUE2 / reprises  bitume"/>
        <s v="St Pierre de Maille"/>
        <s v="Lotissement Breuil Mingot "/>
        <s v="Lotissement Breuil Mingot  # TR1"/>
        <s v="Lotissement Breuil Mingot  # TR2"/>
        <s v="Fin enrobé les grandes Sablières"/>
        <s v=" # TR1 # Ret.Garantie"/>
        <s v=" # TR2 # Ret.Garantie"/>
        <s v="Lotissement buxerolles  # Ret.Garantie"/>
        <s v="Buxerolles Nord tranche 1 # TR1 # Hors Garantie"/>
        <s v="Buxerolles Nord tranche 1 # TR2 # TR1"/>
        <s v="Buxerolles Nord tranche 1 # TR2 # TR2 # TR1"/>
        <s v="Buxerolles Nord tranche 1 # TR2 # TR2 # TR2 # Hors Garantie"/>
        <s v=" # TR3 # Ret.Garantie"/>
        <s v="Buxerolles Sud tranche 1"/>
        <s v="Buxerolles Sud tranche 1 # TR1"/>
        <s v="Buxerolles Sud tranche 1 # TR2 # TR1 # Hors Garantie"/>
        <s v="Buxerolles Sud tranche 1 # TR2 # TR2 # TR1 # Hors Garantie"/>
        <s v="Buxerolles Sud tranche 1 # TR2 "/>
        <s v="Buxerolles Sud tranche 1 # TR2 # TR2 # TR2 # TR1"/>
        <s v="Buxerolles Sud tranche 1 # TR2 # TR2 # TR2 # TR2 # Hors Garantie"/>
        <s v=" #TR1"/>
        <s v="Buxerolles T2 nord et  sud (2014- 2015) # TR2 # TR2 # TR1 # TR1 # Hors Garantie"/>
        <s v="Buxerolles T2 nord et  sud (2014- 2015) # TR2 # TR2 # TR1 # TR2 # Hors Garantie"/>
        <s v="Buxerolles T2 nord et  sud (2014- 2015) # TR2 # TR2 # TR2 # TR1 # Hors Garantie"/>
        <s v="(2014- 2015) # TR1 # Hors Garantie"/>
        <s v="(2014- 2015) # TR1 # Ret.Garantie"/>
        <s v="(2014- 2015) # TR2 # Hors Garantie"/>
        <s v="(2014- 2015) # TR2 # Ret.Garantie"/>
        <s v="(2014- 2015) # TR3 # Ret.Garantie"/>
        <s v="(2014- 2015) # TR4 # Ret.Garantie"/>
        <s v="(2014- 2015) # TR5 # Ret.Garantie"/>
        <s v=" (2014- 2015)  TROU ARBRE # Hors Garantie"/>
        <s v="(2014- 2015)  TROU ARBRE # Ret.Garantie"/>
        <s v="(2014- 2015) solde revu. # Hors Garantie"/>
        <s v="(2014- 2015) solde revu. # Ret.Garantie"/>
        <s v="(2014- 2015) solde revu.  # TR1 # Hors Garantie"/>
        <s v="(2014- 2015) solde revu.  # TR1 # Ret.Garantie"/>
        <s v="(2014- 2015) solde revu.  # TR2 # Hors Garantie"/>
        <s v="(2014- 2015) solde revu.  # TR2 # Ret.Garantie"/>
        <s v="CHÂTEAU LARCHER (assainissement)"/>
        <s v="Cimetiere coulombiers # TR1"/>
        <s v="Cimetiere coulombiers # TR2 # Hors Garantie"/>
        <s v="Cimetiere coulombiers # TR2 # Ret.Garantie"/>
        <s v="Cimetiere coulombiers # TR2 # TR1"/>
        <s v="Cimetiere coulombiers # TR2 # TR2 # Hors Garantie"/>
        <s v="Cimetiere Coulombiers # TR2 # TR2 # Ret.Garantie"/>
        <s v="Cissé assainissement bordure # Hors Garantie"/>
        <s v="Cissé assainissement bordure # Ret.Garantie"/>
        <s v="Cissé assainissement bordure"/>
        <s v="cne de Cissé "/>
        <s v="Coulombiers Agments de parking # TR1"/>
        <s v="Coulombiers Agments de parking # TR2"/>
        <s v=" Agments de parking # TR2"/>
        <s v=" Agments de parking  # Ret.Garantie"/>
        <s v="Coulombiers Agments de parking  # Hors Garantie"/>
        <s v="Regard EU suppl"/>
        <s v="VRD lot1 travaux mars"/>
        <s v="VRD lot1 (fin assainissement tr1)"/>
        <s v="Elec lot 2 tr1"/>
        <s v="Elec lot 2 tr3  avance sur travaux"/>
        <s v="Elec lot 2 tr6 avance sur travaux"/>
        <s v="Elec  lot 2 tr 2 "/>
        <s v="VRD  lot1 tr2  assainissement"/>
        <s v="VRD LOT1 tr3 "/>
        <s v="VRD LOT1 tr3"/>
        <s v="T3 Elec  lot 2 # TR1"/>
        <s v="VRD LOT1 tr3 travaux octobre 2017, prépa voirie"/>
        <s v="T6 Elec  lot 2 nov 2017"/>
        <s v="VRD lot1 tr6 nov 2017"/>
        <s v="T6 Elec  lot 2  solde selon MàJ marché"/>
        <s v="VRD lot1 tr6 "/>
        <s v="Shuntage drainage du lotissement dev 180112"/>
        <s v="T3 Elec  lot 2 (découpage parcelles)"/>
        <s v="VRD LOT1 tr3 FINITION  (découpage parcelles)"/>
        <s v="Croutelle option noue 89 k€ noue 495m²"/>
        <s v="Croutelle option noue 89 k€ noue 505m² # Montant Payé"/>
        <s v="Croutelle option noue 89 k€ noue 505m² # Solde Dû"/>
        <s v="Croutelle option noue 89 k€ noue 245m²"/>
        <s v="Croutelle la saulaie"/>
        <s v="Croutelle la saulaie# 2"/>
        <s v="Croutelle la saulaie # TR1"/>
        <s v="Croutelle la saulaie # TR2"/>
        <s v="Croutelle la saulaie # TR2  # TR1 # TR1"/>
        <s v="Croutelle la saulaie option noues drainantes # TR1 # TR1"/>
        <s v="Croutelle la saulaie # TR2  # TR1 # TR2 # Montant Payé"/>
        <s v="Croutelle la saulaie # TR2  # TR1 # TR2 # Solde Dû"/>
        <s v="Croutelle la saulaie option noues drainantes # TR1 # TR2"/>
        <s v="Croutelle la saulaie # TR2  # TR2 # TR1 # TR1"/>
        <s v="Croutelle la saulaie # TR2  # TR2 # TR2 # TR1"/>
        <s v="Croutelle la saulaie # TR2  # TR2 # TR2 # TR2 # TR1"/>
        <s v="Croutelle la saulaie option noues drainantes # TR2 # TR1"/>
        <s v="Croutelle la saulaie # TR2  # TR2 # TR2 # TR2 # TR2 # TR1"/>
        <s v="Croutelle la saulaie # TR2  # TR2 # TR2 # TR2 # TR2 # TR2 # TR1 # TR1"/>
        <s v="Croutelle la saulaie # TR2  # TR2 # TR2 # TR2 # TR2 # TR2 # TR1 # TR2"/>
        <s v="Croutelle la saulaie # TR2  # TR2 # TR2 # TR2 # TR2 # TR2 # TR2 # TR1"/>
        <s v="Croutelle la saulaie  # TR1"/>
        <s v="TX terrassement  déchet/Doussay"/>
        <s v="Doussay poste hydro carbure"/>
        <s v="Ex Ragonneau Investissime"/>
        <s v="Modification du projet nouveau devis. Septembre 17"/>
        <s v="Modification du projet nouveau devis. Octobre 17"/>
        <s v="Modification du projet nouveau devis. Novembre 17  # Montant Payé"/>
        <s v="Modification du projet nouveau devis. Novembre 17  # Solde Dû # Hors Garantie"/>
        <s v="Modification du projet nouveau devis (recolement) # Hors Garantie"/>
        <s v="Modification du projet nouveau devis (recolement) # Ret.Garantie # Hors Garantie"/>
        <s v="Modification du projet nouveau devis Solde (signalisation) # TR1 # Hors Garantie"/>
        <s v="Lot Iteuil Haut de Bernay"/>
        <s v="La Bécasse / casquette protection boite lettres"/>
        <s v="Remise en état bordures etc"/>
        <s v="Lot Les Roches Prémarie"/>
        <s v="Les Roches amorce accès lo 26"/>
        <s v="Lot Les Roches Prémarie bi couche"/>
        <s v="Les Roches Prémarie bi couche"/>
        <s v="Amegnt lhommaizé # TR1 # Ret.Garantie(2factures"/>
        <s v="Amegnt traversée lhommaizé # TR1 # Hors Garantie"/>
        <s v="Amegnt traversée lhommaizé # TR2"/>
        <s v="Amegnt traversée lhommaizé # TR2 Ret.Gar."/>
        <s v="Amegnt traversée lhommaizé "/>
        <s v="Amegnt traversée lhommaizéRet.Garantie"/>
        <s v="Amegnt traversée lhommaizé # TR2 # TR1 # Hors Garantie"/>
        <s v="Amegnt traversée lhommaizé # TR2 # TR1 # Ret.Garantie"/>
        <s v="Amegnt traversée lhommaizé # TR2 # TR2 # TR1 # Hors Garantie"/>
        <s v="Amegnt traversée lhommaizé # TR2 # TR2 # TR1 # Ret.Garantie"/>
        <s v="Lhommaize cplt enrochement"/>
        <s v="Amegnt traversée lhommaizé 2 factures  # Hors Garantie"/>
        <s v="Amegnt traversée lhommaizé 2 factures  # Ret.Garantie"/>
        <s v="Amegnt traversée lhommaizé # TR2 # TR2 # TR2 # TR2 # TR1"/>
        <s v="Amegnt traversée lhommaizé # TR2 # TR2 # TR2 # TR2 # TR2 # TR2 # TR2 # TR1"/>
        <s v="Amegnt traversée lhommaizé tranchée pour gaine PTT DIRECT"/>
        <s v="Amegnt traversée lhommaizéassainissement jan 15 mars # Hors Garantie"/>
        <s v="Amegnt traversée lhommaizéassainissement jan 15 mars # Ret.Garantie"/>
        <s v="Amegnt traversée lhommaizé # TR2 # TR2 # TR2 # TR2 # TR2 # TR2 # TR2 # TR2 # TR1 # Hors Garantie"/>
        <s v="Amegnt traversée lhommaizé finition # Hors Garantie"/>
        <s v="Amegnt traversée lhommaizé finition # Ret.Garantie # Hors Garantie"/>
        <s v="Amegnt traversée lhommaizé finition # Ret.Garantie # Ret.Garantie"/>
        <s v="Amegnt travsée lhommaizé Ret.Garantie"/>
        <s v="RG +FACTURE # Hors Garantie"/>
        <s v="RG +FACTURE # Ret.Garantie"/>
        <s v="Solde marquage lhommaizé marquage différé # Hors Garantie"/>
        <s v="Solde marquage lhommaizé marquage différé # Ret.Garantie"/>
        <s v="MARCAY/Cimetiere lot 1 sit 2"/>
        <s v="MARCAY/Cimetiere lot 1 raccord"/>
        <s v="Lot Marcay Cimetière 3 factures"/>
        <s v="DS Lot Marcay Bellevue 2"/>
        <s v="Lot Marcay la Bécasse fact.30/04"/>
        <s v="Lot Marcay la Bécasse ( Route )"/>
        <s v="Lot Marcay la Bécasse ( poubelle )"/>
        <s v="Lot Marigny Brizay Phase 2 SECOUET"/>
        <s v="Lot Marigny Brizay Phase 3 COURTIN"/>
        <s v="Lot Marigny Brizay Phase 3 SECOUET"/>
        <s v="Lot Marigny Brizay Phase 4 COURTIN"/>
        <s v="Lot Marigny Brizay Phase 4 SECOUET"/>
        <s v="Lot Marigny brizay Mairie"/>
        <s v="Lot Marigny Brizay Phase 5 Courtin"/>
        <s v="Lot Marigny Brizay Phase 5 Secouet"/>
        <s v="Lot Marigny Brizay Phase 5soldeSecouet"/>
        <s v="DS Lot Montreuil Bonnin"/>
        <s v="Montreuil Bonnin Bassin orage "/>
        <s v="Lot Sit 1 FACT31/01"/>
        <s v="Montreuil bonnin lotissement FACT31/01"/>
        <s v="Montreuil bonnin lotissement"/>
        <s v="Lot Sit 2 fact 120612"/>
        <s v="Montreuil bonnin finition lotissement"/>
        <s v="Montreuil bonnin lotissement option bordures"/>
        <s v="Bordures"/>
        <s v="Finition lotissement"/>
        <s v="Reste a Faire - Finition lotissement"/>
        <s v="Lotissement NEUVILLE"/>
        <s v="Lotissement NEUVILLE + mur"/>
        <s v="Lotissement NEUVILLE plantation"/>
        <s v="LOT 2 # Ret.Garantie"/>
        <s v="Neuville Elec  LOT 2 # Hors Garantie"/>
        <s v="LOT 2 # TR1 # Ret.Garantie"/>
        <s v="Lot 2 modification elec # Ret.Garantie"/>
        <s v="Neuville Elec  LOT 2 # TR1 # Hors Garantie"/>
        <s v="LOT 2  SIT3 # Hors Garantie"/>
        <s v="LOT 2  SIT3 # Ret.Garantie"/>
        <s v="Déplacement massif  candélabre # Hors Garantie"/>
        <s v="Déplacement massif  candélabre # Ret.Garantie"/>
        <s v="LOT 2  Solde"/>
        <s v="  # TR1 # Hors Garantie"/>
        <s v="  # TR2 # Hors Garantie"/>
        <s v="LOT 1 # Hors Garantie"/>
        <s v="LOT 1 # Ret.Garantie"/>
        <s v=" LOT 1 # TR1 # Hors Garantie"/>
        <s v="LOT 1 # TR1 # Ret.Garantie"/>
        <s v="Arrachage haie # Hors Garantie"/>
        <s v="Arrachage haie # Ret.Garantie"/>
        <s v="LOT 1  # Hors Garantie"/>
        <s v="LOT 1  # Ret.Garantie"/>
        <s v="LOT 1 enrobé # Hors Garantie"/>
        <s v="LOT 1 enrobé # Ret.Garantie"/>
        <s v=" # TR1 # Solde Dû # Hors Garantie"/>
        <s v=" # TR1 # Solde Dû # Ret.Garantie"/>
        <s v="Elec solde lot2 eclairage # Hors Garantie"/>
        <s v="Elec solde lot2 eclairage # Ret.Garantie"/>
        <s v="RFP/ROCHES PREMARIES"/>
        <s v="Saint Savoil Lot 1  # TR1 # Hors Garantie"/>
        <s v="Saint Savoil Lot 1  # TR2 # Hors Garantie"/>
        <s v="Lot Vouillé &quot;la pirochère&quot;"/>
        <s v="RG Lot Vouillé &quot;la pirochère&quot;"/>
        <s v="Lot Vouillé &quot;la pirochère&quot; /cache conteneur poubelle"/>
        <s v="Modification du projet nouveau devis. # TR1 # Hors Garantie"/>
        <s v="Pouille les vignes 2 # TR1 # Montant Payé"/>
        <s v="marquage + panneaux # Hors Garantie"/>
        <s v="marquage + panneaux # Ret.Garantie"/>
        <s v="Elect lot 2 tx supp # TR1"/>
        <s v="Elect lot 2 tx supp solde"/>
        <s v="Tx avec FIEVRE"/>
        <s v="Livraison gravats"/>
        <s v="mise a dispo traco"/>
        <s v="T09 12 + 10 ?? Non signé"/>
        <s v="Dégagement camion "/>
        <s v="Travaux pelle facture au 31/08"/>
        <s v="Travaux printemps 12"/>
        <s v="79 vasles dv 180811 plan n)1"/>
        <s v="Facture au 30/09"/>
        <s v="tx avec chauvineau"/>
        <s v="170516 2Ha 60  Automne 2017"/>
        <s v="DEV 180622  Eolien St Martial d'Isop"/>
        <s v="ST MARTIAL D ISOP DEV 181017/18"/>
        <s v="Reprise dallage béton"/>
        <s v="POSE REGARD ETC"/>
        <s v="Travaux sécurité du site dalle béton"/>
        <s v="Réparation CR8 315 EP"/>
        <s v="Sécurisation site dalle béton 180103"/>
        <s v="Carottage mur DEV 180318"/>
        <s v="mise à dispo pelle avec chauffeur"/>
        <s v="mise à dispo pelle cissé"/>
        <s v="Curage laguge de couhe dev 16 07 21"/>
        <s v="Curage laguge de vouillé dev 16 07 22"/>
        <s v="Décapage roseau cisse et transport"/>
        <s v="lagune angliers"/>
        <s v="Décapage Filtre a Vivonne Dev 170704"/>
        <s v="Décapage filtre à Quinçay"/>
        <s v="Lagune de vouille"/>
        <s v="Lagune Cisse"/>
        <s v="Curage Lagune à Angliers"/>
        <s v="Mignaloux"/>
        <s v="DEV 171112 Intervention Rochefort"/>
        <s v="COUHE+ CISSE +  NETOYAGE LAGUNE"/>
        <s v="CURAGE LAGUNE CHALAIS 86"/>
        <s v="Comblement trou par béton"/>
        <s v="tx pelle Beauvois s:Niort"/>
        <s v="Lagune vouille et couhé"/>
        <s v="Nettoyage lagune 12-14 aout COUHÉ"/>
        <s v="Nettoyage lagune 12-14 aout VOUILLÉ"/>
        <s v="tx sur site richard laleu"/>
        <s v="36 Lignac"/>
        <s v="36 Lignac  Tx probables ?"/>
        <s v="tx aout  2018  dev 180620 # Montant Payé"/>
        <s v="tx aout  2018  dev 180620 # Solde Dû"/>
        <s v="drainage à lignac bois lion "/>
        <s v="Rdz a faire fin février"/>
        <s v="travaux 30 octobre # TR2"/>
        <s v="Reprise suite trx auoroute Syndicat sud"/>
        <s v="TX automne 2014   2X  30"/>
        <s v="travaux été"/>
        <s v="160524 +160530 # Montant Payé"/>
        <s v="reste du tva facture"/>
        <s v="TX AVEC EXPARDELIERE ET M. BRULÉ"/>
        <s v="etude et plan"/>
        <s v="drainage sur jachère TX JUIN 2016 # TR2"/>
        <s v="tranche 1"/>
        <s v="tranche 2"/>
        <s v="tranche 3"/>
        <s v=" f120810/13/0901"/>
        <s v="DS avec hodson AP Mo facture 30/09"/>
        <s v="7 à 9 ha en prairie veut faire blé tx Aout Sept 2011"/>
        <s v="T11 en dia 65 facture au 30/09"/>
        <s v="tx 06 2012"/>
        <s v="parcelle 2 ha a relever et 4 déja relevés"/>
        <s v="prairie 6 ha"/>
        <s v="Tx été 2014"/>
        <s v="voir si tx assze pente et relever qd sommes de passage"/>
        <s v="facture du 31/03"/>
        <s v="Tx à réaliser  le 10 / 15 Septembre 2011"/>
        <s v="tx fin juin 2018 dev 180525"/>
        <s v="LOCATION MANITOU"/>
        <s v="Recherche implantation drain projet eolien"/>
        <s v="T13 revu prix 37 avec mercier etude hydroscop"/>
        <s v="Terrassement # TR1"/>
        <s v="Terrassement # TR2"/>
        <s v="Redoublage drains sur 4 ha + 1ha 20"/>
        <s v="ENV 3 HA +Reprise +Collecteurs à changer"/>
        <s v="Réparation fuite de canalisation"/>
        <s v="avec feydieux et quintard"/>
        <s v="Curage fossé rel 7/5"/>
        <s v="Via Hydroscop"/>
        <s v="Travaux après moisson avec cherrrier"/>
        <s v="reporte septembre 2014"/>
        <s v="avant tournesol"/>
        <s v="2 PLANS"/>
        <s v="TX AVEC LAURENT ET SARAZIN"/>
        <s v="avant semis tournesol"/>
        <s v="TX avec ceux a marteau"/>
        <s v="tx à réaliser avant fin mars 2012 9 ha + 1.50ha éventuellement voisin 1ha 70"/>
        <s v="Réparation  cplt"/>
        <s v="Sit 1VivonneAGR/Phase 1 nouveau gymnase tx fait avril"/>
        <s v="Sit 2 Rac. Dév EP et EU Gymnase"/>
        <s v="VivonneAGR/Phase 1 nouveau gymnase17 "/>
        <s v="VivonneAGR/Phase 1 nouveau gymnase17"/>
        <s v="VivonneAGR/Phase 1 nouveau gymnase17 JANV 18"/>
        <s v="170622 Terrassement bassin avenant 3"/>
        <s v="VivonneAGR/Phase 1 nouveau gymnase EP février 2018"/>
        <s v="VivonneAGR/Phase 1 nouveau gymnase solde mars 2018"/>
        <s v="enrochement buvette"/>
        <s v="VivonneAGR/Phase 1 nouveau gymnase mai JUIN 2018"/>
        <s v="VivonneAGR/Phase 1 nouveau gymnase juil18"/>
        <s v="Reprise EU BIN/DOJO devis 180908"/>
        <s v="VivonneAGR/Phase 1 nouveau gymnase17 sept oct 18"/>
        <s v="VivonneBIN/Phase 3 BIN"/>
        <s v="VivonneREH phase 2 Réhabilitation Gymnase # TR2 # TR1"/>
        <s v="VivonneREH phase 2 Réhabilitation Gymnase"/>
        <s v="graviers"/>
        <s v="Réparation Portes Ouvertes"/>
        <s v="LIVRAISON 10/20"/>
        <s v="Aménagement cours et devant garage"/>
        <s v="Reprise drainage parc éolien Leigné les bois"/>
        <s v="Ferme Eolienne de Leigné les Bois "/>
        <s v="Ferme Eolienne de Leigné les Bois"/>
        <s v="Dv170601  AOUT 2017"/>
        <s v="TX juin 2015  fact à l'avance"/>
        <s v="f 131242  41640,89 TX HIVER 2013 avance # "/>
        <s v="FA 14 10 56 Solde après Avance"/>
        <s v="F 14 10 56 Complement 20 h"/>
        <s v="Solde "/>
        <s v="Tx automne 2015  fact à l'avance # Avance sur Travaux"/>
        <s v="Tx automne 2015  fact à l'avance # Solde après Avance- avoi"/>
        <s v="voisin laurentin  derisson "/>
        <s v="voisin laurentin  derisson # Montant Payé"/>
        <s v="voisin laurentin  derisson # Solde Dû # Montant Payé"/>
        <s v="20 ha hervé"/>
        <s v="20 ha didier  "/>
        <s v="Solde T V A"/>
        <s v="F 26/02/10 Cplt rocade montmorillon"/>
        <s v="Solde TVA à recevoir"/>
        <s v="12 ha complementaire 9+12"/>
        <s v="reprises drainage suite rocade + 200ml arrachage haies # Montant Payé"/>
        <s v="reprises drainage suite rocade + 200ml arrachage haies # Solde Dû # Montant Payé"/>
        <s v="reprises drainage suite rocade + 200ml arrachage haies # Solde Dû # Solde Dû # Montant Payé"/>
        <s v="reprises drainage suite rocade + 200ml arrachage haies # Solde Dû # Solde Dû # Solde Dû"/>
        <s v="T11 voir suite d'avril"/>
        <s v="PLAN 3 # TR1"/>
        <s v="plan  4 et 3"/>
        <s v="POSE D'un nouveau collecteur"/>
        <s v="Tranchée pour irrigation"/>
        <s v="Caniveau et tranchée drainante"/>
        <s v="Vivonne"/>
        <s v="dev 190717Travaux chemin et curage  # TR1"/>
        <s v="79 TX CONNEXES "/>
        <s v="Travaux connexes  sit 5 DGD "/>
        <s v="Complement arrachage"/>
        <s v="Complement rognage et chemin # TR2"/>
        <s v="180316 Reprise de fouille pour réseau éclairage 1103,44 €"/>
        <s v="9 ha en 4 parce + drains bouchés dev 180718/2"/>
        <s v="POSE COLLECTEUR  SEPTEMBRE 2018"/>
        <s v="RD BERNERON JM Réparations  # TR2"/>
        <s v="RD Réparations Bigot pas reparation a faire vu claude"/>
        <s v="86  REDOUBLAGE  TX SEPT 2019 DEV 19329"/>
        <s v="79200 la chapelle B 8 Ha dev 190309 AGILOR"/>
        <s v="tranche 1 17 ha"/>
        <s v="Recherche de pierre pour projet"/>
        <s v="TERRASSEMENT POUR BATIMENT"/>
        <s v="Tranchée AEP TELECOM devis 190421b"/>
        <s v="décharge"/>
        <s v="Préparation terrain, enfouissement"/>
        <s v="pressac"/>
        <s v="Reparation garantie"/>
        <s v="Terrassement bâtiment + Réparations DEV 190402"/>
        <s v="RD FROGET Drain bouché tx avant oct 2018"/>
        <s v="RD Réparations  Giraud Pierrick"/>
        <s v="79  4H65  ÉTÉ 2019  dev 190219"/>
        <s v="repousse trx dev 180607 en 2019 + 3 ha à relever"/>
        <s v="36 heugnes tx aut 2019 avec M. Tixier/Pignon dev 190710"/>
        <s v="CROUTELLE déblais n-2"/>
        <s v="LOT LA SAULAIE divers"/>
        <s v="RSD  Réparations sur tx oct 2018"/>
        <s v="79  tx MAI 2019 DEV181027"/>
        <s v="DEV180917  15 ha  en colza et blé tx après moisson"/>
        <s v="RSD 37 Réparations  Naud Michel"/>
        <s v="RSD  Réparations Naud "/>
        <s v="36 HEUGNES TX AUTOMNE 2019  dev 190416"/>
        <s v="CONDUITES D EAU  DEV190430 v2"/>
        <s v="VRD - TERRASSEMENT PLATEFORME"/>
        <s v="Pose Portail automatique"/>
        <s v="tx sept oct 2018 TERRASSEMENT dev 190316 # TR2"/>
        <s v="TX JUIN 19 DEV 190604"/>
        <s v="VRD lot1 tr5"/>
        <s v="tx pelle Champagné St Hilaire"/>
        <s v="RD Vannier  réparations sur tx mai 2016"/>
        <s v="79 TX CONNEXES  option caniveau"/>
        <s v="dev 190609 Agilor 49 LE PUY TX AUTOMNE 2019"/>
        <s v="86 LATHUS TX 20 HA AUTOMNE 2019 dev 190603"/>
        <s v="37 LOCHE en 3 parcelles DEV 180907 # TR2=190523"/>
        <s v="Champs en prairie+mais+blé"/>
        <s v="DOS 9 DEVIS 160213"/>
        <s v="RDBODEVEIX  réparations repoussées apres recolte 2017"/>
        <s v="86 Oyré dev 180912  tx Bossay sur Claise  # TR2"/>
        <s v="RD Réparations braud TUYAU MIS OK SS FACT"/>
        <s v="86600 cloué 2 Parcelles Soit 10 HA Nov 2018 dev 181019"/>
        <s v="RD CHENE Drainage 2015"/>
        <s v="RDCHENE Réparations "/>
        <s v="doublons "/>
        <s v="RD Réparations en garantie"/>
        <s v="mise a dispo pelle"/>
        <s v="Etude topo via eris"/>
        <s v="190429 Raccordement au TàL"/>
        <s v="TRAVAUX AVEC MR LECOMTE"/>
        <s v="79 le busseau 20 HA 09 /2019 OU N+1dev 190628"/>
        <s v="RD DE Montvalier réparations "/>
        <s v="TX avec meneanteau et GRIGNON"/>
        <s v="Branchement EU Château Larcher Rue pont de la trappe"/>
        <s v="Lagune de Dissay (S/T Bhd 25235 ht Jardin delices?)"/>
        <s v="Lagune de Morton (S/T Bhd 41765 ht Jardin delices)"/>
        <s v="Lot. Nesde Boisée Finitions"/>
        <s v="RD Réparations Gallais 37"/>
        <s v="tx été 2019  1ha + 2 coll  dev 190321"/>
        <s v="tx avec M. RIVALLEAU de Largeasse"/>
        <s v="TX  ÉTÉ 2019  Loudun DEV 190319"/>
        <s v="190219 Après Blé aout-oct 2019 AGILOR"/>
        <s v="tx avec Mr Motté dev 190330"/>
        <s v="37  sauvigny de Touraine TX SEPT OCT 2019"/>
        <s v="Démolition dalle béton Grange Dev 170913 # TR2"/>
        <s v="tx 2019  dev 190323"/>
        <s v="dev 190803 Plan 3"/>
        <s v="PLAN 1 en attente loi sur l'eau"/>
        <s v="TR1  23 LOTS   solde"/>
        <s v="TR2 22 LOTS (lot 25 à 44) finition voirie"/>
        <s v="RD MADRIAS 87 REPARATIONS avant culture ptemps 2019"/>
        <s v="RD MARTIN Francis  réparations sur tx 2014  "/>
        <s v="190203 ANC"/>
        <s v="SOLDE TX  2019 DEV 190307"/>
        <s v="RD Réparations av semis blé"/>
        <s v="RD  NADAUD"/>
        <s v="RD PETRAULT Sébastien "/>
        <s v="RD POITEVIN 6points defectueux sur la parcelle"/>
        <s v="86 1*17 +2*10ha a faire en 1 seule fois à voir dev 190605"/>
        <s v="tx aout sept 20à 25ha  DEV 190317"/>
        <s v="LOT 1 TERRASSEMENT solde (signalisation)"/>
        <s v="Lot. Pouillé Tranche 3 "/>
        <s v="Elec  lot 2 tr  E PUBLIC"/>
        <s v="T4 Elec  lot 2"/>
        <s v="T5 Elec  lot 2 "/>
        <s v="T6 Elec  lot 2"/>
        <s v="VRD lot1 (finitions voirie) tr1"/>
        <s v="VRD lot1 (finitions voirie) tr2"/>
        <s v="VRD lot1 tr4 "/>
        <s v="VRD lot1 tr6  finition"/>
        <s v="valider le reste des travaux 63 parcelles"/>
        <s v="Modification du projet nouveau devis Solde (passage caméra)"/>
        <s v="Detection montée en charge"/>
        <s v="Dv170602 aout 2018"/>
        <s v="79 TX CONNEXES  option 5000 m3 terre"/>
        <s v="7 ha été 2016"/>
        <s v="La georginiere"/>
        <s v="h13 plan 5 et 6 sous reserve"/>
        <s v="RD Réparations Bossuet Pressac dev 190610"/>
        <s v="AOUT 2019 dev 190611"/>
        <s v="tx 79  15 ha   automne 2019 dev 190608"/>
        <s v="ILOTS 3 et 6   DEV 180410/3"/>
        <s v="TX ULTERIEURS DEV 180410/5"/>
        <s v="DEVIS 190615"/>
        <s v="Raccordement EU EP tranche 3 AVENANT"/>
        <s v="Branchement EU Su Julien l'Ars"/>
        <s v="Commande complémentaire amiante"/>
        <s v="171008 Mise aux normes assainissement"/>
        <s v="TX SEPT"/>
        <s v="tx apres moissons projet à refaire"/>
        <s v="FONCAGE HORIZONTAL trvx hiv 2015 REPORTé!"/>
        <s v="T11 report sur E12 aout voir mod + Tarif"/>
        <s v="180115 Mise aux normes ANC Celle L'Evescault (vente immobilière)"/>
        <s v="fait partielleement voir si cplt"/>
        <s v="relevé fin avril  TX FIN SEPTEMBRE"/>
        <s v="181001 Raccordement au reseau assainissement"/>
        <s v="10 à 15 ha à mazerolles"/>
        <s v="fonçage voisin Herault"/>
        <s v="6 + drains bouchés dev 180718  en attente de validation"/>
        <s v="Drainage sur prairie en septembre 2019"/>
        <s v="86 coulombiers TX SEPT 19   dev 171210/2"/>
        <s v="180711 ANC"/>
        <s v="79 Ste VERGE TX 1er semestre19 4Ha + 4Ha +tard"/>
        <s v="DEV 180425  ETUDE TOPO"/>
        <s v="tx 09 /2013"/>
        <s v="T11 DT Phase 3 drainage 7 ha solde 4,5"/>
        <s v="plan 1 "/>
        <s v="86 jouhet Compt drainage dev 190513"/>
        <s v="Tx début 2014"/>
        <s v="parcelle de 16ha tx automne 2018"/>
        <s v="relevé à faire tx automne 2014"/>
        <s v="86PRESSAC 4ha aut 2019 avec M. Bossuet dev190606"/>
        <s v="mouillere à drainer"/>
        <s v="TX AVEC Thomas"/>
        <s v="Juste moissonné. Collecteur déjà posé"/>
        <s v="aa TX sur luché thouarsais + cpltà etudier"/>
        <s v="Mise aux normes ANC devis 190510"/>
        <s v="5 +3   en prairie et blé"/>
        <s v="190427 Réalisation d'une cour"/>
        <s v="t x apres recolte 2013"/>
        <s v="CPLT DRAINAGE JUSTE AVANT COLZA"/>
        <s v="aller relever"/>
        <s v="  tx automne 2018 dev 180419"/>
        <s v="79 TX Redoublage aout sept 2019 DEV 190220"/>
        <s v="2.5 Ha début Sept 2019"/>
        <s v="TX AVANT MAIS EN 2 PARCELLES"/>
        <s v="DàF visite"/>
        <s v="travaux après recolte orge 2015"/>
        <s v="DT 12/09  23HA"/>
        <s v="4 ha + pose collecteur mars avril 2019"/>
        <s v="DT 12/09"/>
        <s v="tx après récolte blé"/>
        <s v="travaux septembre 2015"/>
        <s v="TX APR7S Recolte 2014"/>
        <s v="VOISIN Mr LECOMTE"/>
        <s v="TX prévus Octobre- Relevé à faire dès AOUT la potiere"/>
        <s v="79 ste gemme 9 ha automne 2019"/>
        <s v="37 sorigny pose collecteur automne 2019"/>
        <s v="arrachage et drainage"/>
        <s v="Branchement TàL devis 190709"/>
        <s v="voisin DAGUENET repousse tx 2015"/>
        <s v="Finition réseaux et cour 190623"/>
        <s v="TX complément drainage aout 2015"/>
        <s v="TX 5 ha  2018 APRES MOISSONS"/>
        <s v="Terrassement pour garage en bois"/>
        <s v="travaux printemps sauf sortie 7 8"/>
        <s v="T11 AUTOMNE 2012  7HA"/>
        <s v="TX SUR PRAIRIE si possible avant mais"/>
        <s v="TX SUITE EOLIENNE"/>
        <s v="p13 ms 15 ha reste P2 et P4 # TR2 "/>
        <s v="15 HA EN BLE"/>
        <s v="Drainage  4 Ha PlanN°1  + abreuvoir dev 170425"/>
        <s v="aa 17 Brie sous Matha"/>
        <s v="Branchement TàL devis 190708"/>
        <s v="tx automne 2019"/>
        <s v="Mise aux normes ANC Romagne"/>
        <s v="Captage pour faire abreuvoir"/>
        <s v="79200 la chapelle B 2ha90 dev190309/2"/>
        <s v="37 marcay Redoublement printemps 2019 dev 190313"/>
        <s v="tx automne 2018 voisin Robin "/>
        <s v="TX AOUT 2015 avec voisin M. PILLOT +5HA à relever"/>
        <s v="1 HA +Défriche+Fossé dev 171119"/>
        <s v="2 Ha 2nd semestre 2017 DEV 170620"/>
        <s v="180707 Mise aux normes Asst Verrieres"/>
        <s v="180708 Mise aux normes Asst Maison loc"/>
        <s v="aa Voisin leyssenne (loiret)"/>
        <s v="Pour semis mais"/>
        <s v="180321 Reprise cour accès"/>
        <s v="Mise aux normes 190627"/>
        <s v="Complément sur drainage existant"/>
        <s v="travaux 08 2018 dev 180613"/>
        <s v="voisin chapu 13+2"/>
        <s v="Tri et transport enrochement"/>
        <s v="Travaux ete 2018  dev 180222"/>
        <s v="netteyage parcelle avec AF AOUT 2018"/>
        <s v="travaux etude hydroscop de 2010  6+6 +VOISIN"/>
        <s v="86 3 PETITES PARCELLES  "/>
        <s v="15 ha tx 2018 dev 190701"/>
        <s v="Mare du Peu de Thay"/>
        <s v="Empierrement d'u sentier dans les bois"/>
        <s v="Pose d'un ponton bois"/>
        <s v="Pose passerelle bois au moulin"/>
        <s v="Pose passerelle bois theatre vert"/>
        <s v="Eolienne Mr David Soudan ???"/>
        <s v="160822En attente - PLAN 3 RESTANT  FAIRE EN 10/2016"/>
        <s v="tx éte 2016 Repoussé en 2017"/>
        <s v="Mise aux normes ANC St Sauvant"/>
        <s v="Raccordement travaux maison dev 190702"/>
        <s v="79 TESSONNIERE 16 OU 17 HA SEPT 19"/>
        <s v="Tx apres moissons"/>
        <s v="4 ha Coudert DEV 190614"/>
        <s v="Raccordement tout à l'égout"/>
        <s v="solde travaux avec loi sur l'eau"/>
        <s v="Réfection cour"/>
        <s v="Parking communal Blanzay"/>
        <s v="190423 Siège social Poitiers - réfection béton désactivé"/>
        <s v="veut RV avant relevé"/>
        <s v="pb evacuation"/>
        <s v="TX OCT 2018 dev 190114/1 ET 2"/>
        <s v="Tx Juin ?"/>
        <s v="travaux fin novembre"/>
        <s v="6 ha + 35h  pelle( haie)"/>
        <s v="Terrassement pour chevaux"/>
        <s v="25 ha puis un peu ts les ans et voir pour réserve d'eau"/>
        <s v="170521 TX 2016/2017"/>
        <s v="4 à 6 ha dans 1 premier tps tx a faire avant 10/2013"/>
        <s v="BOUCHAGE DE Fossés"/>
        <s v="TRX  ETE 2019"/>
        <s v="Etude assainissement"/>
        <s v="Voisin Marquet  Dylan/TX Pelle  09ou10/2017DEV 180511"/>
        <s v="tx contigues a celles de M. RIMBAULT"/>
        <s v="terrassement batiment + drainage"/>
        <s v="tx après moissons aller le voir"/>
        <s v="30 Ha  2019/2020"/>
        <s v="20 ha en 3 parcelles à faire après moisson"/>
        <s v="TX Drainage en chaume -cereales 18+2"/>
        <s v="10 + 3 +4(peut être) tx été automne 2014"/>
        <s v="fuite moulin"/>
        <s v="Terrassement et viabilisation terrain maison individuelle devsi 190704"/>
        <s v="RD Dorothee "/>
        <s v="DRAINAGE Chez JP DURON"/>
        <s v="aa Tx 2012 semestre 1"/>
        <s v="180223 TX AOUT 2018 Repoussés 2019"/>
        <s v="Mare à boucher, arrachage arbres, captage"/>
        <s v="aa T09 Travaux après moissons 2011"/>
        <s v="tx avant le 15 nov "/>
        <s v="TX "/>
        <s v="raccordements réseaux"/>
        <s v="en tournesol après récolte"/>
        <s v="2 HA VOISIN PERRIN"/>
        <s v="TX FIN SEPT DEBUT OCT 2017!! A VOIR  19 +4 HA"/>
        <s v="2 HA AVANT MAÎS"/>
        <s v="Réseaux extérieurs batiment 5 devis 190616"/>
        <s v="2011 avant semi blé ???a voir  20/2 (jloy) 6+7 HA25"/>
        <s v="tx sept 2019"/>
        <s v="Redoublage "/>
        <s v="H11 (Relance a faire )"/>
        <s v="37 TX apres moisson"/>
        <s v="79  2 ha+ redoublage  dev 190112"/>
        <s v="79 été 2019 dev 190113 &quot;la lande&quot;"/>
        <s v="devis 14 09 15 pas travaux mairie # TR2"/>
        <s v="Etude à faire"/>
        <s v="17 ste gemme dev 180913 2 parcelles"/>
        <s v="2 parcelles 15 +6  en prairie  en meme temps que Lochin"/>
        <s v="tx sur prairie"/>
        <s v="RDGabard   réparations"/>
        <s v="avec voisin Mr Camus OLivier etude avant fin année"/>
        <s v="tx  JUIN 2016 2 PLAN VOIR dossier"/>
        <s v="mais prairie"/>
        <s v="DT St Genou 36"/>
        <s v="RDRaynaud  réparations"/>
        <s v="TX SEPT 2018 DEV 160405 ILOT2 ET 3"/>
        <s v="TX AUTOMNE 2017  2ha dev 171001"/>
        <s v="RSD drain bouché? Galland 79 ST VARAN "/>
        <s v="45 ha  sept oct 2019"/>
        <s v="tx après récolte blé 2015"/>
        <s v="projet 16 ha relevé fait "/>
        <s v="drainage plus deboisement reserve eau afit"/>
        <s v="2 PARCELLES  repoussé en 2018"/>
        <s v="Solde de parcelle (16)"/>
        <s v="12ha  tx aout 2016 report 2017"/>
        <s v="???? - chemin "/>
        <s v="tx ete 2018"/>
        <s v="Fosses toutes eaux 250 M3 bachée TX Avant fin d'année"/>
        <s v="ANJOUIN"/>
        <s v="en 2 parcelles tx pour faire colza"/>
        <s v="prairie et blé 15 et 15"/>
        <s v="TX AOUT 2017  2 HA"/>
        <s v="180210 Mise aux normes ANC Marnay (µstation)"/>
        <s v="drainage avant mais 2014"/>
        <s v="drainage été 2019  dev 190331"/>
        <s v="Dr 4ha50   automne 17 dev 170602 # TR2"/>
        <s v="Lot 1 VRD"/>
        <s v="Reste a F-  2 HA + Terres avoisinantes TX a SUIVRE "/>
        <s v="TX 27 HA ETE 2018"/>
        <s v="3 ou 4 parcelle realisation en 2 fois ???,,"/>
        <s v="Plan fait reste de chantier"/>
        <s v="TX A FAIRE  RELEVE A FAIRE 10 H A"/>
        <s v="ARRACHAGE DE HAIES + DRAINAGE "/>
        <s v="26 ha"/>
        <s v="T11 tx 2012 ? 8ha20"/>
        <s v="DRAINAGE SUR CNE DE VILLEDIEU"/>
        <s v="4 ha bout du monde (87)"/>
        <s v="TX APRS MOISSON VOISIN BERNERON"/>
        <s v="190324 Mise aux normes ANC St Sauvant"/>
        <s v="TX avec meneanteau et DUPUY"/>
        <s v="3 A 5 HA"/>
        <s v="12 ha à réaliser au 15 Octobre"/>
        <s v="Remise en état retenue eau via J. Fuchs dev 190521 v2"/>
        <s v="20 ha sept 2017"/>
        <s v="6 ha  2017 plan fuchs DEV 170921"/>
        <s v="CREATION D'UNE DERIVATION"/>
        <s v="80 ARES POUR PLANTATION DE VIGNES"/>
        <s v="Réalisation d'une cour"/>
        <s v="T11 tx 2011"/>
        <s v="Retenue d'eau rdv à prendre sem 10"/>
        <s v="TX 2018  2ha"/>
        <s v="p13 dc12 pour culture printemps 2013"/>
        <s v="7 ha + 12 ha"/>
        <s v=" 2015 APRES TOURNESOL"/>
        <s v="TX Automne 2018  DEV 180324"/>
        <s v="6 HA OU 9HA si autorisation du proprio arrachage haie"/>
        <s v="DT sur base 08/2009 voir Plan 3 et 1 + voisin"/>
        <s v="apres moisson"/>
        <s v="Arrachage DE HAIES "/>
        <s v="solde des travaux 2014 4 ha"/>
        <s v="37 ST SENOCH tx fin 2018 debut, 2019 DEV 181106/3"/>
        <s v="Enrochement sur Nouaillé Maupertuis (refection+agrandissement)"/>
        <s v="TX AUTOMNE 2018 OU PRINTEMPS 2019"/>
        <s v="87 lussac les e TX de Pelle "/>
        <s v="Travaus pelle curage fossé"/>
        <s v="ABREUVOIRS  Automn 2017 dev170618"/>
        <s v="Relevé fait projet à finir"/>
        <s v="TX 1 HA "/>
        <s v="Complément tx en attente Plan 3 86310 antigny"/>
        <s v="Rest à F - TX 1HA "/>
        <s v="Terrassement chemin"/>
        <s v="Réparations tx pelle ou ssoleur dev 180422"/>
        <s v="86 AVAILLES PLAN N°1 BIS  DEV180507"/>
        <s v="36 CHITRAY  TX AOUT 2019"/>
        <s v="TX 2016 Franchissement conduite ( en meme temps que M. Leborgne. TX 2017 Drainage + Bassin rétention"/>
        <s v="S3 S3bis S5 S6 + collecteur"/>
        <s v="aa COMPLE2MENT TRAVAUX S/CHANTIER DE 1992"/>
        <s v="181211 Mise au normes ANC"/>
        <s v="RDLOCHIN  réparations plan 212"/>
        <s v="sur prairie tx automne 2014"/>
        <s v="tx été 2012 baudres"/>
        <s v="en prairie"/>
        <s v="TX Début nov.15 à Pindray"/>
        <s v="Aménagement cour atelier"/>
        <s v="12 ha"/>
        <s v="tx après moisson  blé"/>
        <s v="tx pour 2018/2019"/>
        <s v="TX  10 HA  sept oct 2018 "/>
        <s v="TX AVEC M. Jentilhomme  aout 2018"/>
        <s v="TX pour Juin 2019 dev 190216  juin 2019"/>
        <s v="TX pour Juin 2019 dev 190216 /2  tx 2020"/>
        <s v="LOI SUR L EAU  RV 4/05/2017 50ha"/>
        <s v="mise aux normes ANC BRION"/>
        <s v="projet 2015"/>
        <s v="projet install  transmis devis bque "/>
        <s v="RSD Drains à déboucher"/>
        <s v="raccordement ANC Réseau public"/>
        <s v="aa DàF Mais 2011 à cf"/>
        <s v="40 HA EN TOUT 15 HA en sept 2018 reste RV 7/08"/>
        <s v="TX 2016  "/>
        <s v="2 ha mais et blé + fossé à reboucher"/>
        <s v="Complément drainage + Avaloir"/>
        <s v="Démolition et terrassement"/>
        <s v="TX AOUT 2016  Terres mouillées - pour du blé-"/>
        <s v="en régras pour faire colza avec Saboureau"/>
        <s v="79 COULONGES 5 HA ETE 2019"/>
        <s v="p13 jv Relevé à faire, parcelle dont le collecteur a été posé en 1998"/>
        <s v="TX avec dupuy et grignon"/>
        <s v="3 ha avant hiver à gerçeau cne les forges"/>
        <s v="tx 2016/2017"/>
        <s v="QD SUR SECTEUR LOCHE"/>
        <s v="travaux semestre 2 /2013"/>
        <s v="Raccordement TàL Javigne devis 190703"/>
        <s v="aa 10 ha 2 parcelles"/>
        <s v="2 HA + CAPTAGE TX PRINTEMPS"/>
        <s v="???? - TX 09/2012 à relever en 01/12"/>
        <s v="enrobe buxerolles"/>
        <s v="Avant l'automne  reprise apres TX  LGV"/>
        <s v="en tritical et maîs urgent relevé maîs env 6ha"/>
        <s v="apres moisson mais etude urgente"/>
        <s v="sur prairie à faire entre 15/08 et 15/09"/>
        <s v="expédié devis pour relevé topo"/>
        <s v="aa drainage ds marais ????"/>
        <s v="à relever en 03 travaux 15/09/13 # TR2"/>
        <s v="Appel du 7/8 lance tr 1"/>
        <s v="drainage sur prairie"/>
        <s v="3.5 + 1.5  étude de faisabilité ????"/>
        <s v="TX SUR PLOUVILLE 16  ETE 2020"/>
        <s v="Réparations drainage sur Argy 36 "/>
        <s v="TX AUTOMNE 2017   DEV 171020 11HA 2 plans"/>
        <s v="4/5Ha Automne 2019"/>
        <s v="aa"/>
        <s v="travaux après  blé savigny sous faye fa02152 ? 2002"/>
        <s v="86 Vouneuil s/V 3 à 4 HA à faire quand équipe ds le coin"/>
        <s v="Voisin M. Coutant et M. Mardon"/>
        <s v="Voisin M. Coutant et M. Mardon "/>
        <s v="tx avec M. Pasquier Vincent"/>
        <s v="TX 2018/2019  2ha relevé fait plan à faire"/>
        <s v="Complement drainage  dev 180434"/>
        <s v="aa T11 37600 MOUZAY  7HA"/>
        <s v="aa tx après mais ensilage"/>
        <s v="TX SUR ARCHIGNY après moissons"/>
        <s v="190328 Reprise de parking"/>
        <s v="10 ha  rien dans la parcelle pour mais ou tournesol"/>
        <s v="Tx après récolte 2013"/>
        <s v="TX reportés   solde  dev 180215 chene vert + Le Pie"/>
        <s v="TX ETE 2018 DEV 180413"/>
        <s v="Collecteur Mise au normes  4HA?"/>
        <s v="drainage jardin  16 angouleme"/>
        <s v="négo en cours"/>
        <s v="TX Drainage +1 Bergerie à bétonner"/>
        <s v="DEV 190410  fonçage"/>
        <s v="DEVIS du 7/10/08 Ref AUNEAU  5Ha50"/>
        <s v="3 ha + 17ha à voir si faisabilité"/>
        <s v="Chantier MILLAC à Bregoux"/>
        <s v="3Ha25  "/>
        <s v="tx ete 2018 avec M.Blanchard Pascal dev 181007"/>
        <s v="171120 Branchement EU collectif + AEP"/>
        <s v="D 170423 1 Ha25  automne 2017 dev 170423"/>
        <s v="dossier caer ST LEGER LA MARTINIERE"/>
        <s v="Mise aux nomres ANC 190621"/>
        <s v="redoublage de drains exixtants après moisson 2013"/>
        <s v="culture printemps  à relever urgent"/>
        <s v="TX AUTOMNE 2018"/>
        <s v="Pelle avec brise roche 1journée"/>
        <s v="79 LA FERRIERE TX 18 HA NOV 2018 dev 181024"/>
        <s v="à relever sur prairie # TR2 ?????"/>
        <s v="171028 Raccordement assainissement"/>
        <s v="86 nieuil dev 190626"/>
        <s v="DT 9/3  4 ha chef boutonne report"/>
        <s v="tx aout 2019  36ha"/>
        <s v="drainage sur st pierre de maillé 2 parcelles 1 + 2 chaume de blé et jachère"/>
        <s v="TX MAI 2018"/>
        <s v="17 serrieres 2.5 ha ete 2019"/>
        <s v="Travaux terrassment Mr De Poncheville"/>
        <s v="190414 Raccordement TàL"/>
        <s v="86 MILLAC tx sept 2019"/>
        <s v="cereales et mais"/>
        <s v="70 HA RV 10/04/2018"/>
        <s v="tx été  6 +5  LUSIGNAN"/>
        <s v="181004 Cours arrière maison Buxerolles"/>
        <s v="aa T09 DT 13/7 septembre redoublage"/>
        <s v="tx entre 18 et 40 ha"/>
        <s v="parcele paturage pour mouton au bord de l'eau fossé dessouchage drainage"/>
        <s v="Aménagement allée"/>
        <s v="aa DT 29/6 cplt drainage  4HA"/>
        <s v="TX 10hA EN 2PARCELLES "/>
        <s v="TX AOUT2017 D170408  + 170623"/>
        <s v="tx été"/>
        <s v="plusieurs parcelles à drainer frontenay rohan 79"/>
        <s v="Suite travaux 2012"/>
        <s v="180432 TX Automne 2018 3ha"/>
        <s v="enrobe buxerolles sire drainage ?"/>
        <s v="Redoublement drainage lheureux"/>
        <s v="DEVIS DRAINAGE POUR ACHAT TERRES"/>
        <s v="DàF 3HA"/>
        <s v="DT Hydro( 19/4)"/>
        <s v=" ILOT 1 DEV 160902 printemps 2019"/>
        <s v="terrassement pour batiments"/>
        <s v="D140806 2 plan redoublage"/>
        <s v="Branchement assainissement sur réseau public"/>
        <s v="A relancer - TX 7HA "/>
        <s v="181101 Remise en état ANC"/>
        <s v="181102 Réfection ANC à neuf"/>
        <s v="190425 Mise aux normes ANC"/>
        <s v="12 +7  tx printemps 2013"/>
        <s v="Fossé à faire  dev 171017"/>
        <s v="Vu 20 ble 40 mais"/>
        <s v="Travaux 15/10"/>
        <s v="Entretien étang devis indiceC"/>
        <s v="Intervention de maintien étang à sec"/>
        <s v="Réfection bi-couche locaux Rue Bugellerie Poitiers"/>
        <s v="aa Travaux sur moulin"/>
        <s v="2 HA"/>
        <s v="tx pintemps"/>
        <s v="79 glenay pose coll avec voisin M. Aumont"/>
        <s v="reste 2 ha"/>
        <s v="36 Préaux  3Ha été 2019"/>
        <s v="FONCAGE HORIZONTAL  DEV180126"/>
        <s v="installation canalisation"/>
        <s v="TX après récolte tournesol 2013 A VOIR ,,,"/>
        <s v="2 HA pour faire vigne sur 1ha"/>
        <s v="apres recolte mais"/>
        <s v="2 ha En maïs. Tx  après maïs  autom 2017"/>
        <s v="Terrassement + empierrement fosse 171215"/>
        <s v="Terrassement + empierrement QUAI 171213"/>
        <s v="Terrassement + empierrement SILO 171214"/>
        <s v="tx avec cosea devis 171101"/>
        <s v="T11 tx avec MMe BERNARDEAU"/>
        <s v="TX AUTOMNE 2018  8HA DEV 180601"/>
        <s v="aa RàF +haie  octobre?"/>
        <s v="5.50 + 8.50 "/>
        <s v="en blé travaux après moissons"/>
        <s v="TX 09/2019"/>
        <s v="2013 apres moisson"/>
        <s v="79 VASLES SOLDE Drainge 3ha"/>
        <s v="dev 170510 4 ha et 8 ha"/>
        <s v="tx probables avec Memot"/>
        <s v="2 x5ha"/>
        <s v="37 NEUIL DEV 181110 Rép sur 48ha"/>
        <s v="etude faite devis a actualisé"/>
        <s v="ANC Mise aux normes GOUEX"/>
        <s v="reprise de drainage 2ha sept 2017"/>
        <s v="7 ha traversée de route communale"/>
        <s v="nouvel cotation à faire"/>
        <s v="projet de 2002 non réalisé à modifier"/>
        <s v="xxxxx"/>
        <s v="redoublement drainage 2 ha"/>
        <s v="travaux sur ORVILLE 36 (secteur Vatan)"/>
        <s v="assainissement mises aux normes"/>
        <s v="Reprises drainage chez Hervouet 37"/>
        <s v="TERRASSEMENT DRAINAGE m6"/>
        <s v="contact via site"/>
        <n v="2013"/>
        <s v="nettoyage et agrandiisement etang"/>
        <s v="Report ete 2014 voir si réalisation en 2016 ??"/>
        <s v="a ititre de renseignement interv/ETANG 87"/>
        <s v="en prairie + CREATION ABREUVOIR"/>
        <s v="veut devis  pour son dossier projet"/>
        <s v="en régras, veut sisite + devis estimatif SUD 16"/>
        <s v="travaux 2015  et 2016 à dédoubler transmis devis bque"/>
        <s v="prairie 5 ha  + autour maison+ autre parcelle?"/>
        <s v="Terrassement pour procherie devis 181204"/>
        <s v="aprés moisson le rappeler"/>
        <s v="VendeuxLOT1 VRD ph2"/>
        <s v="VendeuxLOT2 ELEC ph2"/>
        <s v="dev 190717Travaux chemin et curage  # TR2"/>
        <s v="T09 DT attente 5HA"/>
        <s v="proche de Matha 17"/>
        <s v="lot 1  terrassement tranche 1 9 lots solde"/>
        <s v="lot 1  terrassement tranche 2  13 lots # TR2"/>
        <s v="lot 2 elec PTT AEP tranche 2 13 lots # TR2"/>
        <s v="Draiange 5 ha"/>
        <s v="RD Réparations Coquelet dev 180426"/>
        <s v="2 Parcelles de 4 Ha tx pas urgents. Tx repoussés"/>
        <s v="d 19041 Solde collecteur avec projet 5 hectares"/>
        <s v="10 à 11 ha en praiire tx semestre 1 /2013"/>
        <s v="projet 50ha 15 a faire solde par an"/>
        <s v="suite des 50 ha"/>
        <s v="2 CHANTIERS  FUCH ET BAUDINIERE"/>
        <s v="étang a annuler"/>
        <s v="projet # TR2 etude Fuchs"/>
        <s v="Solde parti avec mr jacob sortie 2 ou 5 ? En attente"/>
        <s v="TX SUR Coussay les bois/Leigné # TR2"/>
        <s v="ETUDE PRELIMINAIRE A FAIRE"/>
        <s v="36 HEUGNES TX sept 19 avec M. Goilier et Pignon 190626"/>
        <s v="T3 Elec  lot 2"/>
        <s v="VRD LOT1 tr3 FINITION "/>
        <s v="VRD lot1 tr5 solde finition"/>
        <s v="DEV 170510/2 TX complémet drainage et débouchage"/>
        <s v="BASSINES"/>
        <s v="Fonçage sous voie chemin de fer # TR2"/>
        <s v="14 H  TX Aut 13 repoussé 2014 ou primptemps 2013 etude impact caer"/>
        <s v="aa 30 en trois fois"/>
        <s v="T13  (37) etude réalisée par jld"/>
        <s v="Culture printemps voisin brissonet"/>
        <s v="Projet 80 ha solde 60 ha dont la chaume et la commanderie"/>
        <s v="DT reste 7 à faire"/>
        <s v="travaux aout sept 2015"/>
        <s v="DEPLACER COL sur terrain agriculteur"/>
        <s v="primtemps 2013"/>
        <s v="160319 TRX  ETE 2016 ILOT 1 ET  4n 2 et 3"/>
        <s v="e13 Reste à F - T09 Travaux d'automne Aval amont "/>
        <s v="drainage plan 1  dev 190215"/>
        <s v="TX AVEC HABRIOUX"/>
        <s v="DàF Parcelle en blé"/>
        <s v="tx avril 2014"/>
        <s v="Dàf Apres colza"/>
        <s v="Tx été report pour plus tard"/>
        <s v="TX AUTOMNE 2016"/>
        <s v="P2 17/35 pour 2011"/>
        <s v="Automne 2014 projet fuch"/>
        <s v="Valider si projet encore "/>
        <s v="drainage partiel 15/45 ha"/>
        <s v="10 ha en 2 parcelles"/>
        <s v="redrainage  DEV 180305"/>
        <s v="TX recherche réseaux  DEV 180312"/>
        <s v="Terrassement chemin accès et empierrement"/>
        <s v="170608 7 + 8HA SEPTEMBRE 2017"/>
        <s v="TX second semestre 2017 20 Ha  DEV 170227"/>
        <s v="Projet éolien "/>
        <s v="Plan 6 - 1- ET 2 "/>
        <s v="D16 09 31 VOISIN SOUCHET"/>
        <s v="tx 5 ha  2017  ( voir pour 7 ha en 2018??)"/>
        <s v="T12 drainage 10 + 10 (prairie er avoine) etude hydroscop"/>
        <s v="10 ha + 4 ha à drainer + réparation ancien drainage"/>
        <s v="projet hydroscop avec robert"/>
        <s v="Tx en herbe"/>
        <s v="p13 dc12"/>
        <s v="Report projet 2015"/>
        <s v="PLANS  1 ET 3 DEVIS 161111/2"/>
        <s v="TX NOV 2017 10+7 HA"/>
        <s v="TX NOV 2018  7 HA"/>
        <s v="Drainage plan N°2 6HA DEV 170301/2"/>
        <s v="Parcelle 12ha50 DEV 170515"/>
        <s v="TX AOUT/SEPT 2017 dev 170513"/>
        <s v=" DRAINAGE RELEV2S TOPO"/>
        <s v="Réparations drainage repoussé en 2018 car prairie longue durée"/>
        <s v="Projet eaux pluviales"/>
        <s v="Rdz à fixer - TX A FAIRE EN SEPTEMBRE  APRES MAÏS  + AUTRES A SUIVRE"/>
        <s v="T12 tx automne 2012 ou hiver 2013"/>
        <s v="Relevé 45 ha mais 10 pour l'instant"/>
        <s v="87 TERSANNES 1 BASSINE"/>
        <s v="p13 jv drainage hiver pour faire mais"/>
        <s v="2000 ML de drains à redoubler"/>
        <s v="20 ha sur plusieurs parcelles en prairie tx printemps 2013 # TR2"/>
        <s v="Création étang 30 000M3  Prendre RV sem 25"/>
        <s v="TX AVANT MAIS 2016 en 2 parcelles  repoussé"/>
        <s v="dev 160724  Solde plan 1 3ha  et plan n°1 +2 pour 17ha"/>
        <s v="Tx septembre en prairie 2 parcelles"/>
        <s v="Voiisin Vivier"/>
        <s v="tx après récolte maïs 2016"/>
        <s v="CAPTAGE MOUILLERE + ABREUVOIRS"/>
        <s v="Tx à l'automne 1 parcelle 9ha 1 parcelle 5ha "/>
        <s v="TX DECEMBRE"/>
        <s v="TX REPOUSSES EN SEPT-OCT 2016"/>
        <s v="DRAINAGE été 2016 reste un plan"/>
        <s v="TX PRINTEMPS 2016  AVEC GOLDHORP"/>
        <s v="Repoussé été 2016"/>
        <s v="Fait. Attente info en retour?"/>
        <s v="p13 dec12 en mais mais veut faire blé"/>
        <s v="Tx  après mais ensilage 2013"/>
      </sharedItems>
    </cacheField>
    <cacheField name="Date_x000a_Fin_x000a_Tx" numFmtId="170">
      <sharedItems containsNonDate="0" containsDate="1" containsString="0" containsBlank="1" minDate="2000-02-25T00:00:00" maxDate="2019-08-10T00:00:00" count="1611">
        <m/>
        <d v="2014-10-23T00:00:00"/>
        <d v="2019-01-20T00:00:00"/>
        <d v="2017-01-25T00:00:00"/>
        <d v="2013-03-06T00:00:00"/>
        <d v="2016-05-17T00:00:00"/>
        <d v="2019-02-23T00:00:00"/>
        <d v="2019-01-17T00:00:00"/>
        <d v="2000-02-25T00:00:00"/>
        <d v="2015-04-10T00:00:00"/>
        <d v="2004-06-12T00:00:00"/>
        <d v="2016-10-31T00:00:00"/>
        <d v="2016-11-30T00:00:00"/>
        <d v="2016-12-23T00:00:00"/>
        <d v="2017-01-31T00:00:00"/>
        <d v="2017-03-09T00:00:00"/>
        <d v="2017-03-17T00:00:00"/>
        <d v="2017-03-24T00:00:00"/>
        <d v="2017-03-29T00:00:00"/>
        <d v="2017-03-31T00:00:00"/>
        <d v="2017-04-14T00:00:00"/>
        <d v="2017-04-27T00:00:00"/>
        <d v="2017-05-25T00:00:00"/>
        <d v="2017-08-21T00:00:00"/>
        <d v="2016-05-04T00:00:00"/>
        <d v="2015-02-05T00:00:00"/>
        <d v="2015-05-06T00:00:00"/>
        <d v="2017-01-23T00:00:00"/>
        <d v="2018-11-09T00:00:00"/>
        <d v="2018-07-16T00:00:00"/>
        <d v="2018-10-02T00:00:00"/>
        <d v="2018-11-22T00:00:00"/>
        <d v="2019-02-28T00:00:00"/>
        <d v="2019-04-24T00:00:00"/>
        <d v="2019-05-26T00:00:00"/>
        <d v="2015-02-27T00:00:00"/>
        <d v="2015-03-25T00:00:00"/>
        <d v="2015-07-02T00:00:00"/>
        <d v="2015-12-15T00:00:00"/>
        <d v="2016-03-24T00:00:00"/>
        <d v="2016-09-15T00:00:00"/>
        <d v="2015-11-30T00:00:00"/>
        <d v="2015-12-18T00:00:00"/>
        <d v="2016-01-29T00:00:00"/>
        <d v="2016-02-11T00:00:00"/>
        <d v="2016-03-31T00:00:00"/>
        <d v="2016-04-14T00:00:00"/>
        <d v="2016-04-15T00:00:00"/>
        <d v="2011-12-21T00:00:00"/>
        <d v="2012-01-31T00:00:00"/>
        <d v="2012-03-09T00:00:00"/>
        <d v="2012-03-15T00:00:00"/>
        <d v="2012-03-21T00:00:00"/>
        <d v="2012-05-11T00:00:00"/>
        <d v="2012-05-15T00:00:00"/>
        <d v="2012-10-31T00:00:00"/>
        <d v="2014-10-22T00:00:00"/>
        <d v="2013-10-23T00:00:00"/>
        <d v="2013-10-25T00:00:00"/>
        <d v="2013-10-30T00:00:00"/>
        <d v="2014-03-05T00:00:00"/>
        <d v="2014-03-30T00:00:00"/>
        <d v="2014-10-27T00:00:00"/>
        <d v="2015-01-22T00:00:00"/>
        <d v="2011-08-30T00:00:00"/>
        <d v="2015-09-17T00:00:00"/>
        <d v="2015-01-29T00:00:00"/>
        <d v="2016-08-30T00:00:00"/>
        <d v="2017-10-31T00:00:00"/>
        <d v="2017-11-30T00:00:00"/>
        <d v="2017-12-23T00:00:00"/>
        <d v="2018-01-26T00:00:00"/>
        <d v="2018-02-28T00:00:00"/>
        <d v="2009-08-20T00:00:00"/>
        <d v="2012-09-13T00:00:00"/>
        <d v="2013-10-04T00:00:00"/>
        <d v="2013-10-07T00:00:00"/>
        <d v="2014-09-09T00:00:00"/>
        <d v="2015-10-20T00:00:00"/>
        <d v="2017-09-27T00:00:00"/>
        <d v="2018-09-19T00:00:00"/>
        <d v="2017-08-22T00:00:00"/>
        <d v="2017-08-24T00:00:00"/>
        <d v="2019-01-31T00:00:00"/>
        <d v="2019-03-31T00:00:00"/>
        <d v="2019-05-31T00:00:00"/>
        <d v="2019-04-30T00:00:00"/>
        <d v="2019-05-23T00:00:00"/>
        <d v="2013-05-31T00:00:00"/>
        <d v="2019-07-27T00:00:00"/>
        <d v="2019-02-11T00:00:00"/>
        <d v="2014-11-17T00:00:00"/>
        <d v="2015-10-02T00:00:00"/>
        <d v="2016-04-27T00:00:00"/>
        <d v="2016-12-09T00:00:00"/>
        <d v="2012-11-05T00:00:00"/>
        <d v="2015-02-20T00:00:00"/>
        <d v="2018-06-08T00:00:00"/>
        <d v="2015-05-07T00:00:00"/>
        <d v="2012-10-01T00:00:00"/>
        <d v="2015-06-18T00:00:00"/>
        <d v="2019-04-10T00:00:00"/>
        <d v="2013-07-01T00:00:00"/>
        <d v="2013-03-29T00:00:00"/>
        <d v="2012-11-30T00:00:00"/>
        <d v="2009-10-01T00:00:00"/>
        <d v="2016-06-29T00:00:00"/>
        <d v="2016-09-27T00:00:00"/>
        <d v="2010-09-13T00:00:00"/>
        <d v="2012-12-12T00:00:00"/>
        <d v="2017-03-21T00:00:00"/>
        <d v="2016-01-08T00:00:00"/>
        <d v="2016-09-20T00:00:00"/>
        <d v="2009-11-18T00:00:00"/>
        <d v="2013-08-12T00:00:00"/>
        <d v="2018-06-28T00:00:00"/>
        <d v="2011-07-01T00:00:00"/>
        <d v="2010-01-13T00:00:00"/>
        <d v="2013-07-07T00:00:00"/>
        <d v="2019-03-25T00:00:00"/>
        <d v="2012-02-21T00:00:00"/>
        <d v="2010-04-28T00:00:00"/>
        <d v="2010-06-03T00:00:00"/>
        <d v="2012-08-20T00:00:00"/>
        <d v="2018-05-15T00:00:00"/>
        <d v="2016-09-30T00:00:00"/>
        <d v="2017-04-28T00:00:00"/>
        <d v="2017-05-30T00:00:00"/>
        <d v="2017-06-29T00:00:00"/>
        <d v="2017-07-06T00:00:00"/>
        <d v="2018-01-31T00:00:00"/>
        <d v="2015-09-30T00:00:00"/>
        <d v="2015-10-30T00:00:00"/>
        <d v="2015-12-22T00:00:00"/>
        <d v="2016-05-18T00:00:00"/>
        <d v="2016-06-15T00:00:00"/>
        <d v="2016-08-05T00:00:00"/>
        <d v="2016-10-14T00:00:00"/>
        <d v="2016-11-03T00:00:00"/>
        <d v="2017-01-30T00:00:00"/>
        <d v="2017-02-07T00:00:00"/>
        <d v="2017-03-28T00:00:00"/>
        <d v="2017-04-24T00:00:00"/>
        <d v="2017-05-23T00:00:00"/>
        <d v="2011-12-16T00:00:00"/>
        <d v="2017-07-19T00:00:00"/>
        <d v="2011-08-04T00:00:00"/>
        <d v="2016-12-07T00:00:00"/>
        <d v="2016-12-05T00:00:00"/>
        <d v="2018-01-30T00:00:00"/>
        <d v="2018-03-29T00:00:00"/>
        <d v="2018-03-31T00:00:00"/>
        <d v="2018-04-25T00:00:00"/>
        <d v="2018-04-27T00:00:00"/>
        <d v="2018-05-25T00:00:00"/>
        <d v="2018-06-25T00:00:00"/>
        <d v="2018-07-25T00:00:00"/>
        <d v="2018-09-25T00:00:00"/>
        <d v="2018-10-31T00:00:00"/>
        <d v="2018-12-20T00:00:00"/>
        <d v="2018-09-27T00:00:00"/>
        <d v="2016-10-27T00:00:00"/>
        <d v="2010-08-19T00:00:00"/>
        <d v="2010-04-27T00:00:00"/>
        <d v="2010-05-04T00:00:00"/>
        <d v="2015-01-26T00:00:00"/>
        <d v="2015-08-07T00:00:00"/>
        <d v="2015-09-24T00:00:00"/>
        <d v="2014-07-29T00:00:00"/>
        <d v="2011-11-04T00:00:00"/>
        <d v="2015-04-14T00:00:00"/>
        <d v="2011-10-05T00:00:00"/>
        <d v="2014-10-07T00:00:00"/>
        <d v="2012-05-07T00:00:00"/>
        <d v="2018-04-18T00:00:00"/>
        <d v="2018-10-26T00:00:00"/>
        <d v="2018-01-15T00:00:00"/>
        <d v="2015-11-04T00:00:00"/>
        <d v="2013-08-28T00:00:00"/>
        <d v="2012-06-29T00:00:00"/>
        <d v="2014-11-14T00:00:00"/>
        <d v="2007-04-25T00:00:00"/>
        <d v="2016-08-22T00:00:00"/>
        <d v="2016-04-05T00:00:00"/>
        <d v="2019-03-28T00:00:00"/>
        <d v="2012-05-16T00:00:00"/>
        <d v="2013-11-14T00:00:00"/>
        <d v="2012-10-16T00:00:00"/>
        <d v="2013-02-28T00:00:00"/>
        <d v="2011-08-09T00:00:00"/>
        <d v="2012-12-10T00:00:00"/>
        <d v="2011-09-06T00:00:00"/>
        <d v="2018-09-18T00:00:00"/>
        <d v="2010-12-31T00:00:00"/>
        <d v="2011-04-12T00:00:00"/>
        <d v="2017-02-03T00:00:00"/>
        <d v="2018-03-22T00:00:00"/>
        <d v="2018-04-20T00:00:00"/>
        <d v="2018-12-07T00:00:00"/>
        <d v="2019-06-28T00:00:00"/>
        <d v="2017-12-04T00:00:00"/>
        <d v="2015-03-06T00:00:00"/>
        <d v="2014-12-18T00:00:00"/>
        <d v="2011-10-03T00:00:00"/>
        <d v="2012-08-22T00:00:00"/>
        <d v="2018-02-07T00:00:00"/>
        <d v="2010-10-28T00:00:00"/>
        <d v="2009-05-20T00:00:00"/>
        <d v="2012-12-20T00:00:00"/>
        <d v="2015-12-09T00:00:00"/>
        <d v="2012-07-04T00:00:00"/>
        <d v="2010-06-29T00:00:00"/>
        <d v="2013-11-15T00:00:00"/>
        <d v="2015-01-30T00:00:00"/>
        <d v="2016-02-26T00:00:00"/>
        <d v="2009-11-24T00:00:00"/>
        <d v="2015-06-04T00:00:00"/>
        <d v="2015-08-06T00:00:00"/>
        <d v="2015-12-05T00:00:00"/>
        <d v="2013-11-13T00:00:00"/>
        <d v="2010-08-05T00:00:00"/>
        <d v="2012-08-10T00:00:00"/>
        <d v="2011-08-24T00:00:00"/>
        <d v="2010-12-06T00:00:00"/>
        <d v="2009-09-11T00:00:00"/>
        <d v="2010-09-29T00:00:00"/>
        <d v="2012-10-10T00:00:00"/>
        <d v="2013-11-27T00:00:00"/>
        <d v="2013-01-23T00:00:00"/>
        <d v="2009-11-27T00:00:00"/>
        <d v="2011-02-28T00:00:00"/>
        <d v="2014-10-16T00:00:00"/>
        <d v="2016-03-09T00:00:00"/>
        <d v="2010-04-02T00:00:00"/>
        <d v="2011-01-31T00:00:00"/>
        <d v="2011-09-28T00:00:00"/>
        <d v="2012-09-19T00:00:00"/>
        <d v="2013-08-08T00:00:00"/>
        <d v="2014-04-24T00:00:00"/>
        <d v="2014-09-04T00:00:00"/>
        <d v="2014-11-07T00:00:00"/>
        <d v="2015-07-01T00:00:00"/>
        <d v="2015-09-02T00:00:00"/>
        <d v="2016-07-06T00:00:00"/>
        <d v="2016-08-31T00:00:00"/>
        <d v="2017-05-12T00:00:00"/>
        <d v="2019-05-13T00:00:00"/>
        <d v="2010-04-19T00:00:00"/>
        <d v="2013-05-24T00:00:00"/>
        <d v="2013-11-07T00:00:00"/>
        <d v="2017-11-17T00:00:00"/>
        <d v="2015-11-15T00:00:00"/>
        <d v="2014-10-20T00:00:00"/>
        <d v="2015-04-15T00:00:00"/>
        <d v="2019-06-12T00:00:00"/>
        <d v="2018-11-20T00:00:00"/>
        <d v="2012-01-17T00:00:00"/>
        <d v="2010-01-15T00:00:00"/>
        <d v="2010-01-27T00:00:00"/>
        <d v="2016-11-10T00:00:00"/>
        <d v="2012-08-29T00:00:00"/>
        <d v="2013-04-10T00:00:00"/>
        <d v="2014-11-20T00:00:00"/>
        <d v="2011-05-15T00:00:00"/>
        <d v="2014-11-28T00:00:00"/>
        <d v="2011-09-14T00:00:00"/>
        <d v="2012-03-29T00:00:00"/>
        <d v="2012-10-19T00:00:00"/>
        <d v="2012-09-27T00:00:00"/>
        <d v="2010-10-22T00:00:00"/>
        <d v="2013-10-14T00:00:00"/>
        <d v="2013-12-07T00:00:00"/>
        <d v="2014-08-12T00:00:00"/>
        <d v="2015-11-20T00:00:00"/>
        <d v="2012-10-23T00:00:00"/>
        <d v="2011-10-08T00:00:00"/>
        <d v="2019-05-10T00:00:00"/>
        <d v="2018-08-02T00:00:00"/>
        <d v="2015-02-26T00:00:00"/>
        <d v="2009-12-02T00:00:00"/>
        <d v="2014-09-19T00:00:00"/>
        <d v="2013-06-26T00:00:00"/>
        <d v="2018-01-18T00:00:00"/>
        <d v="2014-12-19T00:00:00"/>
        <d v="2015-01-13T00:00:00"/>
        <d v="2017-04-10T00:00:00"/>
        <d v="2011-10-31T00:00:00"/>
        <d v="2017-02-28T00:00:00"/>
        <d v="2011-03-16T00:00:00"/>
        <d v="2013-08-30T00:00:00"/>
        <d v="2014-01-13T00:00:00"/>
        <d v="2011-03-28T00:00:00"/>
        <d v="2008-12-01T00:00:00"/>
        <d v="2011-08-12T00:00:00"/>
        <d v="2017-06-15T00:00:00"/>
        <d v="2015-11-26T00:00:00"/>
        <d v="2017-09-15T00:00:00"/>
        <d v="2016-12-02T00:00:00"/>
        <d v="2009-12-22T00:00:00"/>
        <d v="2014-01-27T00:00:00"/>
        <d v="2016-01-25T00:00:00"/>
        <d v="2018-08-13T00:00:00"/>
        <d v="2019-03-29T00:00:00"/>
        <d v="2011-03-09T00:00:00"/>
        <d v="2014-09-28T00:00:00"/>
        <d v="2016-12-06T00:00:00"/>
        <d v="2011-04-07T00:00:00"/>
        <d v="2014-04-14T00:00:00"/>
        <d v="2014-07-02T00:00:00"/>
        <d v="2010-12-21T00:00:00"/>
        <d v="2011-02-17T00:00:00"/>
        <d v="2012-04-05T00:00:00"/>
        <d v="2012-10-18T00:00:00"/>
        <d v="2013-06-05T00:00:00"/>
        <d v="2013-10-28T00:00:00"/>
        <d v="2014-04-04T00:00:00"/>
        <d v="2014-08-15T00:00:00"/>
        <d v="2014-08-27T00:00:00"/>
        <d v="2014-10-31T00:00:00"/>
        <d v="2015-04-28T00:00:00"/>
        <d v="2015-05-11T00:00:00"/>
        <d v="2016-03-29T00:00:00"/>
        <d v="2016-12-15T00:00:00"/>
        <d v="2010-03-30T00:00:00"/>
        <d v="2010-11-09T00:00:00"/>
        <d v="2011-01-19T00:00:00"/>
        <d v="2013-04-18T00:00:00"/>
        <d v="2013-10-22T00:00:00"/>
        <d v="2014-04-02T00:00:00"/>
        <d v="2010-09-08T00:00:00"/>
        <d v="2018-09-17T00:00:00"/>
        <d v="2018-10-05T00:00:00"/>
        <d v="2014-07-03T00:00:00"/>
        <d v="2013-03-07T00:00:00"/>
        <d v="2010-10-14T00:00:00"/>
        <d v="2018-06-14T00:00:00"/>
        <d v="2010-12-14T00:00:00"/>
        <d v="2009-08-27T00:00:00"/>
        <d v="2014-04-15T00:00:00"/>
        <d v="2016-09-08T00:00:00"/>
        <d v="2016-03-14T00:00:00"/>
        <d v="2010-01-25T00:00:00"/>
        <d v="2012-12-14T00:00:00"/>
        <d v="2015-02-12T00:00:00"/>
        <d v="2017-02-22T00:00:00"/>
        <d v="2010-10-18T00:00:00"/>
        <d v="2019-02-15T00:00:00"/>
        <d v="2010-12-20T00:00:00"/>
        <d v="2016-12-22T00:00:00"/>
        <d v="2018-04-30T00:00:00"/>
        <d v="2018-05-22T00:00:00"/>
        <d v="2016-11-08T00:00:00"/>
        <d v="2010-07-02T00:00:00"/>
        <d v="2011-04-23T00:00:00"/>
        <d v="2010-08-17T00:00:00"/>
        <d v="2012-08-06T00:00:00"/>
        <d v="2016-04-25T00:00:00"/>
        <d v="2018-04-19T00:00:00"/>
        <d v="2017-09-28T00:00:00"/>
        <d v="2013-03-13T00:00:00"/>
        <d v="2011-11-16T00:00:00"/>
        <d v="2010-02-02T00:00:00"/>
        <d v="2014-05-14T00:00:00"/>
        <d v="2014-01-17T00:00:00"/>
        <d v="2015-04-17T00:00:00"/>
        <d v="2018-02-27T00:00:00"/>
        <d v="2012-08-16T00:00:00"/>
        <d v="2018-08-17T00:00:00"/>
        <d v="2010-08-24T00:00:00"/>
        <d v="2011-02-14T00:00:00"/>
        <d v="2013-10-01T00:00:00"/>
        <d v="2014-08-29T00:00:00"/>
        <d v="2014-09-24T00:00:00"/>
        <d v="2013-12-10T00:00:00"/>
        <d v="2013-02-12T00:00:00"/>
        <d v="2011-12-15T00:00:00"/>
        <d v="2013-06-20T00:00:00"/>
        <d v="2014-10-15T00:00:00"/>
        <d v="2018-12-14T00:00:00"/>
        <d v="2013-08-21T00:00:00"/>
        <d v="2014-06-18T00:00:00"/>
        <d v="2014-09-13T00:00:00"/>
        <d v="2015-10-17T00:00:00"/>
        <d v="2018-03-26T00:00:00"/>
        <d v="2018-03-16T00:00:00"/>
        <d v="2018-06-07T00:00:00"/>
        <d v="2013-05-28T00:00:00"/>
        <d v="2018-04-04T00:00:00"/>
        <d v="2011-03-17T00:00:00"/>
        <d v="2011-09-08T00:00:00"/>
        <d v="2010-12-10T00:00:00"/>
        <d v="2010-03-05T00:00:00"/>
        <d v="2014-12-17T00:00:00"/>
        <d v="2018-08-14T00:00:00"/>
        <d v="2013-10-11T00:00:00"/>
        <d v="2014-02-20T00:00:00"/>
        <d v="2014-12-16T00:00:00"/>
        <d v="2015-12-03T00:00:00"/>
        <d v="2018-07-31T00:00:00"/>
        <d v="2019-07-04T00:00:00"/>
        <d v="2018-11-30T00:00:00"/>
        <d v="2017-10-10T00:00:00"/>
        <d v="2018-01-12T00:00:00"/>
        <d v="2017-10-23T00:00:00"/>
        <d v="2009-09-15T00:00:00"/>
        <d v="2010-06-14T00:00:00"/>
        <d v="2015-04-08T00:00:00"/>
        <d v="2007-10-21T00:00:00"/>
        <d v="2010-05-18T00:00:00"/>
        <d v="2010-06-22T00:00:00"/>
        <d v="2014-10-02T00:00:00"/>
        <d v="2018-10-16T00:00:00"/>
        <d v="2019-06-14T00:00:00"/>
        <d v="2018-03-19T00:00:00"/>
        <d v="2009-09-21T00:00:00"/>
        <d v="2011-10-19T00:00:00"/>
        <d v="2011-06-29T00:00:00"/>
        <d v="2014-09-30T00:00:00"/>
        <d v="2018-03-27T00:00:00"/>
        <d v="2019-02-18T00:00:00"/>
        <d v="2016-11-22T00:00:00"/>
        <d v="2015-06-22T00:00:00"/>
        <d v="2015-06-29T00:00:00"/>
        <d v="2011-04-18T00:00:00"/>
        <d v="2011-09-15T00:00:00"/>
        <d v="2014-11-26T00:00:00"/>
        <d v="2016-06-14T00:00:00"/>
        <d v="2014-08-28T00:00:00"/>
        <d v="2018-10-22T00:00:00"/>
        <d v="2011-03-29T00:00:00"/>
        <d v="2011-02-16T00:00:00"/>
        <d v="2019-02-06T00:00:00"/>
        <d v="2018-05-23T00:00:00"/>
        <d v="2014-02-21T00:00:00"/>
        <d v="2014-09-01T00:00:00"/>
        <d v="2009-08-25T00:00:00"/>
        <d v="2014-05-28T00:00:00"/>
        <d v="2016-01-20T00:00:00"/>
        <d v="2016-09-21T00:00:00"/>
        <d v="2012-01-24T00:00:00"/>
        <d v="2013-10-02T00:00:00"/>
        <d v="2010-11-03T00:00:00"/>
        <d v="2011-12-19T00:00:00"/>
        <d v="2012-02-20T00:00:00"/>
        <d v="2014-11-27T00:00:00"/>
        <d v="2014-09-12T00:00:00"/>
        <d v="2015-05-27T00:00:00"/>
        <d v="2010-04-07T00:00:00"/>
        <d v="2011-05-06T00:00:00"/>
        <d v="2013-03-25T00:00:00"/>
        <d v="2013-05-30T00:00:00"/>
        <d v="2014-10-30T00:00:00"/>
        <d v="2015-08-16T00:00:00"/>
        <d v="2016-03-16T00:00:00"/>
        <d v="2011-11-24T00:00:00"/>
        <d v="2009-12-21T00:00:00"/>
        <d v="2015-07-03T00:00:00"/>
        <d v="2016-01-18T00:00:00"/>
        <d v="2017-03-27T00:00:00"/>
        <d v="2019-03-20T00:00:00"/>
        <d v="2012-12-31T00:00:00"/>
        <d v="2014-03-10T00:00:00"/>
        <d v="2015-05-20T00:00:00"/>
        <d v="2015-10-08T00:00:00"/>
        <d v="2012-02-14T00:00:00"/>
        <d v="2012-03-27T00:00:00"/>
        <d v="2012-11-16T00:00:00"/>
        <d v="2013-12-19T00:00:00"/>
        <d v="2016-08-09T00:00:00"/>
        <d v="2014-09-11T00:00:00"/>
        <d v="2019-01-15T00:00:00"/>
        <d v="2018-02-26T00:00:00"/>
        <d v="2015-01-15T00:00:00"/>
        <d v="2010-03-23T00:00:00"/>
        <d v="2011-07-02T00:00:00"/>
        <d v="2011-08-25T00:00:00"/>
        <d v="2011-10-27T00:00:00"/>
        <d v="2012-04-03T00:00:00"/>
        <d v="2012-04-16T00:00:00"/>
        <d v="2013-04-12T00:00:00"/>
        <d v="2013-05-13T00:00:00"/>
        <d v="2014-06-12T00:00:00"/>
        <d v="2015-06-27T00:00:00"/>
        <d v="2015-09-29T00:00:00"/>
        <d v="2009-06-08T00:00:00"/>
        <d v="2010-02-28T00:00:00"/>
        <d v="2010-09-17T00:00:00"/>
        <d v="2014-02-28T00:00:00"/>
        <d v="2019-03-06T00:00:00"/>
        <d v="2016-10-10T00:00:00"/>
        <d v="2018-08-11T00:00:00"/>
        <d v="2010-07-01T00:00:00"/>
        <d v="2015-04-27T00:00:00"/>
        <d v="2015-09-04T00:00:00"/>
        <d v="2016-04-28T00:00:00"/>
        <d v="2014-04-22T00:00:00"/>
        <d v="2014-12-12T00:00:00"/>
        <d v="2018-12-21T00:00:00"/>
        <d v="2011-12-13T00:00:00"/>
        <d v="2012-08-03T00:00:00"/>
        <d v="2011-08-26T00:00:00"/>
        <d v="2016-05-30T00:00:00"/>
        <d v="2017-10-12T00:00:00"/>
        <d v="2011-10-06T00:00:00"/>
        <d v="2018-08-03T00:00:00"/>
        <d v="2017-05-24T00:00:00"/>
        <d v="2014-06-20T00:00:00"/>
        <d v="2015-08-11T00:00:00"/>
        <d v="2015-11-16T00:00:00"/>
        <d v="2016-10-28T00:00:00"/>
        <d v="2011-05-05T00:00:00"/>
        <d v="2010-04-12T00:00:00"/>
        <d v="2012-06-25T00:00:00"/>
        <d v="2010-06-18T00:00:00"/>
        <d v="2013-12-27T00:00:00"/>
        <d v="2016-06-30T00:00:00"/>
        <d v="2016-08-08T00:00:00"/>
        <d v="2017-08-11T00:00:00"/>
        <d v="2018-12-03T00:00:00"/>
        <d v="2014-05-26T00:00:00"/>
        <d v="2015-01-19T00:00:00"/>
        <d v="2012-04-12T00:00:00"/>
        <d v="2011-04-22T00:00:00"/>
        <d v="2012-04-06T00:00:00"/>
        <d v="2015-05-28T00:00:00"/>
        <d v="2016-10-12T00:00:00"/>
        <d v="2017-06-26T00:00:00"/>
        <d v="2018-10-17T00:00:00"/>
        <d v="2012-03-31T00:00:00"/>
        <d v="2012-04-27T00:00:00"/>
        <d v="2012-05-14T00:00:00"/>
        <d v="2012-07-31T00:00:00"/>
        <d v="2012-09-30T00:00:00"/>
        <d v="2017-11-10T00:00:00"/>
        <d v="2017-03-20T00:00:00"/>
        <d v="2012-09-25T00:00:00"/>
        <d v="2013-09-19T00:00:00"/>
        <d v="2018-07-12T00:00:00"/>
        <d v="2014-04-07T00:00:00"/>
        <d v="2011-11-07T00:00:00"/>
        <d v="2015-03-31T00:00:00"/>
        <d v="2010-10-21T00:00:00"/>
        <d v="2014-08-19T00:00:00"/>
        <d v="2018-09-07T00:00:00"/>
        <d v="2011-09-09T00:00:00"/>
        <d v="2011-11-15T00:00:00"/>
        <d v="2019-03-08T00:00:00"/>
        <d v="2011-10-13T00:00:00"/>
        <d v="2011-12-02T00:00:00"/>
        <d v="2014-03-24T00:00:00"/>
        <d v="2015-03-27T00:00:00"/>
        <d v="2010-05-21T00:00:00"/>
        <d v="2011-10-18T00:00:00"/>
        <d v="2009-11-20T00:00:00"/>
        <d v="2014-04-30T00:00:00"/>
        <d v="2012-10-24T00:00:00"/>
        <d v="2009-09-20T00:00:00"/>
        <d v="2011-04-28T00:00:00"/>
        <d v="2015-01-14T00:00:00"/>
        <d v="2011-08-23T00:00:00"/>
        <d v="2012-09-11T00:00:00"/>
        <d v="2014-04-28T00:00:00"/>
        <d v="2015-03-05T00:00:00"/>
        <d v="2012-04-13T00:00:00"/>
        <d v="2015-09-14T00:00:00"/>
        <d v="2008-11-09T00:00:00"/>
        <d v="2014-03-31T00:00:00"/>
        <d v="2017-06-14T00:00:00"/>
        <d v="2014-08-21T00:00:00"/>
        <d v="2017-11-21T00:00:00"/>
        <d v="2013-08-19T00:00:00"/>
        <d v="2010-03-26T00:00:00"/>
        <d v="2013-06-18T00:00:00"/>
        <d v="2013-07-03T00:00:00"/>
        <d v="2014-10-10T00:00:00"/>
        <d v="2015-06-28T00:00:00"/>
        <d v="2015-09-23T00:00:00"/>
        <d v="2014-10-28T00:00:00"/>
        <d v="2010-08-02T00:00:00"/>
        <d v="2010-11-25T00:00:00"/>
        <d v="2013-01-11T00:00:00"/>
        <d v="2014-06-05T00:00:00"/>
        <d v="2012-01-19T00:00:00"/>
        <d v="2013-09-10T00:00:00"/>
        <d v="2015-10-09T00:00:00"/>
        <d v="2011-09-30T00:00:00"/>
        <d v="2015-11-27T00:00:00"/>
        <d v="2015-10-28T00:00:00"/>
        <d v="2010-09-16T00:00:00"/>
        <d v="2012-09-06T00:00:00"/>
        <d v="2014-12-04T00:00:00"/>
        <d v="2018-03-08T00:00:00"/>
        <d v="2019-07-19T00:00:00"/>
        <d v="2013-12-11T00:00:00"/>
        <d v="2013-12-20T00:00:00"/>
        <d v="2014-01-24T00:00:00"/>
        <d v="2014-08-10T00:00:00"/>
        <d v="2015-02-11T00:00:00"/>
        <d v="2015-06-24T00:00:00"/>
        <d v="2014-08-26T00:00:00"/>
        <d v="2012-11-06T00:00:00"/>
        <d v="2010-09-24T00:00:00"/>
        <d v="2016-10-25T00:00:00"/>
        <d v="2015-09-08T00:00:00"/>
        <d v="2018-09-05T00:00:00"/>
        <d v="2011-06-23T00:00:00"/>
        <d v="2018-09-16T00:00:00"/>
        <d v="2010-08-25T00:00:00"/>
        <d v="2014-05-17T00:00:00"/>
        <d v="2015-03-19T00:00:00"/>
        <d v="2017-09-29T00:00:00"/>
        <d v="2014-03-15T00:00:00"/>
        <d v="2017-10-11T00:00:00"/>
        <d v="2013-04-16T00:00:00"/>
        <d v="2011-05-11T00:00:00"/>
        <d v="2016-02-08T00:00:00"/>
        <d v="2010-03-18T00:00:00"/>
        <d v="2018-06-29T00:00:00"/>
        <d v="2018-07-27T00:00:00"/>
        <d v="2018-10-10T00:00:00"/>
        <d v="2009-10-20T00:00:00"/>
        <d v="2017-11-03T00:00:00"/>
        <d v="2018-05-30T00:00:00"/>
        <d v="2018-06-19T00:00:00"/>
        <d v="2018-06-30T00:00:00"/>
        <d v="2018-10-30T00:00:00"/>
        <d v="2014-12-08T00:00:00"/>
        <d v="2012-03-02T00:00:00"/>
        <d v="2011-03-25T00:00:00"/>
        <d v="2010-12-13T00:00:00"/>
        <d v="2015-03-11T00:00:00"/>
        <d v="2011-11-21T00:00:00"/>
        <d v="2016-08-18T00:00:00"/>
        <d v="2014-11-05T00:00:00"/>
        <d v="2018-05-03T00:00:00"/>
        <d v="2017-03-30T00:00:00"/>
        <d v="2014-10-09T00:00:00"/>
        <d v="2014-07-07T00:00:00"/>
        <d v="2014-09-15T00:00:00"/>
        <d v="2015-05-15T00:00:00"/>
        <d v="2013-03-05T00:00:00"/>
        <d v="2017-08-01T00:00:00"/>
        <d v="2014-09-03T00:00:00"/>
        <d v="2010-08-21T00:00:00"/>
        <d v="2010-11-15T00:00:00"/>
        <d v="2010-08-31T00:00:00"/>
        <d v="2013-11-25T00:00:00"/>
        <d v="2014-06-25T00:00:00"/>
        <d v="2017-07-04T00:00:00"/>
        <d v="2013-06-12T00:00:00"/>
        <d v="2011-01-28T00:00:00"/>
        <d v="2012-09-24T00:00:00"/>
        <d v="2011-04-15T00:00:00"/>
        <d v="2012-01-10T00:00:00"/>
        <d v="2012-03-19T00:00:00"/>
        <d v="2014-03-21T00:00:00"/>
        <d v="2016-04-29T00:00:00"/>
        <d v="2015-12-04T00:00:00"/>
        <d v="2010-09-09T00:00:00"/>
        <d v="2010-05-25T00:00:00"/>
        <d v="2014-11-06T00:00:00"/>
        <d v="2015-11-13T00:00:00"/>
        <d v="2016-09-13T00:00:00"/>
        <d v="2016-11-23T00:00:00"/>
        <d v="2016-11-24T00:00:00"/>
        <d v="2017-09-14T00:00:00"/>
        <d v="2012-04-26T00:00:00"/>
        <d v="2012-05-10T00:00:00"/>
        <d v="2012-05-18T00:00:00"/>
        <d v="2012-05-25T00:00:00"/>
        <d v="2012-05-30T00:00:00"/>
        <d v="2012-06-14T00:00:00"/>
        <d v="2012-06-15T00:00:00"/>
        <d v="2012-08-11T00:00:00"/>
        <d v="2012-08-13T00:00:00"/>
        <d v="2012-09-23T00:00:00"/>
        <d v="2012-10-25T00:00:00"/>
        <d v="2012-10-27T00:00:00"/>
        <d v="2012-10-30T00:00:00"/>
        <d v="2012-11-10T00:00:00"/>
        <d v="2012-11-12T00:00:00"/>
        <d v="2012-11-28T00:00:00"/>
        <d v="2013-01-10T00:00:00"/>
        <d v="2013-01-31T00:00:00"/>
        <d v="2013-02-08T00:00:00"/>
        <d v="2013-03-08T00:00:00"/>
        <d v="2013-04-19T00:00:00"/>
        <d v="2013-04-30T00:00:00"/>
        <d v="2013-05-15T00:00:00"/>
        <d v="2013-06-27T00:00:00"/>
        <d v="2013-07-12T00:00:00"/>
        <d v="2013-08-23T00:00:00"/>
        <d v="2013-09-25T00:00:00"/>
        <d v="2013-10-24T00:00:00"/>
        <d v="2013-11-08T00:00:00"/>
        <d v="2013-12-01T00:00:00"/>
        <d v="2014-04-08T00:00:00"/>
        <d v="2014-05-12T00:00:00"/>
        <d v="2014-07-31T00:00:00"/>
        <d v="2014-08-18T00:00:00"/>
        <d v="2015-10-27T00:00:00"/>
        <d v="2017-01-18T00:00:00"/>
        <d v="2009-10-30T00:00:00"/>
        <d v="2012-10-04T00:00:00"/>
        <d v="2015-02-10T00:00:00"/>
        <d v="2015-03-26T00:00:00"/>
        <d v="2015-06-25T00:00:00"/>
        <d v="2013-04-05T00:00:00"/>
        <d v="2015-02-19T00:00:00"/>
        <d v="2017-01-12T00:00:00"/>
        <d v="2013-12-05T00:00:00"/>
        <d v="2017-08-07T00:00:00"/>
        <d v="2013-01-24T00:00:00"/>
        <d v="2011-11-30T00:00:00"/>
        <d v="2008-06-20T00:00:00"/>
        <d v="2017-06-10T00:00:00"/>
        <d v="2015-05-18T00:00:00"/>
        <d v="2018-09-28T00:00:00"/>
        <d v="2013-11-17T00:00:00"/>
        <d v="2017-03-14T00:00:00"/>
        <d v="2011-12-07T00:00:00"/>
        <d v="2011-08-31T00:00:00"/>
        <d v="2010-09-27T00:00:00"/>
        <d v="2015-10-23T00:00:00"/>
        <d v="2009-08-18T00:00:00"/>
        <d v="2012-10-20T00:00:00"/>
        <d v="2012-12-05T00:00:00"/>
        <d v="2015-08-24T00:00:00"/>
        <d v="2019-01-30T00:00:00"/>
        <d v="2015-03-17T00:00:00"/>
        <d v="2015-04-30T00:00:00"/>
        <d v="2016-03-01T00:00:00"/>
        <d v="2018-06-01T00:00:00"/>
        <d v="2017-02-15T00:00:00"/>
        <d v="2017-04-25T00:00:00"/>
        <d v="2013-02-19T00:00:00"/>
        <d v="2012-03-08T00:00:00"/>
        <d v="2016-02-25T00:00:00"/>
        <d v="2017-03-10T00:00:00"/>
        <d v="2011-09-22T00:00:00"/>
        <d v="2012-01-25T00:00:00"/>
        <d v="2014-01-21T00:00:00"/>
        <d v="2012-04-02T00:00:00"/>
        <d v="2009-08-13T00:00:00"/>
        <d v="2010-08-16T00:00:00"/>
        <d v="2016-10-17T00:00:00"/>
        <d v="2017-08-03T00:00:00"/>
        <d v="2011-06-30T00:00:00"/>
        <d v="2017-11-16T00:00:00"/>
        <d v="2015-04-24T00:00:00"/>
        <d v="2019-01-23T00:00:00"/>
        <d v="2010-09-30T00:00:00"/>
        <d v="2010-10-07T00:00:00"/>
        <d v="2011-04-08T00:00:00"/>
        <d v="2015-12-21T00:00:00"/>
        <d v="2015-01-10T00:00:00"/>
        <d v="2017-09-25T00:00:00"/>
        <d v="2010-01-08T00:00:00"/>
        <d v="2016-09-16T00:00:00"/>
        <d v="2014-01-31T00:00:00"/>
        <d v="2015-05-22T00:00:00"/>
        <d v="2010-10-11T00:00:00"/>
        <d v="2012-08-31T00:00:00"/>
        <d v="2016-09-07T00:00:00"/>
        <d v="2018-03-02T00:00:00"/>
        <d v="2018-04-12T00:00:00"/>
        <d v="2017-02-23T00:00:00"/>
        <d v="2014-05-07T00:00:00"/>
        <d v="2009-09-18T00:00:00"/>
        <d v="2009-10-15T00:00:00"/>
        <d v="2009-10-25T00:00:00"/>
        <d v="2010-02-16T00:00:00"/>
        <d v="2011-02-25T00:00:00"/>
        <d v="2011-03-07T00:00:00"/>
        <d v="2011-03-11T00:00:00"/>
        <d v="2011-10-26T00:00:00"/>
        <d v="2012-01-16T00:00:00"/>
        <d v="2012-03-30T00:00:00"/>
        <d v="2016-01-11T00:00:00"/>
        <d v="2016-03-11T00:00:00"/>
        <d v="2016-06-24T00:00:00"/>
        <d v="2016-01-12T00:00:00"/>
        <d v="2018-09-21T00:00:00"/>
        <d v="2012-04-24T00:00:00"/>
        <d v="2011-10-21T00:00:00"/>
        <d v="2011-05-20T00:00:00"/>
        <d v="2012-05-31T00:00:00"/>
        <d v="2012-06-05T00:00:00"/>
        <d v="2013-05-02T00:00:00"/>
        <d v="2010-11-16T00:00:00"/>
        <d v="2009-09-25T00:00:00"/>
        <d v="2010-10-29T00:00:00"/>
        <d v="2009-10-22T00:00:00"/>
        <d v="2009-11-09T00:00:00"/>
        <d v="2010-04-30T00:00:00"/>
        <d v="2015-09-15T00:00:00"/>
        <d v="2016-09-28T00:00:00"/>
        <d v="2018-08-24T00:00:00"/>
        <d v="2010-02-11T00:00:00"/>
        <d v="2009-12-08T00:00:00"/>
        <d v="2010-10-26T00:00:00"/>
        <d v="2013-04-11T00:00:00"/>
        <d v="2012-04-11T00:00:00"/>
        <d v="2016-06-28T00:00:00"/>
        <d v="2018-10-15T00:00:00"/>
        <d v="2013-09-20T00:00:00"/>
        <d v="2014-01-22T00:00:00"/>
        <d v="2014-09-18T00:00:00"/>
        <d v="2014-11-03T00:00:00"/>
        <d v="2015-02-17T00:00:00"/>
        <d v="2015-08-03T00:00:00"/>
        <d v="2018-05-31T00:00:00"/>
        <d v="2019-07-31T00:00:00"/>
        <d v="2018-01-19T00:00:00"/>
        <d v="2018-08-30T00:00:00"/>
        <d v="2017-08-18T00:00:00"/>
        <d v="2017-08-25T00:00:00"/>
        <d v="2017-09-12T00:00:00"/>
        <d v="2015-09-03T00:00:00"/>
        <d v="2016-08-25T00:00:00"/>
        <d v="2019-03-14T00:00:00"/>
        <d v="2012-05-26T00:00:00"/>
        <d v="2019-03-05T00:00:00"/>
        <d v="2016-01-26T00:00:00"/>
        <d v="2009-10-02T00:00:00"/>
        <d v="2012-05-04T00:00:00"/>
        <d v="2018-03-15T00:00:00"/>
        <d v="2010-09-02T00:00:00"/>
        <d v="2014-10-06T00:00:00"/>
        <d v="2016-02-03T00:00:00"/>
        <d v="2017-12-20T00:00:00"/>
        <d v="2014-04-23T00:00:00"/>
        <d v="2015-11-19T00:00:00"/>
        <d v="2016-09-18T00:00:00"/>
        <d v="2017-12-08T00:00:00"/>
        <d v="2018-02-08T00:00:00"/>
        <d v="2019-02-12T00:00:00"/>
        <d v="2017-02-17T00:00:00"/>
        <d v="2017-03-02T00:00:00"/>
        <d v="2013-12-15T00:00:00"/>
        <d v="2012-12-19T00:00:00"/>
        <d v="2012-06-28T00:00:00"/>
        <d v="2014-01-28T00:00:00"/>
        <d v="2010-05-28T00:00:00"/>
        <d v="2011-08-19T00:00:00"/>
        <d v="2015-05-26T00:00:00"/>
        <d v="2015-11-23T00:00:00"/>
        <d v="2015-11-05T00:00:00"/>
        <d v="2015-10-19T00:00:00"/>
        <d v="2010-11-04T00:00:00"/>
        <d v="2011-02-18T00:00:00"/>
        <d v="2010-02-05T00:00:00"/>
        <d v="2011-01-13T00:00:00"/>
        <d v="2015-04-07T00:00:00"/>
        <d v="2016-03-15T00:00:00"/>
        <d v="2013-11-26T00:00:00"/>
        <d v="2014-08-22T00:00:00"/>
        <d v="2015-03-02T00:00:00"/>
        <d v="2016-03-25T00:00:00"/>
        <d v="2017-04-06T00:00:00"/>
        <d v="2010-08-12T00:00:00"/>
        <d v="2011-05-13T00:00:00"/>
        <d v="2010-02-12T00:00:00"/>
        <d v="2010-08-03T00:00:00"/>
        <d v="2012-08-02T00:00:00"/>
        <d v="2016-02-17T00:00:00"/>
        <d v="2011-05-27T00:00:00"/>
        <d v="2011-12-05T00:00:00"/>
        <d v="2018-10-18T00:00:00"/>
        <d v="2010-10-20T00:00:00"/>
        <d v="2017-01-19T00:00:00"/>
        <d v="2019-04-17T00:00:00"/>
        <d v="2014-02-05T00:00:00"/>
        <d v="2014-02-17T00:00:00"/>
        <d v="2017-04-21T00:00:00"/>
        <d v="2014-03-28T00:00:00"/>
        <d v="2015-09-09T00:00:00"/>
        <d v="2011-10-24T00:00:00"/>
        <d v="2011-09-19T00:00:00"/>
        <d v="2014-09-25T00:00:00"/>
        <d v="2013-08-22T00:00:00"/>
        <d v="2010-05-11T00:00:00"/>
        <d v="2013-06-21T00:00:00"/>
        <d v="2016-08-11T00:00:00"/>
        <d v="2018-02-15T00:00:00"/>
        <d v="2018-04-26T00:00:00"/>
        <d v="2018-05-10T00:00:00"/>
        <d v="2018-06-05T00:00:00"/>
        <d v="2018-06-18T00:00:00"/>
        <d v="2018-07-05T00:00:00"/>
        <d v="2018-07-20T00:00:00"/>
        <d v="2018-07-22T00:00:00"/>
        <d v="2018-07-30T00:00:00"/>
        <d v="2018-10-08T00:00:00"/>
        <d v="2018-10-20T00:00:00"/>
        <d v="2018-10-23T00:00:00"/>
        <d v="2018-11-01T00:00:00"/>
        <d v="2018-11-27T00:00:00"/>
        <d v="2018-11-28T00:00:00"/>
        <d v="2018-12-06T00:00:00"/>
        <d v="2019-02-19T00:00:00"/>
        <d v="2019-04-05T00:00:00"/>
        <d v="2019-04-12T00:00:00"/>
        <d v="2019-04-15T00:00:00"/>
        <d v="2019-04-20T00:00:00"/>
        <d v="2019-06-06T00:00:00"/>
        <d v="2019-06-25T00:00:00"/>
        <d v="2019-07-03T00:00:00"/>
        <d v="2019-07-10T00:00:00"/>
        <d v="2019-07-11T00:00:00"/>
        <d v="2012-03-26T00:00:00"/>
        <d v="2014-09-23T00:00:00"/>
        <d v="2011-11-14T00:00:00"/>
        <d v="2013-07-02T00:00:00"/>
        <d v="2018-01-11T00:00:00"/>
        <d v="2012-01-20T00:00:00"/>
        <d v="2014-06-27T00:00:00"/>
        <d v="2014-03-20T00:00:00"/>
        <d v="2011-10-20T00:00:00"/>
        <d v="2014-05-21T00:00:00"/>
        <d v="2019-05-22T00:00:00"/>
        <d v="2017-06-30T00:00:00"/>
        <d v="2017-07-13T00:00:00"/>
        <d v="2018-03-30T00:00:00"/>
        <d v="2018-05-19T00:00:00"/>
        <d v="2015-09-07T00:00:00"/>
        <d v="2016-01-19T00:00:00"/>
        <d v="2016-11-02T00:00:00"/>
        <d v="2013-10-09T00:00:00"/>
        <d v="2016-04-02T00:00:00"/>
        <d v="2016-12-13T00:00:00"/>
        <d v="2013-11-20T00:00:00"/>
        <d v="2013-11-29T00:00:00"/>
        <d v="2014-12-15T00:00:00"/>
        <d v="2014-06-04T00:00:00"/>
        <d v="2017-03-22T00:00:00"/>
        <d v="2010-11-30T00:00:00"/>
        <d v="2012-02-03T00:00:00"/>
        <d v="2012-02-29T00:00:00"/>
        <d v="2016-08-10T00:00:00"/>
        <d v="2012-10-11T00:00:00"/>
        <d v="2017-08-30T00:00:00"/>
        <d v="2011-02-08T00:00:00"/>
        <d v="2011-06-20T00:00:00"/>
        <d v="2016-09-22T00:00:00"/>
        <d v="2016-02-18T00:00:00"/>
        <d v="2019-04-19T00:00:00"/>
        <d v="2013-01-18T00:00:00"/>
        <d v="2013-08-02T00:00:00"/>
        <d v="2018-03-28T00:00:00"/>
        <d v="2011-03-15T00:00:00"/>
        <d v="2015-11-12T00:00:00"/>
        <d v="2011-04-06T00:00:00"/>
        <d v="2012-08-30T00:00:00"/>
        <d v="2014-11-25T00:00:00"/>
        <d v="2018-11-29T00:00:00"/>
        <d v="2013-09-26T00:00:00"/>
        <d v="2011-12-06T00:00:00"/>
        <d v="2019-08-06T00:00:00"/>
        <d v="2012-02-24T00:00:00"/>
        <d v="2013-03-14T00:00:00"/>
        <d v="2013-03-22T00:00:00"/>
        <d v="2014-08-05T00:00:00"/>
        <d v="2013-04-03T00:00:00"/>
        <d v="2019-04-04T00:00:00"/>
        <d v="2011-05-17T00:00:00"/>
        <d v="2016-06-03T00:00:00"/>
        <d v="2012-04-25T00:00:00"/>
        <d v="2018-08-01T00:00:00"/>
        <d v="2012-07-06T00:00:00"/>
        <d v="2016-11-18T00:00:00"/>
        <d v="2014-10-26T00:00:00"/>
        <d v="2011-01-20T00:00:00"/>
        <d v="2017-04-12T00:00:00"/>
        <d v="2017-05-03T00:00:00"/>
        <d v="2016-10-19T00:00:00"/>
        <d v="2011-10-10T00:00:00"/>
        <d v="2012-08-09T00:00:00"/>
        <d v="2013-02-07T00:00:00"/>
        <d v="2013-07-04T00:00:00"/>
        <d v="2012-03-06T00:00:00"/>
        <d v="2018-10-12T00:00:00"/>
        <d v="2011-09-07T00:00:00"/>
        <d v="2015-09-22T00:00:00"/>
        <d v="2017-07-02T00:00:00"/>
        <d v="2017-08-02T00:00:00"/>
        <d v="2014-01-14T00:00:00"/>
        <d v="2012-12-17T00:00:00"/>
        <d v="2018-06-22T00:00:00"/>
        <d v="2013-12-13T00:00:00"/>
        <d v="2018-12-10T00:00:00"/>
        <d v="2015-01-27T00:00:00"/>
        <d v="2013-12-18T00:00:00"/>
        <d v="2016-08-19T00:00:00"/>
        <d v="2016-10-21T00:00:00"/>
        <d v="2017-10-19T00:00:00"/>
        <d v="2010-03-24T00:00:00"/>
        <d v="2015-06-19T00:00:00"/>
        <d v="2016-04-06T00:00:00"/>
        <d v="2016-06-27T00:00:00"/>
        <d v="2017-03-23T00:00:00"/>
        <d v="2014-03-17T00:00:00"/>
        <d v="2009-10-07T00:00:00"/>
        <d v="2015-12-14T00:00:00"/>
        <d v="2009-10-21T00:00:00"/>
        <d v="2015-08-17T00:00:00"/>
        <d v="2014-09-17T00:00:00"/>
        <d v="2014-09-16T00:00:00"/>
        <d v="2016-09-14T00:00:00"/>
        <d v="2015-02-24T00:00:00"/>
        <d v="2009-08-07T00:00:00"/>
        <d v="2014-08-07T00:00:00"/>
        <d v="2017-02-09T00:00:00"/>
        <d v="2009-11-13T00:00:00"/>
        <d v="2009-12-15T00:00:00"/>
        <d v="2010-11-02T00:00:00"/>
        <d v="2011-10-25T00:00:00"/>
        <d v="2009-12-18T00:00:00"/>
        <d v="2010-08-23T00:00:00"/>
        <d v="2010-08-22T00:00:00"/>
        <d v="2010-10-04T00:00:00"/>
        <d v="2017-12-01T00:00:00"/>
        <d v="2018-11-05T00:00:00"/>
        <d v="2010-05-07T00:00:00"/>
        <d v="2017-09-22T00:00:00"/>
        <d v="2012-10-29T00:00:00"/>
        <d v="2019-05-16T00:00:00"/>
        <d v="2013-02-15T00:00:00"/>
        <d v="2014-03-25T00:00:00"/>
        <d v="2014-06-06T00:00:00"/>
        <d v="2014-06-19T00:00:00"/>
        <d v="2009-08-31T00:00:00"/>
        <d v="2011-10-04T00:00:00"/>
        <d v="2011-09-23T00:00:00"/>
        <d v="2014-04-25T00:00:00"/>
        <d v="2013-08-05T00:00:00"/>
        <d v="2017-11-06T00:00:00"/>
        <d v="2012-11-29T00:00:00"/>
        <d v="2019-07-26T00:00:00"/>
        <d v="2015-08-28T00:00:00"/>
        <d v="2010-08-06T00:00:00"/>
        <d v="2013-11-22T00:00:00"/>
        <d v="2010-12-16T00:00:00"/>
        <d v="2011-04-20T00:00:00"/>
        <d v="2012-03-23T00:00:00"/>
        <d v="2010-05-12T00:00:00"/>
        <d v="2014-05-10T00:00:00"/>
        <d v="2015-05-12T00:00:00"/>
        <d v="2012-12-07T00:00:00"/>
        <d v="2014-05-24T00:00:00"/>
        <d v="2015-01-16T00:00:00"/>
        <d v="2010-02-23T00:00:00"/>
        <d v="2016-10-06T00:00:00"/>
        <d v="2015-04-01T00:00:00"/>
        <d v="2011-04-14T00:00:00"/>
        <d v="2013-09-30T00:00:00"/>
        <d v="2019-02-26T00:00:00"/>
        <d v="2015-08-31T00:00:00"/>
        <d v="2017-09-13T00:00:00"/>
        <d v="2013-09-17T00:00:00"/>
        <d v="2018-11-08T00:00:00"/>
        <d v="2019-05-24T00:00:00"/>
        <d v="2013-07-05T00:00:00"/>
        <d v="2017-11-15T00:00:00"/>
        <d v="2010-01-28T00:00:00"/>
        <d v="2010-02-26T00:00:00"/>
        <d v="2017-04-11T00:00:00"/>
        <d v="2017-06-08T00:00:00"/>
        <d v="2015-07-29T00:00:00"/>
        <d v="2011-08-18T00:00:00"/>
        <d v="2013-11-30T00:00:00"/>
        <d v="2010-08-27T00:00:00"/>
        <d v="2014-05-15T00:00:00"/>
        <d v="2011-09-02T00:00:00"/>
        <d v="2009-08-17T00:00:00"/>
        <d v="2013-09-04T00:00:00"/>
        <d v="2015-09-10T00:00:00"/>
        <d v="2019-07-25T00:00:00"/>
        <d v="2016-05-03T00:00:00"/>
        <d v="2011-04-29T00:00:00"/>
        <d v="2008-06-30T00:00:00"/>
        <d v="2009-07-01T00:00:00"/>
        <d v="2016-03-10T00:00:00"/>
        <d v="2010-07-07T00:00:00"/>
        <d v="2014-10-13T00:00:00"/>
        <d v="2017-10-18T00:00:00"/>
        <d v="2016-05-11T00:00:00"/>
        <d v="2017-05-04T00:00:00"/>
        <d v="2014-12-11T00:00:00"/>
        <d v="2016-11-14T00:00:00"/>
        <d v="2016-05-02T00:00:00"/>
        <d v="2017-10-30T00:00:00"/>
        <d v="2017-08-28T00:00:00"/>
        <d v="2010-09-03T00:00:00"/>
        <d v="2010-11-23T00:00:00"/>
        <d v="2016-05-10T00:00:00"/>
        <d v="2012-10-17T00:00:00"/>
        <d v="2012-03-12T00:00:00"/>
        <d v="2017-03-03T00:00:00"/>
        <d v="2017-10-09T00:00:00"/>
        <d v="2017-02-27T00:00:00"/>
        <d v="2010-02-03T00:00:00"/>
        <d v="2013-11-28T00:00:00"/>
        <d v="2018-01-29T00:00:00"/>
        <d v="2014-06-16T00:00:00"/>
        <d v="2019-05-28T00:00:00"/>
        <d v="2019-06-13T00:00:00"/>
        <d v="2016-11-15T00:00:00"/>
        <d v="2014-03-07T00:00:00"/>
        <d v="2012-02-16T00:00:00"/>
        <d v="2017-08-04T00:00:00"/>
        <d v="2015-09-25T00:00:00"/>
        <d v="2019-03-07T00:00:00"/>
        <d v="2011-02-11T00:00:00"/>
        <d v="2011-11-09T00:00:00"/>
        <d v="2016-11-04T00:00:00"/>
        <d v="2013-03-12T00:00:00"/>
        <d v="2011-04-27T00:00:00"/>
        <d v="2014-10-01T00:00:00"/>
        <d v="2016-11-16T00:00:00"/>
        <d v="2015-03-18T00:00:00"/>
        <d v="2009-09-30T00:00:00"/>
        <d v="2010-06-11T00:00:00"/>
        <d v="2015-10-14T00:00:00"/>
        <d v="2016-06-06T00:00:00"/>
        <d v="2015-06-16T00:00:00"/>
        <d v="2015-08-12T00:00:00"/>
        <d v="2015-11-25T00:00:00"/>
        <d v="2016-01-06T00:00:00"/>
        <d v="2014-10-03T00:00:00"/>
        <d v="2011-08-29T00:00:00"/>
        <d v="2018-09-06T00:00:00"/>
        <d v="2011-04-26T00:00:00"/>
        <d v="2012-08-14T00:00:00"/>
        <d v="2014-05-06T00:00:00"/>
        <d v="2009-09-24T00:00:00"/>
        <d v="2010-09-20T00:00:00"/>
        <d v="2012-11-23T00:00:00"/>
        <d v="2018-08-22T00:00:00"/>
        <d v="2011-11-10T00:00:00"/>
        <d v="2011-08-13T00:00:00"/>
        <d v="2012-11-20T00:00:00"/>
        <d v="2011-01-24T00:00:00"/>
        <d v="2015-07-21T00:00:00"/>
        <d v="2016-02-29T00:00:00"/>
        <d v="2016-05-19T00:00:00"/>
        <d v="2016-06-09T00:00:00"/>
        <d v="2017-12-06T00:00:00"/>
        <d v="2010-03-03T00:00:00"/>
        <d v="2016-07-02T00:00:00"/>
        <d v="2013-09-06T00:00:00"/>
        <d v="2013-09-11T00:00:00"/>
        <d v="2009-11-23T00:00:00"/>
        <d v="2015-04-09T00:00:00"/>
        <d v="2011-03-03T00:00:00"/>
        <d v="2016-09-23T00:00:00"/>
        <d v="2013-02-11T00:00:00"/>
        <d v="2018-11-14T00:00:00"/>
        <d v="2012-10-08T00:00:00"/>
        <d v="2012-11-19T00:00:00"/>
        <d v="2013-08-09T00:00:00"/>
        <d v="2014-08-08T00:00:00"/>
        <d v="2010-03-12T00:00:00"/>
        <d v="2015-03-10T00:00:00"/>
        <d v="2010-08-26T00:00:00"/>
        <d v="2017-04-19T00:00:00"/>
        <d v="2011-03-08T00:00:00"/>
        <d v="2012-08-23T00:00:00"/>
        <d v="2013-09-13T00:00:00"/>
        <d v="2013-10-03T00:00:00"/>
        <d v="2011-02-15T00:00:00"/>
        <d v="2010-06-01T00:00:00"/>
        <d v="2013-03-27T00:00:00"/>
        <d v="2016-05-09T00:00:00"/>
        <d v="2011-05-10T00:00:00"/>
        <d v="2015-10-12T00:00:00"/>
        <d v="2014-03-14T00:00:00"/>
        <d v="2010-01-29T00:00:00"/>
        <d v="2010-11-05T00:00:00"/>
        <d v="2012-06-27T00:00:00"/>
        <d v="2016-11-09T00:00:00"/>
        <d v="2017-02-02T00:00:00"/>
        <d v="2017-02-13T00:00:00"/>
        <d v="2017-02-16T00:00:00"/>
        <d v="2017-12-19T00:00:00"/>
        <d v="2011-04-25T00:00:00"/>
        <d v="2018-10-28T00:00:00"/>
        <d v="2018-11-23T00:00:00"/>
        <d v="2019-05-21T00:00:00"/>
        <d v="2009-09-22T00:00:00"/>
        <d v="2016-08-17T00:00:00"/>
        <d v="2015-05-19T00:00:00"/>
        <d v="2016-05-13T00:00:00"/>
        <d v="2014-05-27T00:00:00"/>
        <d v="2014-06-02T00:00:00"/>
        <d v="2018-05-27T00:00:00"/>
        <d v="2016-01-14T00:00:00"/>
        <d v="2014-05-30T00:00:00"/>
        <d v="2013-12-03T00:00:00"/>
        <d v="2014-02-27T00:00:00"/>
        <d v="2003-05-04T00:00:00"/>
        <d v="2013-05-04T00:00:00"/>
        <d v="2019-01-14T00:00:00"/>
        <d v="2016-07-22T00:00:00"/>
        <d v="2015-06-26T00:00:00"/>
        <d v="2016-10-11T00:00:00"/>
        <d v="2015-11-24T00:00:00"/>
        <d v="2013-06-03T00:00:00"/>
        <d v="2013-09-12T00:00:00"/>
        <d v="2007-01-21T00:00:00"/>
        <d v="2015-10-16T00:00:00"/>
        <d v="2016-06-10T00:00:00"/>
        <d v="2017-10-16T00:00:00"/>
        <d v="2010-04-06T00:00:00"/>
        <d v="2013-01-16T00:00:00"/>
        <d v="2014-05-16T00:00:00"/>
        <d v="2010-03-16T00:00:00"/>
        <d v="2015-06-05T00:00:00"/>
        <d v="2012-03-20T00:00:00"/>
        <d v="2011-12-01T00:00:00"/>
        <d v="2012-07-05T00:00:00"/>
        <d v="2013-10-31T00:00:00"/>
        <d v="2015-12-08T00:00:00"/>
        <d v="2018-10-29T00:00:00"/>
        <d v="2009-10-08T00:00:00"/>
        <d v="2014-04-29T00:00:00"/>
        <d v="2018-04-09T00:00:00"/>
        <d v="2018-04-17T00:00:00"/>
        <d v="2013-11-21T00:00:00"/>
        <d v="2015-08-19T00:00:00"/>
        <d v="2012-09-10T00:00:00"/>
        <d v="2012-10-09T00:00:00"/>
        <d v="2015-11-18T00:00:00"/>
        <d v="2010-09-23T00:00:00"/>
        <d v="2018-09-24T00:00:00"/>
        <d v="2011-08-16T00:00:00"/>
        <d v="2015-10-04T00:00:00"/>
        <d v="2015-09-21T00:00:00"/>
        <d v="2014-07-04T00:00:00"/>
        <d v="2014-11-19T00:00:00"/>
        <d v="2018-04-23T00:00:00"/>
        <d v="2018-12-13T00:00:00"/>
        <d v="2011-01-25T00:00:00"/>
        <d v="2016-06-22T00:00:00"/>
        <d v="2013-06-14T00:00:00"/>
        <d v="2013-11-18T00:00:00"/>
        <d v="2019-07-23T00:00:00"/>
        <d v="2014-12-09T00:00:00"/>
        <d v="2009-07-03T00:00:00"/>
        <d v="2015-02-18T00:00:00"/>
        <d v="2014-03-26T00:00:00"/>
        <d v="2009-08-10T00:00:00"/>
        <d v="2017-08-19T00:00:00"/>
        <d v="2009-06-30T00:00:00"/>
        <d v="2009-07-05T00:00:00"/>
        <d v="2016-10-24T00:00:00"/>
        <d v="2018-06-27T00:00:00"/>
        <d v="2019-06-21T00:00:00"/>
        <d v="2013-03-20T00:00:00"/>
        <d v="2012-08-08T00:00:00"/>
        <d v="2011-11-03T00:00:00"/>
        <d v="2013-04-26T00:00:00"/>
        <d v="2011-08-10T00:00:00"/>
        <d v="2013-04-23T00:00:00"/>
        <d v="2015-08-20T00:00:00"/>
        <d v="2018-11-19T00:00:00"/>
        <d v="2014-05-19T00:00:00"/>
        <d v="2015-06-08T00:00:00"/>
        <d v="2013-04-17T00:00:00"/>
        <d v="2013-09-03T00:00:00"/>
        <d v="2015-03-12T00:00:00"/>
        <d v="2011-03-14T00:00:00"/>
        <d v="2011-03-18T00:00:00"/>
        <d v="2019-04-06T00:00:00"/>
        <d v="2017-02-08T00:00:00"/>
        <d v="2010-01-30T00:00:00"/>
        <d v="2014-08-13T00:00:00"/>
        <d v="2014-08-20T00:00:00"/>
        <d v="2014-10-21T00:00:00"/>
        <d v="2010-03-11T00:00:00"/>
        <d v="2014-08-23T00:00:00"/>
        <d v="2014-09-05T00:00:00"/>
        <d v="2019-04-25T00:00:00"/>
        <d v="2013-08-26T00:00:00"/>
        <d v="2018-12-05T00:00:00"/>
        <d v="2009-10-29T00:00:00"/>
        <d v="2009-11-04T00:00:00"/>
        <d v="2009-10-27T00:00:00"/>
        <d v="2009-11-02T00:00:00"/>
        <d v="2009-11-05T00:00:00"/>
        <d v="2009-11-12T00:00:00"/>
        <d v="2018-10-19T00:00:00"/>
        <d v="2009-07-31T00:00:00"/>
        <d v="2015-10-24T00:00:00"/>
        <d v="2011-01-26T00:00:00"/>
        <d v="2013-08-07T00:00:00"/>
        <d v="2016-07-27T00:00:00"/>
        <d v="2016-05-23T00:00:00"/>
        <d v="2019-03-13T00:00:00"/>
        <d v="2009-10-23T00:00:00"/>
        <d v="2016-05-16T00:00:00"/>
        <d v="2016-01-15T00:00:00"/>
        <d v="2018-03-21T00:00:00"/>
        <d v="2019-01-16T00:00:00"/>
        <d v="2018-08-06T00:00:00"/>
        <d v="2017-09-26T00:00:00"/>
        <d v="2016-09-06T00:00:00"/>
        <d v="2018-03-23T00:00:00"/>
        <d v="2010-05-17T00:00:00"/>
        <d v="2016-05-25T00:00:00"/>
        <d v="2014-02-18T00:00:00"/>
        <d v="2015-03-24T00:00:00"/>
        <d v="2018-01-09T00:00:00"/>
        <d v="2010-09-10T00:00:00"/>
        <d v="2011-03-24T00:00:00"/>
        <d v="2015-10-15T00:00:00"/>
        <d v="2011-12-20T00:00:00"/>
        <d v="2012-01-06T00:00:00"/>
        <d v="2015-11-17T00:00:00"/>
        <d v="2011-05-19T00:00:00"/>
        <d v="2011-05-09T00:00:00"/>
        <d v="2019-04-09T00:00:00"/>
        <d v="2017-04-20T00:00:00"/>
        <d v="2013-02-26T00:00:00"/>
        <d v="2018-12-17T00:00:00"/>
        <d v="2016-03-17T00:00:00"/>
        <d v="2013-02-05T00:00:00"/>
        <d v="2017-11-08T00:00:00"/>
        <d v="2016-04-11T00:00:00"/>
        <d v="2009-10-09T00:00:00"/>
        <d v="2009-11-17T00:00:00"/>
        <d v="2015-08-13T00:00:00"/>
        <d v="2018-02-23T00:00:00"/>
        <d v="2014-06-24T00:00:00"/>
        <d v="2012-11-15T00:00:00"/>
        <d v="2009-09-26T00:00:00"/>
        <d v="2012-04-17T00:00:00"/>
        <d v="2015-06-30T00:00:00"/>
        <d v="2015-07-10T00:00:00"/>
        <d v="2014-12-22T00:00:00"/>
        <d v="2011-03-23T00:00:00"/>
        <d v="2010-12-11T00:00:00"/>
        <d v="2015-12-10T00:00:00"/>
        <d v="2013-09-05T00:00:00"/>
        <d v="2014-12-02T00:00:00"/>
        <d v="2011-06-17T00:00:00"/>
        <d v="2019-06-08T00:00:00"/>
        <d v="2018-08-23T00:00:00"/>
        <d v="2015-01-28T00:00:00"/>
        <d v="2017-02-21T00:00:00"/>
        <d v="2018-02-16T00:00:00"/>
        <d v="2009-05-10T00:00:00"/>
        <d v="2016-11-25T00:00:00"/>
        <d v="2017-02-06T00:00:00"/>
        <d v="2017-03-07T00:00:00"/>
        <d v="2018-02-21T00:00:00"/>
        <d v="2012-06-01T00:00:00"/>
        <d v="2011-01-10T00:00:00"/>
        <d v="2011-02-07T00:00:00"/>
        <d v="2010-08-20T00:00:00"/>
        <d v="2017-11-02T00:00:00"/>
        <d v="2019-04-01T00:00:00"/>
        <d v="2011-12-08T00:00:00"/>
        <d v="2016-08-16T00:00:00"/>
        <d v="2012-09-28T00:00:00"/>
        <d v="2010-04-26T00:00:00"/>
        <d v="2011-05-25T00:00:00"/>
        <d v="2011-06-21T00:00:00"/>
        <d v="2012-06-22T00:00:00"/>
        <d v="2017-08-31T00:00:00"/>
        <d v="2015-12-16T00:00:00"/>
        <d v="2017-07-12T00:00:00"/>
        <d v="2017-09-20T00:00:00"/>
        <d v="2017-01-17T00:00:00"/>
        <d v="2013-07-29T00:00:00"/>
        <d v="2014-07-16T00:00:00"/>
        <d v="2008-11-10T00:00:00"/>
        <d v="2014-06-13T00:00:00"/>
        <d v="2017-09-19T00:00:00"/>
        <d v="2019-02-21T00:00:00"/>
        <d v="2015-08-25T00:00:00"/>
        <d v="2016-03-04T00:00:00"/>
        <d v="2011-03-21T00:00:00"/>
        <d v="2012-08-21T00:00:00"/>
        <d v="2015-04-02T00:00:00"/>
        <d v="2017-11-14T00:00:00"/>
        <d v="2013-06-24T00:00:00"/>
        <d v="2014-06-23T00:00:00"/>
        <d v="2018-11-12T00:00:00"/>
        <d v="2019-04-08T00:00:00"/>
        <d v="2015-02-23T00:00:00"/>
        <d v="2010-03-19T00:00:00"/>
        <d v="2019-01-29T00:00:00"/>
        <d v="2018-03-20T00:00:00"/>
        <d v="2011-03-19T00:00:00"/>
        <d v="2015-10-22T00:00:00"/>
        <d v="2013-06-07T00:00:00"/>
        <d v="2013-06-13T00:00:00"/>
        <d v="2016-12-31T00:00:00"/>
        <d v="2016-12-19T00:00:00"/>
        <d v="2010-10-08T00:00:00"/>
        <d v="2013-09-16T00:00:00"/>
        <d v="2014-01-15T00:00:00"/>
        <d v="2015-04-03T00:00:00"/>
        <d v="2009-09-14T00:00:00"/>
        <d v="2016-08-29T00:00:00"/>
        <d v="2016-03-08T00:00:00"/>
        <d v="2010-06-21T00:00:00"/>
        <d v="2010-12-30T00:00:00"/>
        <d v="2015-10-05T00:00:00"/>
        <d v="2012-08-24T00:00:00"/>
        <d v="2016-12-16T00:00:00"/>
        <d v="2019-08-05T00:00:00"/>
        <d v="2019-04-18T00:00:00"/>
        <d v="2015-10-29T00:00:00"/>
        <d v="2014-03-18T00:00:00"/>
        <d v="2010-11-19T00:00:00"/>
        <d v="2016-07-13T00:00:00"/>
        <d v="2019-07-01T00:00:00"/>
        <d v="2012-12-04T00:00:00"/>
        <d v="2012-04-19T00:00:00"/>
        <d v="2017-10-03T00:00:00"/>
        <d v="2015-03-15T00:00:00"/>
        <d v="2018-08-31T00:00:00"/>
        <d v="2016-03-03T00:00:00"/>
        <d v="2009-09-28T00:00:00"/>
        <d v="2013-03-15T00:00:00"/>
        <d v="2017-06-19T00:00:00"/>
        <d v="2018-06-20T00:00:00"/>
        <d v="2018-07-10T00:00:00"/>
        <d v="2012-06-06T00:00:00"/>
        <d v="2013-08-27T00:00:00"/>
        <d v="2011-11-18T00:00:00"/>
        <d v="2009-09-17T00:00:00"/>
        <d v="2012-06-13T00:00:00"/>
        <d v="2016-04-21T00:00:00"/>
        <d v="2011-05-31T00:00:00"/>
        <d v="2010-08-11T00:00:00"/>
        <d v="2011-08-17T00:00:00"/>
        <d v="2017-09-07T00:00:00"/>
        <d v="2018-01-23T00:00:00"/>
        <d v="2010-11-08T00:00:00"/>
        <d v="2014-01-16T00:00:00"/>
        <d v="2019-03-21T00:00:00"/>
        <d v="2015-08-26T00:00:00"/>
        <d v="2016-02-10T00:00:00"/>
        <d v="2016-03-28T00:00:00"/>
        <d v="2016-04-07T00:00:00"/>
        <d v="2016-05-12T00:00:00"/>
        <d v="2009-08-05T00:00:00"/>
        <d v="2016-09-29T00:00:00"/>
        <d v="2013-01-14T00:00:00"/>
        <d v="2018-08-16T00:00:00"/>
        <d v="2009-11-16T00:00:00"/>
        <d v="2013-10-16T00:00:00"/>
        <d v="2018-10-03T00:00:00"/>
        <d v="2012-08-17T00:00:00"/>
        <d v="2011-12-14T00:00:00"/>
        <d v="2016-11-29T00:00:00"/>
        <d v="2018-08-29T00:00:00"/>
        <d v="2018-01-08T00:00:00"/>
        <d v="2009-11-25T00:00:00"/>
        <d v="2013-10-17T00:00:00"/>
        <d v="2011-10-12T00:00:00"/>
        <d v="2017-11-23T00:00:00"/>
        <d v="2015-09-20T00:00:00"/>
        <d v="2013-06-28T00:00:00"/>
        <d v="2018-08-07T00:00:00"/>
        <d v="2015-01-08T00:00:00"/>
        <d v="2013-12-12T00:00:00"/>
        <d v="2014-06-14T00:00:00"/>
        <d v="2018-06-15T00:00:00"/>
        <d v="2018-06-23T00:00:00"/>
        <d v="2014-01-20T00:00:00"/>
        <d v="2017-07-05T00:00:00"/>
        <d v="2012-09-21T00:00:00"/>
        <d v="2014-09-22T00:00:00"/>
        <d v="2017-06-16T00:00:00"/>
        <d v="2016-09-12T00:00:00"/>
        <d v="2017-12-15T00:00:00"/>
        <d v="2010-12-15T00:00:00"/>
        <d v="2010-07-30T00:00:00"/>
        <d v="2009-08-12T00:00:00"/>
        <d v="2016-08-28T00:00:00"/>
        <d v="2018-07-07T00:00:00"/>
        <d v="2018-09-30T00:00:00"/>
        <d v="2019-02-27T00:00:00"/>
        <d v="2013-06-10T00:00:00"/>
        <d v="2013-01-28T00:00:00"/>
        <d v="2015-04-22T00:00:00"/>
        <d v="2009-10-05T00:00:00"/>
        <d v="2009-12-17T00:00:00"/>
        <d v="2011-12-10T00:00:00"/>
        <d v="2016-11-21T00:00:00"/>
        <d v="2018-07-23T00:00:00"/>
        <d v="2018-12-12T00:00:00"/>
        <d v="2019-04-23T00:00:00"/>
        <d v="2018-08-20T00:00:00"/>
        <d v="2009-05-19T00:00:00"/>
        <d v="2010-03-01T00:00:00"/>
        <d v="2011-04-11T00:00:00"/>
        <d v="2015-08-18T00:00:00"/>
        <d v="2016-12-21T00:00:00"/>
        <d v="2013-03-19T00:00:00"/>
        <d v="2016-06-07T00:00:00"/>
        <d v="2019-01-24T00:00:00"/>
        <d v="2012-11-09T00:00:00"/>
        <d v="2012-01-12T00:00:00"/>
        <d v="2012-12-18T00:00:00"/>
        <d v="2018-11-26T00:00:00"/>
        <d v="2014-02-25T00:00:00"/>
        <d v="2017-09-08T00:00:00"/>
        <d v="2011-01-11T00:00:00"/>
        <d v="2013-06-23T00:00:00"/>
        <d v="2013-07-19T00:00:00"/>
        <d v="2017-06-04T00:00:00"/>
        <d v="2015-04-20T00:00:00"/>
        <d v="2015-12-17T00:00:00"/>
        <d v="2010-04-13T00:00:00"/>
        <d v="2010-08-18T00:00:00"/>
        <d v="2011-11-17T00:00:00"/>
        <d v="2011-09-16T00:00:00"/>
        <d v="2011-01-14T00:00:00"/>
        <d v="2011-03-31T00:00:00"/>
        <d v="2011-10-14T00:00:00"/>
        <d v="2016-10-05T00:00:00"/>
        <d v="2015-11-03T00:00:00"/>
        <d v="2014-02-19T00:00:00"/>
        <d v="2016-07-29T00:00:00"/>
        <d v="2016-08-26T00:00:00"/>
        <d v="2012-01-27T00:00:00"/>
        <d v="2008-12-09T00:00:00"/>
        <d v="2009-06-02T00:00:00"/>
        <d v="2010-12-22T00:00:00"/>
        <d v="2011-01-22T00:00:00"/>
        <d v="2011-12-12T00:00:00"/>
        <d v="2012-03-22T00:00:00"/>
        <d v="2015-02-06T00:00:00"/>
        <d v="2009-08-14T00:00:00"/>
        <d v="2010-08-13T00:00:00"/>
        <d v="2011-08-22T00:00:00"/>
        <d v="2019-01-28T00:00:00"/>
        <d v="2013-12-04T00:00:00"/>
        <d v="2016-02-23T00:00:00"/>
        <d v="2010-11-17T00:00:00"/>
        <d v="2013-07-31T00:00:00"/>
        <d v="2013-03-09T00:00:00"/>
        <d v="2012-02-27T00:00:00"/>
        <d v="2012-03-05T00:00:00"/>
        <d v="2015-07-31T00:00:00"/>
        <d v="2017-10-20T00:00:00"/>
        <d v="2017-12-31T00:00:00"/>
        <d v="2014-12-28T00:00:00"/>
        <d v="2009-12-14T00:00:00"/>
        <d v="2012-07-18T00:00:00"/>
        <d v="2013-11-24T00:00:00"/>
        <d v="2014-03-19T00:00:00"/>
        <d v="2014-04-18T00:00:00"/>
        <d v="2014-07-11T00:00:00"/>
        <d v="2011-05-12T00:00:00"/>
        <d v="2010-02-10T00:00:00"/>
        <d v="2010-06-30T00:00:00"/>
        <d v="2011-11-27T00:00:00"/>
        <d v="2012-09-12T00:00:00"/>
        <d v="2014-06-29T00:00:00"/>
        <d v="2010-03-04T00:00:00"/>
        <d v="2010-04-22T00:00:00"/>
        <d v="2012-03-17T00:00:00"/>
        <d v="2012-05-29T00:00:00"/>
        <d v="2013-03-11T00:00:00"/>
        <d v="2017-12-28T00:00:00"/>
        <d v="2016-02-19T00:00:00"/>
        <d v="2009-05-15T00:00:00"/>
        <d v="2018-11-15T00:00:00"/>
        <d v="2017-03-25T00:00:00"/>
        <d v="2010-09-15T00:00:00"/>
        <d v="2017-09-01T00:00:00"/>
        <d v="2017-06-12T00:00:00"/>
        <d v="2017-07-07T00:00:00"/>
        <d v="2017-07-21T00:00:00"/>
        <d v="2018-01-24T00:00:00"/>
        <d v="2014-05-13T00:00:00"/>
        <d v="2017-07-10T00:00:00"/>
        <d v="2017-09-18T00:00:00"/>
        <d v="2017-12-14T00:00:00"/>
        <d v="2018-11-16T00:00:00"/>
        <d v="2018-02-02T00:00:00"/>
        <d v="2018-10-01T00:00:00"/>
        <d v="2016-05-22T00:00:00"/>
        <d v="2016-11-28T00:00:00"/>
        <d v="2012-08-27T00:00:00"/>
        <d v="2012-09-05T00:00:00"/>
        <d v="2016-10-13T00:00:00"/>
        <d v="2018-06-26T00:00:00"/>
        <d v="2010-10-05T00:00:00"/>
        <d v="2011-02-05T00:00:00"/>
        <d v="2012-03-28T00:00:00"/>
        <d v="2012-06-18T00:00:00"/>
        <d v="2016-03-22T00:00:00"/>
        <d v="2014-12-05T00:00:00"/>
        <d v="2014-07-28T00:00:00"/>
        <d v="2012-01-23T00:00:00"/>
        <d v="2010-04-21T00:00:00"/>
        <d v="2013-06-11T00:00:00"/>
        <d v="2019-08-07T00:00:00"/>
        <d v="2019-05-27T00:00:00"/>
        <d v="2019-08-09T00:00:00"/>
        <d v="2019-08-08T00:00:00"/>
        <d v="2018-11-17T00:00:00"/>
        <d v="2019-03-12T00:00:00"/>
        <d v="2019-07-12T00:00:00"/>
      </sharedItems>
      <fieldGroup par="67" base="10">
        <rangePr groupBy="months" startDate="2000-02-25T00:00:00" endDate="2019-08-10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8/2019"/>
        </groupItems>
      </fieldGroup>
    </cacheField>
    <cacheField name="Date_x000a_Facture" numFmtId="169">
      <sharedItems containsSemiMixedTypes="0" containsNonDate="0" containsDate="1" containsString="0" minDate="2000-02-25T00:00:00" maxDate="2029-08-02T00:00:00" count="1366">
        <d v="2028-08-01T00:00:00"/>
        <d v="2025-08-01T00:00:00"/>
        <d v="2026-08-01T00:00:00"/>
        <d v="2029-08-01T00:00:00"/>
        <d v="2023-08-01T00:00:00"/>
        <d v="2024-08-01T00:00:00"/>
        <d v="2019-01-20T00:00:00"/>
        <d v="2017-01-25T00:00:00"/>
        <d v="2013-03-06T00:00:00"/>
        <d v="2019-02-27T00:00:00"/>
        <d v="2019-01-17T00:00:00"/>
        <d v="2000-02-25T00:00:00"/>
        <d v="2017-01-19T00:00:00"/>
        <d v="2015-12-22T00:00:00"/>
        <d v="2004-06-22T00:00:00"/>
        <d v="2016-10-31T00:00:00"/>
        <d v="2016-12-06T00:00:00"/>
        <d v="2016-12-30T00:00:00"/>
        <d v="2017-02-20T00:00:00"/>
        <d v="2017-03-09T00:00:00"/>
        <d v="2017-03-17T00:00:00"/>
        <d v="2017-03-24T00:00:00"/>
        <d v="2017-03-29T00:00:00"/>
        <d v="2017-03-31T00:00:00"/>
        <d v="2017-05-19T00:00:00"/>
        <d v="2017-07-25T00:00:00"/>
        <d v="2017-10-23T00:00:00"/>
        <d v="2016-05-04T00:00:00"/>
        <d v="2015-02-05T00:00:00"/>
        <d v="2015-05-07T00:00:00"/>
        <d v="2017-01-24T00:00:00"/>
        <d v="2018-11-14T00:00:00"/>
        <d v="2018-07-16T00:00:00"/>
        <d v="2018-07-18T00:00:00"/>
        <d v="2018-10-04T00:00:00"/>
        <d v="2018-11-26T00:00:00"/>
        <d v="2019-02-28T00:00:00"/>
        <d v="2019-04-26T00:00:00"/>
        <d v="2019-05-26T00:00:00"/>
        <d v="2015-03-11T00:00:00"/>
        <d v="2015-07-13T00:00:00"/>
        <d v="2015-07-15T00:00:00"/>
        <d v="2016-01-06T00:00:00"/>
        <d v="2016-08-18T00:00:00"/>
        <d v="2016-09-26T00:00:00"/>
        <d v="2015-11-30T00:00:00"/>
        <d v="2015-12-18T00:00:00"/>
        <d v="2016-02-11T00:00:00"/>
        <d v="2016-04-07T00:00:00"/>
        <d v="2016-04-15T00:00:00"/>
        <d v="2016-04-22T00:00:00"/>
        <d v="2012-02-14T00:00:00"/>
        <d v="2012-02-21T00:00:00"/>
        <d v="2012-07-05T00:00:00"/>
        <d v="2012-11-06T00:00:00"/>
        <d v="2014-10-24T00:00:00"/>
        <d v="2013-10-23T00:00:00"/>
        <d v="2013-10-25T00:00:00"/>
        <d v="2013-10-30T00:00:00"/>
        <d v="2014-06-18T00:00:00"/>
        <d v="2014-11-07T00:00:00"/>
        <d v="2015-01-22T00:00:00"/>
        <d v="2011-09-09T00:00:00"/>
        <d v="2015-10-05T00:00:00"/>
        <d v="2015-01-29T00:00:00"/>
        <d v="2016-09-12T00:00:00"/>
        <d v="2020-06-30T00:00:00"/>
        <d v="2017-11-03T00:00:00"/>
        <d v="2017-12-07T00:00:00"/>
        <d v="2018-01-05T00:00:00"/>
        <d v="2018-06-18T00:00:00"/>
        <d v="2009-08-31T00:00:00"/>
        <d v="2012-09-28T00:00:00"/>
        <d v="2013-11-15T00:00:00"/>
        <d v="2014-09-17T00:00:00"/>
        <d v="2015-12-04T00:00:00"/>
        <d v="2016-12-05T00:00:00"/>
        <d v="2017-10-31T00:00:00"/>
        <d v="2018-10-17T00:00:00"/>
        <d v="2017-09-04T00:00:00"/>
        <d v="2019-02-08T00:00:00"/>
        <d v="2019-03-12T00:00:00"/>
        <d v="2019-04-03T00:00:00"/>
        <d v="2019-06-24T00:00:00"/>
        <d v="2019-04-01T00:00:00"/>
        <d v="2019-05-06T00:00:00"/>
        <d v="2019-06-16T00:00:00"/>
        <d v="2013-06-07T00:00:00"/>
        <d v="2019-08-02T00:00:00"/>
        <d v="2019-02-14T00:00:00"/>
        <d v="2014-11-25T00:00:00"/>
        <d v="2015-10-09T00:00:00"/>
        <d v="2016-04-29T00:00:00"/>
        <d v="2016-12-20T00:00:00"/>
        <d v="2017-04-20T00:00:00"/>
        <d v="2012-11-05T00:00:00"/>
        <d v="2015-02-23T00:00:00"/>
        <d v="2018-06-15T00:00:00"/>
        <d v="2012-10-01T00:00:00"/>
        <d v="2015-07-02T00:00:00"/>
        <d v="2019-04-10T00:00:00"/>
        <d v="2013-07-31T00:00:00"/>
        <d v="2013-04-09T00:00:00"/>
        <d v="2012-11-30T00:00:00"/>
        <d v="2009-10-29T00:00:00"/>
        <d v="2016-06-30T00:00:00"/>
        <d v="2016-09-29T00:00:00"/>
        <d v="2010-11-09T00:00:00"/>
        <d v="2012-12-13T00:00:00"/>
        <d v="2017-03-21T00:00:00"/>
        <d v="2016-01-11T00:00:00"/>
        <d v="2016-09-27T00:00:00"/>
        <d v="2009-12-22T00:00:00"/>
        <d v="2013-08-20T00:00:00"/>
        <d v="2018-06-28T00:00:00"/>
        <d v="2011-09-16T00:00:00"/>
        <d v="2010-01-18T00:00:00"/>
        <d v="2013-07-07T00:00:00"/>
        <d v="2019-03-25T00:00:00"/>
        <d v="2012-03-16T00:00:00"/>
        <d v="2010-05-04T00:00:00"/>
        <d v="2010-06-09T00:00:00"/>
        <d v="2012-08-20T00:00:00"/>
        <d v="2018-05-16T00:00:00"/>
        <d v="2016-10-07T00:00:00"/>
        <d v="2017-04-04T00:00:00"/>
        <d v="2017-04-28T00:00:00"/>
        <d v="2017-06-02T00:00:00"/>
        <d v="2017-07-05T00:00:00"/>
        <d v="2017-07-24T00:00:00"/>
        <d v="2018-02-06T00:00:00"/>
        <d v="2018-10-11T00:00:00"/>
        <d v="2015-10-12T00:00:00"/>
        <d v="2015-11-03T00:00:00"/>
        <d v="2016-06-01T00:00:00"/>
        <d v="2016-06-03T00:00:00"/>
        <d v="2016-05-23T00:00:00"/>
        <d v="2016-06-15T00:00:00"/>
        <d v="2016-08-22T00:00:00"/>
        <d v="2016-10-17T00:00:00"/>
        <d v="2016-11-17T00:00:00"/>
        <d v="2017-02-08T00:00:00"/>
        <d v="2017-05-23T00:00:00"/>
        <d v="2011-12-16T00:00:00"/>
        <d v="2017-07-19T00:00:00"/>
        <d v="2011-08-10T00:00:00"/>
        <d v="2016-12-21T00:00:00"/>
        <d v="2018-03-29T00:00:00"/>
        <d v="2018-05-25T00:00:00"/>
        <d v="2018-04-25T00:00:00"/>
        <d v="2018-04-27T00:00:00"/>
        <d v="2018-06-29T00:00:00"/>
        <d v="2018-08-01T00:00:00"/>
        <d v="2018-09-25T00:00:00"/>
        <d v="2018-10-31T00:00:00"/>
        <d v="2019-01-30T00:00:00"/>
        <d v="2016-10-28T00:00:00"/>
        <d v="2010-08-31T00:00:00"/>
        <d v="2010-05-06T00:00:00"/>
        <d v="2015-01-26T00:00:00"/>
        <d v="2015-08-07T00:00:00"/>
        <d v="2014-08-07T00:00:00"/>
        <d v="2011-11-25T00:00:00"/>
        <d v="2015-04-23T00:00:00"/>
        <d v="2011-12-20T00:00:00"/>
        <d v="2014-10-16T00:00:00"/>
        <d v="2012-05-15T00:00:00"/>
        <d v="2018-04-18T00:00:00"/>
        <d v="2018-12-14T00:00:00"/>
        <d v="2018-01-15T00:00:00"/>
        <d v="2015-11-09T00:00:00"/>
        <d v="2013-08-30T00:00:00"/>
        <d v="2012-09-03T00:00:00"/>
        <d v="2014-11-18T00:00:00"/>
        <d v="2007-10-05T00:00:00"/>
        <d v="2016-09-23T00:00:00"/>
        <d v="2016-04-20T00:00:00"/>
        <d v="2019-03-28T00:00:00"/>
        <d v="2012-07-04T00:00:00"/>
        <d v="2013-12-19T00:00:00"/>
        <d v="2012-10-23T00:00:00"/>
        <d v="2013-05-24T00:00:00"/>
        <d v="2011-09-07T00:00:00"/>
        <d v="2012-12-10T00:00:00"/>
        <d v="2011-09-06T00:00:00"/>
        <d v="2018-10-08T00:00:00"/>
        <d v="2011-03-29T00:00:00"/>
        <d v="2011-04-12T00:00:00"/>
        <d v="2017-02-06T00:00:00"/>
        <d v="2017-11-30T00:00:00"/>
        <d v="2018-03-23T00:00:00"/>
        <d v="2018-05-02T00:00:00"/>
        <d v="2018-12-18T00:00:00"/>
        <d v="2019-07-11T00:00:00"/>
        <d v="2017-12-04T00:00:00"/>
        <d v="2015-03-06T00:00:00"/>
        <d v="2014-12-19T00:00:00"/>
        <d v="2011-10-10T00:00:00"/>
        <d v="2012-08-22T00:00:00"/>
        <d v="2018-02-07T00:00:00"/>
        <d v="2010-11-23T00:00:00"/>
        <d v="2009-05-25T00:00:00"/>
        <d v="2013-01-11T00:00:00"/>
        <d v="2015-12-16T00:00:00"/>
        <d v="2010-06-29T00:00:00"/>
        <d v="2015-02-10T00:00:00"/>
        <d v="2009-11-25T00:00:00"/>
        <d v="2015-06-16T00:00:00"/>
        <d v="2015-08-12T00:00:00"/>
        <d v="2015-12-11T00:00:00"/>
        <d v="2010-08-10T00:00:00"/>
        <d v="2012-08-30T00:00:00"/>
        <d v="2011-09-13T00:00:00"/>
        <d v="2010-12-09T00:00:00"/>
        <d v="2010-10-15T00:00:00"/>
        <d v="2012-10-31T00:00:00"/>
        <d v="2013-12-12T00:00:00"/>
        <d v="2013-02-06T00:00:00"/>
        <d v="2009-12-15T00:00:00"/>
        <d v="2015-12-17T00:00:00"/>
        <d v="2011-03-17T00:00:00"/>
        <d v="2014-10-23T00:00:00"/>
        <d v="2016-03-10T00:00:00"/>
        <d v="2010-04-19T00:00:00"/>
        <d v="2011-03-07T00:00:00"/>
        <d v="2011-11-03T00:00:00"/>
        <d v="2012-10-16T00:00:00"/>
        <d v="2013-09-13T00:00:00"/>
        <d v="2014-04-24T00:00:00"/>
        <d v="2014-09-15T00:00:00"/>
        <d v="2015-07-01T00:00:00"/>
        <d v="2015-09-02T00:00:00"/>
        <d v="2016-08-05T00:00:00"/>
        <d v="2016-09-06T00:00:00"/>
        <d v="2017-05-12T00:00:00"/>
        <d v="2017-08-24T00:00:00"/>
        <d v="2019-05-13T00:00:00"/>
        <d v="2012-04-04T00:00:00"/>
        <d v="2013-07-04T00:00:00"/>
        <d v="2014-01-09T00:00:00"/>
        <d v="2017-11-17T00:00:00"/>
        <d v="2016-04-05T00:00:00"/>
        <d v="2014-10-28T00:00:00"/>
        <d v="2015-05-04T00:00:00"/>
        <d v="2019-06-14T00:00:00"/>
        <d v="2018-12-07T00:00:00"/>
        <d v="2012-01-17T00:00:00"/>
        <d v="2010-02-12T00:00:00"/>
        <d v="2016-11-24T00:00:00"/>
        <d v="2012-09-12T00:00:00"/>
        <d v="2013-07-01T00:00:00"/>
        <d v="2014-12-08T00:00:00"/>
        <d v="2011-06-22T00:00:00"/>
        <d v="2014-12-05T00:00:00"/>
        <d v="2012-08-13T00:00:00"/>
        <d v="2012-11-09T00:00:00"/>
        <d v="2012-09-14T00:00:00"/>
        <d v="2018-10-16T00:00:00"/>
        <d v="2012-10-05T00:00:00"/>
        <d v="2010-12-15T00:00:00"/>
        <d v="2013-12-18T00:00:00"/>
        <d v="2013-12-07T00:00:00"/>
        <d v="2014-08-25T00:00:00"/>
        <d v="2016-08-03T00:00:00"/>
        <d v="2012-11-08T00:00:00"/>
        <d v="2011-10-18T00:00:00"/>
        <d v="2019-05-17T00:00:00"/>
        <d v="2018-08-10T00:00:00"/>
        <d v="2013-06-26T00:00:00"/>
        <d v="2018-01-18T00:00:00"/>
        <d v="2012-12-12T00:00:00"/>
        <d v="2015-02-06T00:00:00"/>
        <d v="2017-04-13T00:00:00"/>
        <d v="2011-11-02T00:00:00"/>
        <d v="2017-03-01T00:00:00"/>
        <d v="2011-06-16T00:00:00"/>
        <d v="2013-09-25T00:00:00"/>
        <d v="2014-01-20T00:00:00"/>
        <d v="2016-12-14T00:00:00"/>
        <d v="2014-09-11T00:00:00"/>
        <d v="2011-03-28T00:00:00"/>
        <d v="2008-12-10T00:00:00"/>
        <d v="2015-06-18T00:00:00"/>
        <d v="2017-06-15T00:00:00"/>
        <d v="2015-12-15T00:00:00"/>
        <d v="2017-09-15T00:00:00"/>
        <d v="2014-02-04T00:00:00"/>
        <d v="2016-02-24T00:00:00"/>
        <d v="2018-08-24T00:00:00"/>
        <d v="2019-04-05T00:00:00"/>
        <d v="2016-12-07T00:00:00"/>
        <d v="2011-04-15T00:00:00"/>
        <d v="2014-04-14T00:00:00"/>
        <d v="2014-05-19T00:00:00"/>
        <d v="2014-07-07T00:00:00"/>
        <d v="2018-07-09T00:00:00"/>
        <d v="2010-12-21T00:00:00"/>
        <d v="2011-05-06T00:00:00"/>
        <d v="2012-04-19T00:00:00"/>
        <d v="2013-06-25T00:00:00"/>
        <d v="2013-12-16T00:00:00"/>
        <d v="2014-04-04T00:00:00"/>
        <d v="2014-11-28T00:00:00"/>
        <d v="2015-07-16T00:00:00"/>
        <d v="2016-03-30T00:00:00"/>
        <d v="2016-03-29T00:00:00"/>
        <d v="2017-04-19T00:00:00"/>
        <d v="2010-04-07T00:00:00"/>
        <d v="2011-02-28T00:00:00"/>
        <d v="2010-12-13T00:00:00"/>
        <d v="2013-04-30T00:00:00"/>
        <d v="2014-04-10T00:00:00"/>
        <d v="2010-09-22T00:00:00"/>
        <d v="2018-09-26T00:00:00"/>
        <d v="2018-10-19T00:00:00"/>
        <d v="2014-08-04T00:00:00"/>
        <d v="2011-01-20T00:00:00"/>
        <d v="2012-12-21T00:00:00"/>
        <d v="2013-03-13T00:00:00"/>
        <d v="2010-10-25T00:00:00"/>
        <d v="2018-06-20T00:00:00"/>
        <d v="2010-12-20T00:00:00"/>
        <d v="2009-09-25T00:00:00"/>
        <d v="2014-04-18T00:00:00"/>
        <d v="2016-09-08T00:00:00"/>
        <d v="2016-05-11T00:00:00"/>
        <d v="2015-08-17T00:00:00"/>
        <d v="2010-01-25T00:00:00"/>
        <d v="2012-12-17T00:00:00"/>
        <d v="2015-02-19T00:00:00"/>
        <d v="2017-02-23T00:00:00"/>
        <d v="2010-11-22T00:00:00"/>
        <d v="2018-03-22T00:00:00"/>
        <d v="2019-02-22T00:00:00"/>
        <d v="2017-01-18T00:00:00"/>
        <d v="2018-04-30T00:00:00"/>
        <d v="2018-05-30T00:00:00"/>
        <d v="2016-11-28T00:00:00"/>
        <d v="2017-06-07T00:00:00"/>
        <d v="2010-07-02T00:00:00"/>
        <d v="2010-09-09T00:00:00"/>
        <d v="2012-08-16T00:00:00"/>
        <d v="2014-10-14T00:00:00"/>
        <d v="2016-05-03T00:00:00"/>
        <d v="2018-04-19T00:00:00"/>
        <d v="2017-09-29T00:00:00"/>
        <d v="2013-03-15T00:00:00"/>
        <d v="2010-02-18T00:00:00"/>
        <d v="2014-06-04T00:00:00"/>
        <d v="2017-04-12T00:00:00"/>
        <d v="2017-09-12T00:00:00"/>
        <d v="2015-05-13T00:00:00"/>
        <d v="2016-02-19T00:00:00"/>
        <d v="2018-03-13T00:00:00"/>
        <d v="2012-09-04T00:00:00"/>
        <d v="2018-10-05T00:00:00"/>
        <d v="2010-08-24T00:00:00"/>
        <d v="2011-02-14T00:00:00"/>
        <d v="2013-10-01T00:00:00"/>
        <d v="2014-08-29T00:00:00"/>
        <d v="2014-09-24T00:00:00"/>
        <d v="2013-02-12T00:00:00"/>
        <d v="2013-09-05T00:00:00"/>
        <d v="2011-12-15T00:00:00"/>
        <d v="2012-05-18T00:00:00"/>
        <d v="2013-06-20T00:00:00"/>
        <d v="2018-12-17T00:00:00"/>
        <d v="2013-11-20T00:00:00"/>
        <d v="2014-07-02T00:00:00"/>
        <d v="2015-10-30T00:00:00"/>
        <d v="2018-03-28T00:00:00"/>
        <d v="2018-03-16T00:00:00"/>
        <d v="2018-06-11T00:00:00"/>
        <d v="2018-04-04T00:00:00"/>
        <d v="2011-09-08T00:00:00"/>
        <d v="2010-12-16T00:00:00"/>
        <d v="2010-03-09T00:00:00"/>
        <d v="2015-01-19T00:00:00"/>
        <d v="2018-08-31T00:00:00"/>
        <d v="2013-10-11T00:00:00"/>
        <d v="2015-02-12T00:00:00"/>
        <d v="2018-07-31T00:00:00"/>
        <d v="2019-07-05T00:00:00"/>
        <d v="2018-12-06T00:00:00"/>
        <d v="2017-11-29T00:00:00"/>
        <d v="2018-01-31T00:00:00"/>
        <d v="2018-12-21T00:00:00"/>
        <d v="2017-10-26T00:00:00"/>
        <d v="2009-09-30T00:00:00"/>
        <d v="2010-06-16T00:00:00"/>
        <d v="2015-04-16T00:00:00"/>
        <d v="2007-10-31T00:00:00"/>
        <d v="2016-12-16T00:00:00"/>
        <d v="2010-05-21T00:00:00"/>
        <d v="2010-06-23T00:00:00"/>
        <d v="2015-03-21T00:00:00"/>
        <d v="2014-10-02T00:00:00"/>
        <d v="2014-11-03T00:00:00"/>
        <d v="2018-10-30T00:00:00"/>
        <d v="2009-11-17T00:00:00"/>
        <d v="2010-09-29T00:00:00"/>
        <d v="2011-06-29T00:00:00"/>
        <d v="2014-09-30T00:00:00"/>
        <d v="2019-02-25T00:00:00"/>
        <d v="2016-12-19T00:00:00"/>
        <d v="2015-06-30T00:00:00"/>
        <d v="2011-04-26T00:00:00"/>
        <d v="2011-11-08T00:00:00"/>
        <d v="2014-12-02T00:00:00"/>
        <d v="2016-07-01T00:00:00"/>
        <d v="2014-09-05T00:00:00"/>
        <d v="2018-11-06T00:00:00"/>
        <d v="2011-02-24T00:00:00"/>
        <d v="2019-02-06T00:00:00"/>
        <d v="2013-02-18T00:00:00"/>
        <d v="2018-05-23T00:00:00"/>
        <d v="2014-05-13T00:00:00"/>
        <d v="2018-05-22T00:00:00"/>
        <d v="2013-12-20T00:00:00"/>
        <d v="2014-06-25T00:00:00"/>
        <d v="2016-01-28T00:00:00"/>
        <d v="2016-10-14T00:00:00"/>
        <d v="2012-01-24T00:00:00"/>
        <d v="2013-10-02T00:00:00"/>
        <d v="2011-02-15T00:00:00"/>
        <d v="2010-12-02T00:00:00"/>
        <d v="2012-02-20T00:00:00"/>
        <d v="2014-10-31T00:00:00"/>
        <d v="2010-04-14T00:00:00"/>
        <d v="2010-06-22T00:00:00"/>
        <d v="2012-12-20T00:00:00"/>
        <d v="2011-05-20T00:00:00"/>
        <d v="2017-10-03T00:00:00"/>
        <d v="2014-11-20T00:00:00"/>
        <d v="2014-11-04T00:00:00"/>
        <d v="2015-10-08T00:00:00"/>
        <d v="2016-04-14T00:00:00"/>
        <d v="2011-12-09T00:00:00"/>
        <d v="2009-12-21T00:00:00"/>
        <d v="2016-06-14T00:00:00"/>
        <d v="2015-07-03T00:00:00"/>
        <d v="2014-09-06T00:00:00"/>
        <d v="2016-02-01T00:00:00"/>
        <d v="2017-03-30T00:00:00"/>
        <d v="2013-01-15T00:00:00"/>
        <d v="2014-03-13T00:00:00"/>
        <d v="2015-10-20T00:00:00"/>
        <d v="2012-03-30T00:00:00"/>
        <d v="2012-11-29T00:00:00"/>
        <d v="2016-08-31T00:00:00"/>
        <d v="2019-01-25T00:00:00"/>
        <d v="2010-02-01T00:00:00"/>
        <d v="2010-04-08T00:00:00"/>
        <d v="2012-04-17T00:00:00"/>
        <d v="2013-07-05T00:00:00"/>
        <d v="2014-07-28T00:00:00"/>
        <d v="2015-07-20T00:00:00"/>
        <d v="2011-08-22T00:00:00"/>
        <d v="2009-06-18T00:00:00"/>
        <d v="2014-03-19T00:00:00"/>
        <d v="2019-03-06T00:00:00"/>
        <d v="2016-10-21T00:00:00"/>
        <d v="2018-08-30T00:00:00"/>
        <d v="2018-12-12T00:00:00"/>
        <d v="2014-10-06T00:00:00"/>
        <d v="2015-09-15T00:00:00"/>
        <d v="2011-09-27T00:00:00"/>
        <d v="2014-04-30T00:00:00"/>
        <d v="2014-12-12T00:00:00"/>
        <d v="2018-02-28T00:00:00"/>
        <d v="2013-03-14T00:00:00"/>
        <d v="2012-08-03T00:00:00"/>
        <d v="2010-09-15T00:00:00"/>
        <d v="2015-12-01T00:00:00"/>
        <d v="2013-11-07T00:00:00"/>
        <d v="2012-09-24T00:00:00"/>
        <d v="2017-11-24T00:00:00"/>
        <d v="2019-04-18T00:00:00"/>
        <d v="2018-08-13T00:00:00"/>
        <d v="2017-05-29T00:00:00"/>
        <d v="2014-06-27T00:00:00"/>
        <d v="2015-08-28T00:00:00"/>
        <d v="2015-11-24T00:00:00"/>
        <d v="2016-11-10T00:00:00"/>
        <d v="2011-06-08T00:00:00"/>
        <d v="2010-06-18T00:00:00"/>
        <d v="2014-01-16T00:00:00"/>
        <d v="2016-08-12T00:00:00"/>
        <d v="2017-08-17T00:00:00"/>
        <d v="2014-06-03T00:00:00"/>
        <d v="2015-06-01T00:00:00"/>
        <d v="2017-05-10T00:00:00"/>
        <d v="2017-05-24T00:00:00"/>
        <d v="2012-04-06T00:00:00"/>
        <d v="2012-04-27T00:00:00"/>
        <d v="2012-05-31T00:00:00"/>
        <d v="2012-06-29T00:00:00"/>
        <d v="2013-02-28T00:00:00"/>
        <d v="2013-04-05T00:00:00"/>
        <d v="2015-06-08T00:00:00"/>
        <d v="2016-10-25T00:00:00"/>
        <d v="2017-11-14T00:00:00"/>
        <d v="2012-11-12T00:00:00"/>
        <d v="2014-04-15T00:00:00"/>
        <d v="2009-08-10T00:00:00"/>
        <d v="2015-03-31T00:00:00"/>
        <d v="2011-11-24T00:00:00"/>
        <d v="2010-11-10T00:00:00"/>
        <d v="2014-08-19T00:00:00"/>
        <d v="2018-11-08T00:00:00"/>
        <d v="2015-09-09T00:00:00"/>
        <d v="2014-03-07T00:00:00"/>
        <d v="2011-11-20T00:00:00"/>
        <d v="2017-11-15T00:00:00"/>
        <d v="2019-03-08T00:00:00"/>
        <d v="2015-04-24T00:00:00"/>
        <d v="2011-12-02T00:00:00"/>
        <d v="2012-07-06T00:00:00"/>
        <d v="2014-04-11T00:00:00"/>
        <d v="2015-04-09T00:00:00"/>
        <d v="2010-06-14T00:00:00"/>
        <d v="2011-10-19T00:00:00"/>
        <d v="2009-12-04T00:00:00"/>
        <d v="2014-05-16T00:00:00"/>
        <d v="2013-10-22T00:00:00"/>
        <d v="2010-10-26T00:00:00"/>
        <d v="2011-05-26T00:00:00"/>
        <d v="2011-08-23T00:00:00"/>
        <d v="2012-09-26T00:00:00"/>
        <d v="2015-03-05T00:00:00"/>
        <d v="2012-04-24T00:00:00"/>
        <d v="2015-09-16T00:00:00"/>
        <d v="2008-11-19T00:00:00"/>
        <d v="2014-03-31T00:00:00"/>
        <d v="2017-06-01T00:00:00"/>
        <d v="2017-06-19T00:00:00"/>
        <d v="2014-09-08T00:00:00"/>
        <d v="2017-12-06T00:00:00"/>
        <d v="2013-08-23T00:00:00"/>
        <d v="2010-04-09T00:00:00"/>
        <d v="2015-08-18T00:00:00"/>
        <d v="2013-06-18T00:00:00"/>
        <d v="2013-07-03T00:00:00"/>
        <d v="2014-12-16T00:00:00"/>
        <d v="2015-06-29T00:00:00"/>
        <d v="2016-01-25T00:00:00"/>
        <d v="2016-08-02T00:00:00"/>
        <d v="2010-04-22T00:00:00"/>
        <d v="2010-08-02T00:00:00"/>
        <d v="2011-01-17T00:00:00"/>
        <d v="2011-08-05T00:00:00"/>
        <d v="2013-01-31T00:00:00"/>
        <d v="2012-01-25T00:00:00"/>
        <d v="2013-10-04T00:00:00"/>
        <d v="2015-12-21T00:00:00"/>
        <d v="2015-11-27T00:00:00"/>
        <d v="2015-11-10T00:00:00"/>
        <d v="2010-09-27T00:00:00"/>
        <d v="2012-11-20T00:00:00"/>
        <d v="2014-12-04T00:00:00"/>
        <d v="2018-03-08T00:00:00"/>
        <d v="2019-07-24T00:00:00"/>
        <d v="2013-12-17T00:00:00"/>
        <d v="2014-04-02T00:00:00"/>
        <d v="2015-03-18T00:00:00"/>
        <d v="2012-11-15T00:00:00"/>
        <d v="2013-06-21T00:00:00"/>
        <d v="2010-10-18T00:00:00"/>
        <d v="2015-05-11T00:00:00"/>
        <d v="2018-09-19T00:00:00"/>
        <d v="2019-06-28T00:00:00"/>
        <d v="2012-12-19T00:00:00"/>
        <d v="2018-10-02T00:00:00"/>
        <d v="2010-08-25T00:00:00"/>
        <d v="2014-06-05T00:00:00"/>
        <d v="2015-04-14T00:00:00"/>
        <d v="2014-03-20T00:00:00"/>
        <d v="2017-10-30T00:00:00"/>
        <d v="2013-04-29T00:00:00"/>
        <d v="2011-06-20T00:00:00"/>
        <d v="2011-07-31T00:00:00"/>
        <d v="2018-11-05T00:00:00"/>
        <d v="2010-03-29T00:00:00"/>
        <d v="2018-10-09T00:00:00"/>
        <d v="2009-11-18T00:00:00"/>
        <d v="2017-09-20T00:00:00"/>
        <d v="2017-11-06T00:00:00"/>
        <d v="2018-01-30T00:00:00"/>
        <d v="2018-06-21T00:00:00"/>
        <d v="2018-06-30T00:00:00"/>
        <d v="2018-08-03T00:00:00"/>
        <d v="2012-03-09T00:00:00"/>
        <d v="2011-04-08T00:00:00"/>
        <d v="2015-10-07T00:00:00"/>
        <d v="2011-12-19T00:00:00"/>
        <d v="2015-10-16T00:00:00"/>
        <d v="2016-08-25T00:00:00"/>
        <d v="2014-11-10T00:00:00"/>
        <d v="2018-05-04T00:00:00"/>
        <d v="2016-11-03T00:00:00"/>
        <d v="2017-06-30T00:00:00"/>
        <d v="2017-06-29T00:00:00"/>
        <d v="2014-10-15T00:00:00"/>
        <d v="2014-09-22T00:00:00"/>
        <d v="2014-09-18T00:00:00"/>
        <d v="2016-06-17T00:00:00"/>
        <d v="2013-03-05T00:00:00"/>
        <d v="2017-08-02T00:00:00"/>
        <d v="2014-10-07T00:00:00"/>
        <d v="2010-08-21T00:00:00"/>
        <d v="2010-11-24T00:00:00"/>
        <d v="2017-06-14T00:00:00"/>
        <d v="2013-11-28T00:00:00"/>
        <d v="2014-07-09T00:00:00"/>
        <d v="2018-11-02T00:00:00"/>
        <d v="2013-07-30T00:00:00"/>
        <d v="2010-11-05T00:00:00"/>
        <d v="2016-12-01T00:00:00"/>
        <d v="2012-01-10T00:00:00"/>
        <d v="2012-03-27T00:00:00"/>
        <d v="2014-03-25T00:00:00"/>
        <d v="2014-11-13T00:00:00"/>
        <d v="2015-11-20T00:00:00"/>
        <d v="2016-11-25T00:00:00"/>
        <d v="2017-09-28T00:00:00"/>
        <d v="2012-06-15T00:00:00"/>
        <d v="2012-06-19T00:00:00"/>
        <d v="2012-10-03T00:00:00"/>
        <d v="2012-10-04T00:00:00"/>
        <d v="2012-10-25T00:00:00"/>
        <d v="2012-11-22T00:00:00"/>
        <d v="2013-02-05T00:00:00"/>
        <d v="2013-02-08T00:00:00"/>
        <d v="2013-06-14T00:00:00"/>
        <d v="2013-06-27T00:00:00"/>
        <d v="2013-09-19T00:00:00"/>
        <d v="2013-10-07T00:00:00"/>
        <d v="2013-11-06T00:00:00"/>
        <d v="2013-11-25T00:00:00"/>
        <d v="2013-12-10T00:00:00"/>
        <d v="2014-04-28T00:00:00"/>
        <d v="2014-09-19T00:00:00"/>
        <d v="2015-10-28T00:00:00"/>
        <d v="2009-10-30T00:00:00"/>
        <d v="2011-09-28T00:00:00"/>
        <d v="2015-05-22T00:00:00"/>
        <d v="2015-06-25T00:00:00"/>
        <d v="2013-04-16T00:00:00"/>
        <d v="2019-02-15T00:00:00"/>
        <d v="2017-07-11T00:00:00"/>
        <d v="2013-02-22T00:00:00"/>
        <d v="2011-11-30T00:00:00"/>
        <d v="2008-06-30T00:00:00"/>
        <d v="2015-05-18T00:00:00"/>
        <d v="2018-09-28T00:00:00"/>
        <d v="2018-11-13T00:00:00"/>
        <d v="2015-10-02T00:00:00"/>
        <d v="2015-11-16T00:00:00"/>
        <d v="2009-09-14T00:00:00"/>
        <d v="2019-05-03T00:00:00"/>
        <d v="2015-04-02T00:00:00"/>
        <d v="2015-05-06T00:00:00"/>
        <d v="2016-02-25T00:00:00"/>
        <d v="2016-03-17T00:00:00"/>
        <d v="2018-06-01T00:00:00"/>
        <d v="2016-06-06T00:00:00"/>
        <d v="2017-02-18T00:00:00"/>
        <d v="2018-05-03T00:00:00"/>
        <d v="2017-04-27T00:00:00"/>
        <d v="2013-03-22T00:00:00"/>
        <d v="2012-04-13T00:00:00"/>
        <d v="2016-03-03T00:00:00"/>
        <d v="2010-12-14T00:00:00"/>
        <d v="2011-12-13T00:00:00"/>
        <d v="2011-10-07T00:00:00"/>
        <d v="2012-02-06T00:00:00"/>
        <d v="2014-01-23T00:00:00"/>
        <d v="2012-04-02T00:00:00"/>
        <d v="2009-08-17T00:00:00"/>
        <d v="2009-08-21T00:00:00"/>
        <d v="2010-08-16T00:00:00"/>
        <d v="2016-10-18T00:00:00"/>
        <d v="2012-01-19T00:00:00"/>
        <d v="2014-12-10T00:00:00"/>
        <d v="2017-08-14T00:00:00"/>
        <d v="2018-09-27T00:00:00"/>
        <d v="2015-05-28T00:00:00"/>
        <d v="2019-01-28T00:00:00"/>
        <d v="2011-05-17T00:00:00"/>
        <d v="2012-06-25T00:00:00"/>
        <d v="2017-10-05T00:00:00"/>
        <d v="2010-01-15T00:00:00"/>
        <d v="2016-09-30T00:00:00"/>
        <d v="2014-02-18T00:00:00"/>
        <d v="2017-02-07T00:00:00"/>
        <d v="2018-09-05T00:00:00"/>
        <d v="2018-03-02T00:00:00"/>
        <d v="2018-04-12T00:00:00"/>
        <d v="2014-03-26T00:00:00"/>
        <d v="2017-02-24T00:00:00"/>
        <d v="2014-05-27T00:00:00"/>
        <d v="2010-05-25T00:00:00"/>
        <d v="2011-02-18T00:00:00"/>
        <d v="2011-02-25T00:00:00"/>
        <d v="2011-04-21T00:00:00"/>
        <d v="2011-11-04T00:00:00"/>
        <d v="2012-01-16T00:00:00"/>
        <d v="2017-04-21T00:00:00"/>
        <d v="2013-07-18T00:00:00"/>
        <d v="2017-04-14T00:00:00"/>
        <d v="2012-04-12T00:00:00"/>
        <d v="2016-01-12T00:00:00"/>
        <d v="2016-06-22T00:00:00"/>
        <d v="2016-08-30T00:00:00"/>
        <d v="2017-03-14T00:00:00"/>
        <d v="2018-10-03T00:00:00"/>
        <d v="2014-10-27T00:00:00"/>
        <d v="2017-12-23T00:00:00"/>
        <d v="2012-04-25T00:00:00"/>
        <d v="2011-05-27T00:00:00"/>
        <d v="2012-06-28T00:00:00"/>
        <d v="2013-05-02T00:00:00"/>
        <d v="2009-10-22T00:00:00"/>
        <d v="2009-12-09T00:00:00"/>
        <d v="2010-05-10T00:00:00"/>
        <d v="2010-05-31T00:00:00"/>
        <d v="2018-08-28T00:00:00"/>
        <d v="2017-12-20T00:00:00"/>
        <d v="2010-03-03T00:00:00"/>
        <d v="2010-10-04T00:00:00"/>
        <d v="2014-12-09T00:00:00"/>
        <d v="2016-09-02T00:00:00"/>
        <d v="2013-05-03T00:00:00"/>
        <d v="2018-03-12T00:00:00"/>
        <d v="2016-11-22T00:00:00"/>
        <d v="2014-05-21T00:00:00"/>
        <d v="2013-10-14T00:00:00"/>
        <d v="2014-01-22T00:00:00"/>
        <d v="2014-11-14T00:00:00"/>
        <d v="2014-10-08T00:00:00"/>
        <d v="2014-11-12T00:00:00"/>
        <d v="2015-03-13T00:00:00"/>
        <d v="2019-08-06T00:00:00"/>
        <d v="2016-10-20T00:00:00"/>
        <d v="2018-12-27T00:00:00"/>
        <d v="2017-09-14T00:00:00"/>
        <d v="2015-10-06T00:00:00"/>
        <d v="2019-03-14T00:00:00"/>
        <d v="2012-06-22T00:00:00"/>
        <d v="2016-05-13T00:00:00"/>
        <d v="2011-12-12T00:00:00"/>
        <d v="2019-03-19T00:00:00"/>
        <d v="2018-09-24T00:00:00"/>
        <d v="2015-01-21T00:00:00"/>
        <d v="2012-05-04T00:00:00"/>
        <d v="2016-02-22T00:00:00"/>
        <d v="2017-12-22T00:00:00"/>
        <d v="2016-10-12T00:00:00"/>
        <d v="2016-10-04T00:00:00"/>
        <d v="2017-12-15T00:00:00"/>
        <d v="2017-03-16T00:00:00"/>
        <d v="2016-09-05T00:00:00"/>
        <d v="2010-07-07T00:00:00"/>
        <d v="2012-08-07T00:00:00"/>
        <d v="2015-07-07T00:00:00"/>
        <d v="2015-11-13T00:00:00"/>
        <d v="2015-10-19T00:00:00"/>
        <d v="2017-10-25T00:00:00"/>
        <d v="2010-12-03T00:00:00"/>
        <d v="2011-04-14T00:00:00"/>
        <d v="2015-04-17T00:00:00"/>
        <d v="2016-03-15T00:00:00"/>
        <d v="2013-11-26T00:00:00"/>
        <d v="2014-09-23T00:00:00"/>
        <d v="2015-05-21T00:00:00"/>
        <d v="2017-04-06T00:00:00"/>
        <d v="2010-08-19T00:00:00"/>
        <d v="2018-11-29T00:00:00"/>
        <d v="2014-05-15T00:00:00"/>
        <d v="2011-06-17T00:00:00"/>
        <d v="2011-08-17T00:00:00"/>
        <d v="2012-08-09T00:00:00"/>
        <d v="2016-04-08T00:00:00"/>
        <d v="2018-09-07T00:00:00"/>
        <d v="2011-12-05T00:00:00"/>
        <d v="2019-04-12T00:00:00"/>
        <d v="2018-10-18T00:00:00"/>
        <d v="2010-11-19T00:00:00"/>
        <d v="2014-02-14T00:00:00"/>
        <d v="2016-12-13T00:00:00"/>
        <d v="2011-05-31T00:00:00"/>
        <d v="2014-03-06T00:00:00"/>
        <d v="2017-04-29T00:00:00"/>
        <d v="2011-10-24T00:00:00"/>
        <d v="2011-09-19T00:00:00"/>
        <d v="2014-09-25T00:00:00"/>
        <d v="2010-05-11T00:00:00"/>
        <d v="2013-04-04T00:00:00"/>
        <d v="2016-08-11T00:00:00"/>
        <d v="2018-05-07T00:00:00"/>
        <d v="2018-05-28T00:00:00"/>
        <d v="2018-06-14T00:00:00"/>
        <d v="2018-07-05T00:00:00"/>
        <d v="2018-07-11T00:00:00"/>
        <d v="2018-07-22T00:00:00"/>
        <d v="2018-10-24T00:00:00"/>
        <d v="2018-10-22T00:00:00"/>
        <d v="2018-10-23T00:00:00"/>
        <d v="2018-12-03T00:00:00"/>
        <d v="2018-11-22T00:00:00"/>
        <d v="2018-12-13T00:00:00"/>
        <d v="2019-02-19T00:00:00"/>
        <d v="2019-03-29T00:00:00"/>
        <d v="2019-04-08T00:00:00"/>
        <d v="2019-04-24T00:00:00"/>
        <d v="2019-06-17T00:00:00"/>
        <d v="2019-06-25T00:00:00"/>
        <d v="2019-07-04T00:00:00"/>
        <d v="2019-07-12T00:00:00"/>
        <d v="2015-05-19T00:00:00"/>
        <d v="2013-07-02T00:00:00"/>
        <d v="2012-02-15T00:00:00"/>
        <d v="2015-06-02T00:00:00"/>
        <d v="2018-01-11T00:00:00"/>
        <d v="2012-03-08T00:00:00"/>
        <d v="2012-01-20T00:00:00"/>
        <d v="2014-07-10T00:00:00"/>
        <d v="2014-11-17T00:00:00"/>
        <d v="2015-06-24T00:00:00"/>
        <d v="2014-03-21T00:00:00"/>
        <d v="2013-12-06T00:00:00"/>
        <d v="2019-05-23T00:00:00"/>
        <d v="2017-07-13T00:00:00"/>
        <d v="2018-01-10T00:00:00"/>
        <d v="2018-04-06T00:00:00"/>
        <d v="2018-06-04T00:00:00"/>
        <d v="2018-06-07T00:00:00"/>
        <d v="2015-01-15T00:00:00"/>
        <d v="2015-09-14T00:00:00"/>
        <d v="2015-12-14T00:00:00"/>
        <d v="2016-02-02T00:00:00"/>
        <d v="2016-11-08T00:00:00"/>
        <d v="2013-10-28T00:00:00"/>
        <d v="2015-11-06T00:00:00"/>
        <d v="2016-06-02T00:00:00"/>
        <d v="2013-12-03T00:00:00"/>
        <d v="2014-12-18T00:00:00"/>
        <d v="2017-03-22T00:00:00"/>
        <d v="2012-03-14T00:00:00"/>
        <d v="2018-03-06T00:00:00"/>
        <d v="2011-02-09T00:00:00"/>
        <d v="2016-02-26T00:00:00"/>
        <d v="2016-07-04T00:00:00"/>
        <d v="2013-01-21T00:00:00"/>
        <d v="2013-08-21T00:00:00"/>
        <d v="2015-11-22T00:00:00"/>
        <d v="2013-05-29T00:00:00"/>
        <d v="2011-06-15T00:00:00"/>
        <d v="2012-09-06T00:00:00"/>
        <d v="2014-12-15T00:00:00"/>
        <d v="2015-09-18T00:00:00"/>
        <d v="2015-04-30T00:00:00"/>
        <d v="2014-01-13T00:00:00"/>
        <d v="2019-08-14T00:00:00"/>
        <d v="2012-02-24T00:00:00"/>
        <d v="2013-03-25T00:00:00"/>
        <d v="2014-08-13T00:00:00"/>
        <d v="2015-02-26T00:00:00"/>
        <d v="2009-08-26T00:00:00"/>
        <d v="2019-04-04T00:00:00"/>
        <d v="2016-07-08T00:00:00"/>
        <d v="2012-05-14T00:00:00"/>
        <d v="2013-09-04T00:00:00"/>
        <d v="2012-08-06T00:00:00"/>
        <d v="2011-01-26T00:00:00"/>
        <d v="2017-05-18T00:00:00"/>
        <d v="2017-05-03T00:00:00"/>
        <d v="2013-02-26T00:00:00"/>
        <d v="2012-03-06T00:00:00"/>
        <d v="2015-09-29T00:00:00"/>
        <d v="2012-12-18T00:00:00"/>
        <d v="2013-03-07T00:00:00"/>
        <d v="2018-04-05T00:00:00"/>
        <d v="2018-02-20T00:00:00"/>
        <d v="2018-07-02T00:00:00"/>
        <d v="2012-11-16T00:00:00"/>
        <d v="2015-02-27T00:00:00"/>
        <d v="2017-11-16T00:00:00"/>
        <d v="2015-12-09T00:00:00"/>
        <d v="2016-04-11T00:00:00"/>
        <d v="2017-04-25T00:00:00"/>
        <d v="2009-11-30T00:00:00"/>
        <d v="2010-05-20T00:00:00"/>
        <d v="2016-11-02T00:00:00"/>
        <d v="2014-09-09T00:00:00"/>
        <d v="2013-12-11T00:00:00"/>
        <d v="2018-09-10T00:00:00"/>
        <d v="2009-08-13T00:00:00"/>
        <d v="2017-02-09T00:00:00"/>
        <d v="2010-11-02T00:00:00"/>
        <d v="2018-09-17T00:00:00"/>
        <d v="2011-10-25T00:00:00"/>
        <d v="2014-11-27T00:00:00"/>
        <d v="2010-08-22T00:00:00"/>
        <d v="2010-06-08T00:00:00"/>
        <d v="2014-09-04T00:00:00"/>
        <d v="2014-05-22T00:00:00"/>
        <d v="2017-04-07T00:00:00"/>
        <d v="2012-05-10T00:00:00"/>
        <d v="2019-05-22T00:00:00"/>
        <d v="2019-07-03T00:00:00"/>
        <d v="2013-02-15T00:00:00"/>
        <d v="2014-06-20T00:00:00"/>
        <d v="2014-07-03T00:00:00"/>
        <d v="2011-11-14T00:00:00"/>
        <d v="2012-08-27T00:00:00"/>
        <d v="2013-08-05T00:00:00"/>
        <d v="2012-12-11T00:00:00"/>
        <d v="2019-07-26T00:00:00"/>
        <d v="2014-06-10T00:00:00"/>
        <d v="2010-12-22T00:00:00"/>
        <d v="2015-01-14T00:00:00"/>
        <d v="2017-10-11T00:00:00"/>
        <d v="2015-03-15T00:00:00"/>
        <d v="2014-06-26T00:00:00"/>
        <d v="2017-05-04T00:00:00"/>
        <d v="2015-05-31T00:00:00"/>
        <d v="2011-08-16T00:00:00"/>
        <d v="2015-11-18T00:00:00"/>
        <d v="2010-03-15T00:00:00"/>
        <d v="2018-11-28T00:00:00"/>
        <d v="2015-04-03T00:00:00"/>
        <d v="2010-10-28T00:00:00"/>
        <d v="2015-09-03T00:00:00"/>
        <d v="2017-09-27T00:00:00"/>
        <d v="2019-05-28T00:00:00"/>
        <d v="2010-02-15T00:00:00"/>
        <d v="2014-06-06T00:00:00"/>
        <d v="2014-09-01T00:00:00"/>
        <d v="2015-07-29T00:00:00"/>
        <d v="2011-08-31T00:00:00"/>
        <d v="2014-08-28T00:00:00"/>
        <d v="2013-02-14T00:00:00"/>
        <d v="2010-09-08T00:00:00"/>
        <d v="2011-09-05T00:00:00"/>
        <d v="2016-05-09T00:00:00"/>
        <d v="2017-10-13T00:00:00"/>
        <d v="2010-01-12T00:00:00"/>
        <d v="2013-11-05T00:00:00"/>
        <d v="2013-07-26T00:00:00"/>
        <d v="2014-01-31T00:00:00"/>
        <d v="2019-07-25T00:00:00"/>
        <d v="2014-08-12T00:00:00"/>
        <d v="2018-08-16T00:00:00"/>
        <d v="2015-09-23T00:00:00"/>
        <d v="2009-05-29T00:00:00"/>
        <d v="2012-04-23T00:00:00"/>
        <d v="2013-08-09T00:00:00"/>
        <d v="2016-12-15T00:00:00"/>
        <d v="2014-10-13T00:00:00"/>
        <d v="2016-10-10T00:00:00"/>
        <d v="2016-05-17T00:00:00"/>
        <d v="2017-11-02T00:00:00"/>
        <d v="2011-10-12T00:00:00"/>
        <d v="2010-03-31T00:00:00"/>
        <d v="2010-12-06T00:00:00"/>
        <d v="2014-03-17T00:00:00"/>
        <d v="2015-02-24T00:00:00"/>
        <d v="2016-05-10T00:00:00"/>
        <d v="2009-12-02T00:00:00"/>
        <d v="2012-12-14T00:00:00"/>
        <d v="2012-03-26T00:00:00"/>
        <d v="2017-03-03T00:00:00"/>
        <d v="2017-10-16T00:00:00"/>
        <d v="2013-09-24T00:00:00"/>
        <d v="2019-02-11T00:00:00"/>
        <d v="2014-06-24T00:00:00"/>
        <d v="2019-06-19T00:00:00"/>
        <d v="2017-03-06T00:00:00"/>
        <d v="2017-08-18T00:00:00"/>
        <d v="2019-03-07T00:00:00"/>
        <d v="2016-11-21T00:00:00"/>
        <d v="2013-04-12T00:00:00"/>
        <d v="2016-09-07T00:00:00"/>
        <d v="2019-06-06T00:00:00"/>
        <d v="2017-11-07T00:00:00"/>
        <d v="2011-05-02T00:00:00"/>
        <d v="2011-10-04T00:00:00"/>
        <d v="2014-10-01T00:00:00"/>
        <d v="2010-05-07T00:00:00"/>
        <d v="2010-06-11T00:00:00"/>
        <d v="2018-10-10T00:00:00"/>
        <d v="2018-09-06T00:00:00"/>
        <d v="2016-11-16T00:00:00"/>
        <d v="2010-10-06T00:00:00"/>
        <d v="2018-03-30T00:00:00"/>
        <d v="2018-09-03T00:00:00"/>
        <d v="2011-11-28T00:00:00"/>
        <d v="2012-10-15T00:00:00"/>
        <d v="2011-01-24T00:00:00"/>
        <d v="2015-07-21T00:00:00"/>
        <d v="2016-02-29T00:00:00"/>
        <d v="2016-06-10T00:00:00"/>
        <d v="2018-01-09T00:00:00"/>
        <d v="2018-03-19T00:00:00"/>
        <d v="2010-03-19T00:00:00"/>
        <d v="2017-06-27T00:00:00"/>
        <d v="2013-10-29T00:00:00"/>
        <d v="2010-09-24T00:00:00"/>
        <d v="2013-09-26T00:00:00"/>
        <d v="2015-05-05T00:00:00"/>
        <d v="2016-10-06T00:00:00"/>
        <d v="2017-05-30T00:00:00"/>
        <d v="2018-11-23T00:00:00"/>
        <d v="2012-10-12T00:00:00"/>
        <d v="2014-10-10T00:00:00"/>
        <d v="2010-03-25T00:00:00"/>
        <d v="2017-06-26T00:00:00"/>
        <d v="2014-09-16T00:00:00"/>
        <d v="2010-09-06T00:00:00"/>
        <d v="2014-05-14T00:00:00"/>
        <d v="2011-03-08T00:00:00"/>
        <d v="2012-08-31T00:00:00"/>
        <d v="2016-11-15T00:00:00"/>
        <d v="2010-06-04T00:00:00"/>
        <d v="2016-09-19T00:00:00"/>
        <d v="2014-03-14T00:00:00"/>
        <d v="2014-04-03T00:00:00"/>
        <d v="2010-02-25T00:00:00"/>
        <d v="2010-11-08T00:00:00"/>
        <d v="2016-06-29T00:00:00"/>
        <d v="2018-03-01T00:00:00"/>
        <d v="2017-02-22T00:00:00"/>
        <d v="2017-12-19T00:00:00"/>
        <d v="2018-10-28T00:00:00"/>
        <d v="2018-12-11T00:00:00"/>
        <d v="2019-05-21T00:00:00"/>
        <d v="2019-05-24T00:00:00"/>
        <d v="2013-03-12T00:00:00"/>
        <d v="2014-01-30T00:00:00"/>
        <d v="2016-08-17T00:00:00"/>
        <d v="2016-05-27T00:00:00"/>
        <d v="2014-06-12T00:00:00"/>
        <d v="2018-06-05T00:00:00"/>
        <d v="2013-01-30T00:00:00"/>
        <d v="2014-06-17T00:00:00"/>
        <d v="2018-03-27T00:00:00"/>
        <d v="2003-05-14T00:00:00"/>
        <d v="2013-05-14T00:00:00"/>
        <d v="2019-03-20T00:00:00"/>
        <d v="2016-06-07T00:00:00"/>
        <d v="2016-07-25T00:00:00"/>
        <d v="2015-12-03T00:00:00"/>
        <d v="2007-01-31T00:00:00"/>
        <d v="2015-09-22T00:00:00"/>
        <d v="2013-01-18T00:00:00"/>
        <d v="2017-12-13T00:00:00"/>
        <d v="2011-12-08T00:00:00"/>
        <d v="2012-07-09T00:00:00"/>
        <d v="2018-05-18T00:00:00"/>
        <d v="2018-05-14T00:00:00"/>
        <d v="2015-08-26T00:00:00"/>
        <d v="2009-11-24T00:00:00"/>
        <d v="2015-06-03T00:00:00"/>
        <d v="2014-08-05T00:00:00"/>
        <d v="2009-11-09T00:00:00"/>
        <d v="2017-12-08T00:00:00"/>
        <d v="2010-02-22T00:00:00"/>
        <d v="2011-03-15T00:00:00"/>
        <d v="2014-03-24T00:00:00"/>
        <d v="2016-08-04T00:00:00"/>
        <d v="2016-07-29T00:00:00"/>
        <d v="2018-11-07T00:00:00"/>
        <d v="2019-05-31T00:00:00"/>
        <d v="2019-07-29T00:00:00"/>
        <d v="2010-02-04T00:00:00"/>
        <d v="2015-06-19T00:00:00"/>
        <d v="2009-07-07T00:00:00"/>
        <d v="2015-09-04T00:00:00"/>
        <d v="2017-12-21T00:00:00"/>
        <d v="2013-04-23T00:00:00"/>
        <d v="2009-08-28T00:00:00"/>
        <d v="2017-02-02T00:00:00"/>
        <d v="2019-06-21T00:00:00"/>
        <d v="2012-09-25T00:00:00"/>
        <d v="2013-03-28T00:00:00"/>
        <d v="2015-01-23T00:00:00"/>
        <d v="2012-07-31T00:00:00"/>
        <d v="2012-09-19T00:00:00"/>
        <d v="2017-01-30T00:00:00"/>
        <d v="2013-05-15T00:00:00"/>
        <d v="2013-05-07T00:00:00"/>
        <d v="2011-08-18T00:00:00"/>
        <d v="2015-08-21T00:00:00"/>
        <d v="2017-09-19T00:00:00"/>
        <d v="2013-04-06T00:00:00"/>
        <d v="2013-10-15T00:00:00"/>
        <d v="2013-05-17T00:00:00"/>
        <d v="2013-09-21T00:00:00"/>
        <d v="2015-03-30T00:00:00"/>
        <d v="2014-05-23T00:00:00"/>
        <d v="2015-04-10T00:00:00"/>
        <d v="2016-01-07T00:00:00"/>
        <d v="2009-09-24T00:00:00"/>
        <d v="2012-12-06T00:00:00"/>
        <d v="2018-07-06T00:00:00"/>
        <d v="2011-09-14T00:00:00"/>
        <d v="2009-11-23T00:00:00"/>
        <d v="2009-11-16T00:00:00"/>
        <d v="2010-12-08T00:00:00"/>
        <d v="2018-03-05T00:00:00"/>
        <d v="2010-02-02T00:00:00"/>
        <d v="2013-08-19T00:00:00"/>
        <d v="2016-04-06T00:00:00"/>
        <d v="2016-07-27T00:00:00"/>
        <d v="2018-11-30T00:00:00"/>
        <d v="2009-12-08T00:00:00"/>
        <d v="2019-01-15T00:00:00"/>
        <d v="2010-10-11T00:00:00"/>
        <d v="2016-05-20T00:00:00"/>
        <d v="2016-01-29T00:00:00"/>
        <d v="2018-04-09T00:00:00"/>
        <d v="2011-11-07T00:00:00"/>
        <d v="2010-03-16T00:00:00"/>
        <d v="2015-05-12T00:00:00"/>
        <d v="2015-01-30T00:00:00"/>
        <d v="2014-06-19T00:00:00"/>
        <d v="2013-04-26T00:00:00"/>
        <d v="2018-01-12T00:00:00"/>
        <d v="2010-09-13T00:00:00"/>
        <d v="2015-10-15T00:00:00"/>
        <d v="2014-05-26T00:00:00"/>
        <d v="2013-11-29T00:00:00"/>
        <d v="2012-01-05T00:00:00"/>
        <d v="2012-02-08T00:00:00"/>
        <d v="2015-11-19T00:00:00"/>
        <d v="2019-04-29T00:00:00"/>
        <d v="2013-03-01T00:00:00"/>
        <d v="2015-08-25T00:00:00"/>
        <d v="2018-12-19T00:00:00"/>
        <d v="2017-11-08T00:00:00"/>
        <d v="2015-03-16T00:00:00"/>
        <d v="2015-04-15T00:00:00"/>
        <d v="2015-04-20T00:00:00"/>
        <d v="2016-01-26T00:00:00"/>
        <d v="2013-09-02T00:00:00"/>
        <d v="2017-02-21T00:00:00"/>
        <d v="2010-12-07T00:00:00"/>
        <d v="2014-02-03T00:00:00"/>
        <d v="2015-07-10T00:00:00"/>
        <d v="2015-09-30T00:00:00"/>
        <d v="2015-01-08T00:00:00"/>
        <d v="2011-05-05T00:00:00"/>
        <d v="2015-12-10T00:00:00"/>
        <d v="2016-08-19T00:00:00"/>
        <d v="2012-06-20T00:00:00"/>
        <d v="2019-06-12T00:00:00"/>
        <d v="2015-03-09T00:00:00"/>
        <d v="2018-02-27T00:00:00"/>
        <d v="2009-05-15T00:00:00"/>
        <d v="2013-12-09T00:00:00"/>
        <d v="2017-03-02T00:00:00"/>
        <d v="2017-03-07T00:00:00"/>
        <d v="2018-02-22T00:00:00"/>
        <d v="2012-06-08T00:00:00"/>
        <d v="2018-04-26T00:00:00"/>
        <d v="2015-09-10T00:00:00"/>
        <d v="2011-01-10T00:00:00"/>
        <d v="2011-02-07T00:00:00"/>
        <d v="2010-09-07T00:00:00"/>
        <d v="2010-06-21T00:00:00"/>
        <d v="2011-06-27T00:00:00"/>
        <d v="2014-07-08T00:00:00"/>
        <d v="2017-06-08T00:00:00"/>
        <d v="2017-08-31T00:00:00"/>
        <d v="2016-03-22T00:00:00"/>
        <d v="2014-05-20T00:00:00"/>
        <d v="2013-07-29T00:00:00"/>
        <d v="2014-07-16T00:00:00"/>
        <d v="2015-08-31T00:00:00"/>
        <d v="2015-09-08T00:00:00"/>
        <d v="2014-06-13T00:00:00"/>
        <d v="2019-02-26T00:00:00"/>
        <d v="2015-03-10T00:00:00"/>
        <d v="2011-06-09T00:00:00"/>
        <d v="2011-12-23T00:00:00"/>
        <d v="2012-08-21T00:00:00"/>
        <d v="2014-11-24T00:00:00"/>
        <d v="2015-05-27T00:00:00"/>
        <d v="2016-03-01T00:00:00"/>
        <d v="2018-11-21T00:00:00"/>
        <d v="2015-03-02T00:00:00"/>
        <d v="2019-01-29T00:00:00"/>
        <d v="2019-04-30T00:00:00"/>
        <d v="2015-06-23T00:00:00"/>
        <d v="2018-03-20T00:00:00"/>
        <d v="2013-06-05T00:00:00"/>
        <d v="2013-06-10T00:00:00"/>
        <d v="2016-02-23T00:00:00"/>
        <d v="2017-01-13T00:00:00"/>
        <d v="2017-08-16T00:00:00"/>
        <d v="2010-10-20T00:00:00"/>
        <d v="2014-01-24T00:00:00"/>
        <d v="2016-05-19T00:00:00"/>
        <d v="2015-04-22T00:00:00"/>
        <d v="2009-09-18T00:00:00"/>
        <d v="2016-09-16T00:00:00"/>
        <d v="2016-03-09T00:00:00"/>
        <d v="2011-01-05T00:00:00"/>
        <d v="2016-10-24T00:00:00"/>
        <d v="2010-08-18T00:00:00"/>
        <d v="2014-05-09T00:00:00"/>
        <d v="2012-08-24T00:00:00"/>
        <d v="2013-03-29T00:00:00"/>
        <d v="2019-08-12T00:00:00"/>
        <d v="2013-06-19T00:00:00"/>
        <d v="2019-07-02T00:00:00"/>
        <d v="2016-07-13T00:00:00"/>
        <d v="2016-12-09T00:00:00"/>
        <d v="2012-12-07T00:00:00"/>
        <d v="2012-06-30T00:00:00"/>
        <d v="2018-09-18T00:00:00"/>
        <d v="2017-06-20T00:00:00"/>
        <d v="2018-07-10T00:00:00"/>
        <d v="2019-02-04T00:00:00"/>
        <d v="2011-11-22T00:00:00"/>
        <d v="2010-10-14T00:00:00"/>
        <d v="2012-06-18T00:00:00"/>
        <d v="2011-06-10T00:00:00"/>
        <d v="2017-02-01T00:00:00"/>
        <d v="2010-08-11T00:00:00"/>
        <d v="2011-08-29T00:00:00"/>
        <d v="2016-09-20T00:00:00"/>
        <d v="2011-12-07T00:00:00"/>
        <d v="2019-04-19T00:00:00"/>
        <d v="2013-05-16T00:00:00"/>
        <d v="2017-10-12T00:00:00"/>
        <d v="2019-06-20T00:00:00"/>
        <d v="2015-11-26T00:00:00"/>
        <d v="2016-04-12T00:00:00"/>
        <d v="2014-05-12T00:00:00"/>
        <d v="2014-12-17T00:00:00"/>
        <d v="2012-08-17T00:00:00"/>
        <d v="2011-12-14T00:00:00"/>
        <d v="2012-01-31T00:00:00"/>
        <d v="2013-09-03T00:00:00"/>
        <d v="2018-01-08T00:00:00"/>
        <d v="2015-04-28T00:00:00"/>
        <d v="2018-01-19T00:00:00"/>
        <d v="2013-03-18T00:00:00"/>
        <d v="2013-06-28T00:00:00"/>
        <d v="2017-05-05T00:00:00"/>
        <d v="2010-06-07T00:00:00"/>
        <d v="2017-07-10T00:00:00"/>
        <d v="2017-08-25T00:00:00"/>
        <d v="2017-07-17T00:00:00"/>
        <d v="2015-11-25T00:00:00"/>
        <d v="2015-12-07T00:00:00"/>
        <d v="2016-04-04T00:00:00"/>
        <d v="2017-09-26T00:00:00"/>
        <d v="2015-12-02T00:00:00"/>
        <d v="2016-10-11T00:00:00"/>
        <d v="2010-07-30T00:00:00"/>
        <d v="2018-10-29T00:00:00"/>
        <d v="2017-02-13T00:00:00"/>
        <d v="2012-07-03T00:00:00"/>
        <d v="2014-10-09T00:00:00"/>
        <d v="2014-09-03T00:00:00"/>
        <d v="2009-10-31T00:00:00"/>
        <d v="2013-06-06T00:00:00"/>
        <d v="2017-08-04T00:00:00"/>
        <d v="2018-07-25T00:00:00"/>
        <d v="2018-08-23T00:00:00"/>
        <d v="2013-05-28T00:00:00"/>
        <d v="2011-04-11T00:00:00"/>
        <d v="2010-11-18T00:00:00"/>
        <d v="2010-12-31T00:00:00"/>
        <d v="2013-01-28T00:00:00"/>
        <d v="2018-07-03T00:00:00"/>
        <d v="2017-10-10T00:00:00"/>
        <d v="2011-03-02T00:00:00"/>
        <d v="2019-06-13T00:00:00"/>
        <d v="2018-11-15T00:00:00"/>
        <d v="2011-01-11T00:00:00"/>
        <d v="2013-07-25T00:00:00"/>
        <d v="2011-04-13T00:00:00"/>
        <d v="2011-11-17T00:00:00"/>
        <d v="2011-04-04T00:00:00"/>
        <d v="2018-09-21T00:00:00"/>
        <d v="2017-10-04T00:00:00"/>
        <d v="2011-10-13T00:00:00"/>
        <d v="2018-11-16T00:00:00"/>
        <d v="2012-02-13T00:00:00"/>
        <d v="2008-12-19T00:00:00"/>
        <d v="2009-06-12T00:00:00"/>
        <d v="2011-12-30T00:00:00"/>
        <d v="2014-08-14T00:00:00"/>
        <d v="2012-03-28T00:00:00"/>
        <d v="2015-02-16T00:00:00"/>
        <d v="2019-05-07T00:00:00"/>
        <d v="2016-03-04T00:00:00"/>
        <d v="2011-08-24T00:00:00"/>
        <d v="2013-12-13T00:00:00"/>
        <d v="2013-10-17T00:00:00"/>
        <d v="2013-03-09T00:00:00"/>
        <d v="2014-08-08T00:00:00"/>
        <d v="2015-09-07T00:00:00"/>
        <d v="2017-03-23T00:00:00"/>
        <d v="2018-02-05T00:00:00"/>
        <d v="2013-10-10T00:00:00"/>
        <d v="2013-11-30T00:00:00"/>
        <d v="2013-02-20T00:00:00"/>
        <d v="2015-07-06T00:00:00"/>
        <d v="2010-01-22T00:00:00"/>
        <d v="2012-06-05T00:00:00"/>
        <d v="2013-06-22T00:00:00"/>
        <d v="2013-10-31T00:00:00"/>
        <d v="2014-07-15T00:00:00"/>
        <d v="2010-05-18T00:00:00"/>
        <d v="2010-06-24T00:00:00"/>
        <d v="2012-06-26T00:00:00"/>
        <d v="2012-09-07T00:00:00"/>
        <d v="2012-10-18T00:00:00"/>
        <d v="2012-05-22T00:00:00"/>
        <d v="2017-02-03T00:00:00"/>
        <d v="2014-08-27T00:00:00"/>
        <d v="2015-11-02T00:00:00"/>
        <d v="2010-04-27T00:00:00"/>
        <d v="2017-08-03T00:00:00"/>
        <d v="2011-09-12T00:00:00"/>
        <d v="2017-12-28T00:00:00"/>
        <d v="2017-03-25T00:00:00"/>
        <d v="2018-01-24T00:00:00"/>
        <d v="2018-11-19T00:00:00"/>
        <d v="2010-11-16T00:00:00"/>
        <d v="2011-04-20T00:00:00"/>
        <d v="2011-05-19T00:00:00"/>
        <d v="2016-12-08T00:00:00"/>
        <d v="2016-09-21T00:00:00"/>
        <d v="2011-10-27T00:00:00"/>
        <d v="2010-04-06T00:00:00"/>
        <d v="2011-07-02T00:00:00"/>
        <d v="2011-05-16T00:00:00"/>
        <d v="2018-03-21T00:00:00"/>
        <d v="2017-03-20T00:00:00"/>
        <d v="2016-06-08T00:00:00"/>
        <d v="2019-06-10T00:00:00"/>
        <d v="2014-07-29T00:00:00"/>
        <d v="2012-06-27T00:00:00"/>
        <d v="2013-06-11T00:00:00"/>
        <d v="2014-05-28T00:00:00"/>
        <d v="2012-03-31T00:00:00"/>
        <d v="2019-05-27T00:00:00"/>
        <d v="2019-12-31T00:00:00"/>
        <d v="2019-08-07T00:00:00"/>
        <d v="2019-07-31T00:00:00"/>
        <d v="2019-08-09T00:00:00"/>
        <d v="2019-08-08T00:00:00"/>
        <d v="2017-07-02T00:00:00"/>
        <d v="2018-11-17T00:00:00"/>
        <d v="2017-10-19T00:00:00"/>
        <d v="2020-01-01T00:00:00"/>
        <d v="2019-06-30T00:00:00"/>
        <d v="2020-08-01T00:00:00"/>
        <d v="2021-08-01T00:00:00"/>
        <d v="2022-08-01T00:00:00"/>
      </sharedItems>
      <fieldGroup par="63" base="11">
        <rangePr groupBy="months" startDate="2000-02-25T00:00:00" endDate="2029-08-02T00:00:00"/>
        <groupItems count="14">
          <s v="&lt;25/02/20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9"/>
        </groupItems>
      </fieldGroup>
    </cacheField>
    <cacheField name="Montant   €" numFmtId="0">
      <sharedItems containsString="0" containsBlank="1" containsNumber="1" minValue="-11457.72" maxValue="532500.47999999998"/>
    </cacheField>
    <cacheField name="Date_x000a_Réglement_x000a_" numFmtId="171">
      <sharedItems containsNonDate="0" containsDate="1" containsString="0" containsBlank="1" minDate="2009-07-31T00:00:00" maxDate="2019-08-20T00:00:00" count="1716">
        <m/>
        <d v="2019-01-20T00:00:00"/>
        <d v="2017-06-16T00:00:00"/>
        <d v="2017-08-04T00:00:00"/>
        <d v="2019-01-17T00:00:00"/>
        <d v="2011-06-30T00:00:00"/>
        <d v="2015-04-10T00:00:00"/>
        <d v="2014-07-01T00:00:00"/>
        <d v="2016-11-30T00:00:00"/>
        <d v="2018-11-12T00:00:00"/>
        <d v="2016-12-19T00:00:00"/>
        <d v="2017-01-27T00:00:00"/>
        <d v="2017-03-23T00:00:00"/>
        <d v="2017-03-25T00:00:00"/>
        <d v="2017-03-31T00:00:00"/>
        <d v="2017-06-15T00:00:00"/>
        <d v="2017-08-28T00:00:00"/>
        <d v="2017-12-20T00:00:00"/>
        <d v="2018-01-31T00:00:00"/>
        <d v="2015-04-27T00:00:00"/>
        <d v="2015-05-21T00:00:00"/>
        <d v="2017-05-09T00:00:00"/>
        <d v="2019-05-15T00:00:00"/>
        <d v="2018-12-28T00:00:00"/>
        <d v="2018-08-03T00:00:00"/>
        <d v="2018-10-16T00:00:00"/>
        <d v="2019-04-10T00:00:00"/>
        <d v="2019-05-28T00:00:00"/>
        <d v="2015-05-07T00:00:00"/>
        <d v="2015-08-31T00:00:00"/>
        <d v="2016-10-11T00:00:00"/>
        <d v="2016-11-28T00:00:00"/>
        <d v="2016-05-02T00:00:00"/>
        <d v="2016-06-28T00:00:00"/>
        <d v="2016-05-03T00:00:00"/>
        <d v="2016-07-28T00:00:00"/>
        <d v="2012-04-04T00:00:00"/>
        <d v="2013-07-22T00:00:00"/>
        <d v="2012-05-07T00:00:00"/>
        <d v="2012-10-30T00:00:00"/>
        <d v="2012-08-31T00:00:00"/>
        <d v="2015-11-16T00:00:00"/>
        <d v="2014-12-22T00:00:00"/>
        <d v="2014-01-07T00:00:00"/>
        <d v="2016-07-29T00:00:00"/>
        <d v="2014-07-30T00:00:00"/>
        <d v="2014-07-31T00:00:00"/>
        <d v="2014-11-17T00:00:00"/>
        <d v="2015-06-15T00:00:00"/>
        <d v="2011-09-28T00:00:00"/>
        <d v="2015-11-27T00:00:00"/>
        <d v="2015-07-17T00:00:00"/>
        <d v="2016-12-14T00:00:00"/>
        <d v="2017-12-28T00:00:00"/>
        <d v="2018-02-26T00:00:00"/>
        <d v="2018-08-06T00:00:00"/>
        <d v="2009-10-09T00:00:00"/>
        <d v="2012-10-08T00:00:00"/>
        <d v="2013-11-26T00:00:00"/>
        <d v="2013-11-25T00:00:00"/>
        <d v="2014-09-26T00:00:00"/>
        <d v="2014-10-22T00:00:00"/>
        <d v="2015-12-10T00:00:00"/>
        <d v="2016-12-15T00:00:00"/>
        <d v="2017-11-10T00:00:00"/>
        <d v="2018-10-24T00:00:00"/>
        <d v="2017-10-12T00:00:00"/>
        <d v="2017-10-23T00:00:00"/>
        <d v="2019-05-20T00:00:00"/>
        <d v="2019-07-11T00:00:00"/>
        <d v="2013-07-16T00:00:00"/>
        <d v="2019-03-12T00:00:00"/>
        <d v="2015-02-03T00:00:00"/>
        <d v="2016-01-05T00:00:00"/>
        <d v="2016-05-09T00:00:00"/>
        <d v="2017-01-13T00:00:00"/>
        <d v="2017-10-30T00:00:00"/>
        <d v="2013-01-30T00:00:00"/>
        <d v="2015-04-13T00:00:00"/>
        <d v="2018-07-27T00:00:00"/>
        <d v="2012-10-02T00:00:00"/>
        <d v="2015-07-20T00:00:00"/>
        <d v="2013-09-05T00:00:00"/>
        <d v="2013-04-29T00:00:00"/>
        <d v="2013-06-10T00:00:00"/>
        <d v="2012-12-17T00:00:00"/>
        <d v="2009-11-06T00:00:00"/>
        <d v="2016-09-13T00:00:00"/>
        <d v="2016-10-03T00:00:00"/>
        <d v="2010-12-14T00:00:00"/>
        <d v="2012-12-22T00:00:00"/>
        <d v="2017-03-21T00:00:00"/>
        <d v="2017-04-14T00:00:00"/>
        <d v="2010-02-04T00:00:00"/>
        <d v="2013-12-03T00:00:00"/>
        <d v="2018-08-28T00:00:00"/>
        <d v="2016-11-08T00:00:00"/>
        <d v="2010-03-15T00:00:00"/>
        <d v="2019-05-21T00:00:00"/>
        <d v="2012-04-23T00:00:00"/>
        <d v="2010-06-03T00:00:00"/>
        <d v="2010-06-29T00:00:00"/>
        <d v="2012-09-19T00:00:00"/>
        <d v="2018-07-23T00:00:00"/>
        <d v="2016-12-20T00:00:00"/>
        <d v="2017-05-19T00:00:00"/>
        <d v="2017-06-13T00:00:00"/>
        <d v="2017-08-21T00:00:00"/>
        <d v="2017-07-20T00:00:00"/>
        <d v="2017-12-05T00:00:00"/>
        <d v="2018-03-22T00:00:00"/>
        <d v="2019-02-25T00:00:00"/>
        <d v="2015-11-19T00:00:00"/>
        <d v="2016-03-29T00:00:00"/>
        <d v="2015-12-17T00:00:00"/>
        <d v="2017-10-24T00:00:00"/>
        <d v="2016-02-19T00:00:00"/>
        <d v="2016-10-04T00:00:00"/>
        <d v="2016-07-05T00:00:00"/>
        <d v="2016-08-03T00:00:00"/>
        <d v="2016-12-05T00:00:00"/>
        <d v="2018-05-23T00:00:00"/>
        <d v="2017-06-07T00:00:00"/>
        <d v="2017-07-06T00:00:00"/>
        <d v="2011-12-28T00:00:00"/>
        <d v="2017-07-27T00:00:00"/>
        <d v="2012-02-24T00:00:00"/>
        <d v="2017-01-05T00:00:00"/>
        <d v="2018-04-19T00:00:00"/>
        <d v="2018-08-01T00:00:00"/>
        <d v="2019-01-22T00:00:00"/>
        <d v="2018-07-26T00:00:00"/>
        <d v="2018-06-25T00:00:00"/>
        <d v="2018-09-21T00:00:00"/>
        <d v="2018-12-06T00:00:00"/>
        <d v="2019-01-14T00:00:00"/>
        <d v="2019-05-03T00:00:00"/>
        <d v="2019-07-08T00:00:00"/>
        <d v="2018-12-07T00:00:00"/>
        <d v="2018-01-05T00:00:00"/>
        <d v="2010-09-14T00:00:00"/>
        <d v="2010-09-03T00:00:00"/>
        <d v="2015-09-08T00:00:00"/>
        <d v="2015-08-07T00:00:00"/>
        <d v="2016-01-04T00:00:00"/>
        <d v="2014-09-05T00:00:00"/>
        <d v="2011-12-01T00:00:00"/>
        <d v="2015-10-30T00:00:00"/>
        <d v="2015-06-19T00:00:00"/>
        <d v="2012-02-20T00:00:00"/>
        <d v="2014-10-27T00:00:00"/>
        <d v="2012-06-22T00:00:00"/>
        <d v="2018-07-17T00:00:00"/>
        <d v="2013-09-06T00:00:00"/>
        <d v="2012-11-30T00:00:00"/>
        <d v="2014-11-26T00:00:00"/>
        <d v="2016-10-08T00:00:00"/>
        <d v="2016-06-14T00:00:00"/>
        <d v="2016-10-21T00:00:00"/>
        <d v="2016-11-18T00:00:00"/>
        <d v="2018-05-22T00:00:00"/>
        <d v="2012-10-25T00:00:00"/>
        <d v="2013-07-04T00:00:00"/>
        <d v="2011-10-12T00:00:00"/>
        <d v="2012-12-19T00:00:00"/>
        <d v="2011-09-06T00:00:00"/>
        <d v="2018-10-13T00:00:00"/>
        <d v="2011-04-22T00:00:00"/>
        <d v="2011-04-12T00:00:00"/>
        <d v="2016-03-11T00:00:00"/>
        <d v="2017-03-13T00:00:00"/>
        <d v="2018-01-22T00:00:00"/>
        <d v="2018-04-20T00:00:00"/>
        <d v="2018-06-11T00:00:00"/>
        <d v="2019-01-24T00:00:00"/>
        <d v="2015-04-03T00:00:00"/>
        <d v="2015-01-27T00:00:00"/>
        <d v="2011-10-17T00:00:00"/>
        <d v="2012-08-22T00:00:00"/>
        <d v="2018-02-07T00:00:00"/>
        <d v="2010-12-01T00:00:00"/>
        <d v="2009-10-23T00:00:00"/>
        <d v="2013-02-18T00:00:00"/>
        <d v="2016-01-25T00:00:00"/>
        <d v="2012-07-04T00:00:00"/>
        <d v="2010-08-25T00:00:00"/>
        <d v="2013-12-02T00:00:00"/>
        <d v="2015-03-30T00:00:00"/>
        <d v="2016-06-21T00:00:00"/>
        <d v="2009-12-01T00:00:00"/>
        <d v="2015-08-03T00:00:00"/>
        <d v="2015-09-14T00:00:00"/>
        <d v="2016-01-28T00:00:00"/>
        <d v="2013-12-26T00:00:00"/>
        <d v="2012-09-06T00:00:00"/>
        <d v="2011-09-22T00:00:00"/>
        <d v="2010-12-23T00:00:00"/>
        <d v="2009-11-27T00:00:00"/>
        <d v="2010-10-27T00:00:00"/>
        <d v="2012-11-19T00:00:00"/>
        <d v="2014-05-24T00:00:00"/>
        <d v="2013-03-12T00:00:00"/>
        <d v="2010-02-03T00:00:00"/>
        <d v="2016-12-29T00:00:00"/>
        <d v="2011-04-04T00:00:00"/>
        <d v="2014-11-19T00:00:00"/>
        <d v="2016-03-22T00:00:00"/>
        <d v="2010-04-21T00:00:00"/>
        <d v="2011-03-07T00:00:00"/>
        <d v="2011-03-08T00:00:00"/>
        <d v="2011-11-17T00:00:00"/>
        <d v="2012-10-26T00:00:00"/>
        <d v="2013-09-21T00:00:00"/>
        <d v="2014-04-28T00:00:00"/>
        <d v="2014-10-09T00:00:00"/>
        <d v="2014-11-25T00:00:00"/>
        <d v="2015-07-07T00:00:00"/>
        <d v="2015-09-15T00:00:00"/>
        <d v="2016-09-02T00:00:00"/>
        <d v="2016-09-19T00:00:00"/>
        <d v="2017-05-22T00:00:00"/>
        <d v="2017-11-07T00:00:00"/>
        <d v="2013-08-19T00:00:00"/>
        <d v="2014-04-03T00:00:00"/>
        <d v="2017-11-27T00:00:00"/>
        <d v="2013-08-05T00:00:00"/>
        <d v="2014-12-04T00:00:00"/>
        <d v="2015-06-05T00:00:00"/>
        <d v="2019-06-21T00:00:00"/>
        <d v="2018-12-18T00:00:00"/>
        <d v="2010-02-23T00:00:00"/>
        <d v="2012-09-24T00:00:00"/>
        <d v="2013-07-17T00:00:00"/>
        <d v="2014-12-19T00:00:00"/>
        <d v="2015-01-05T00:00:00"/>
        <d v="2011-12-30T00:00:00"/>
        <d v="2012-09-13T00:00:00"/>
        <d v="2012-11-29T00:00:00"/>
        <d v="2012-09-18T00:00:00"/>
        <d v="2018-11-05T00:00:00"/>
        <d v="2012-10-15T00:00:00"/>
        <d v="2010-12-21T00:00:00"/>
        <d v="2014-01-20T00:00:00"/>
        <d v="2014-09-06T00:00:00"/>
        <d v="2014-09-24T00:00:00"/>
        <d v="2016-03-01T00:00:00"/>
        <d v="2015-12-18T00:00:00"/>
        <d v="2016-08-10T00:00:00"/>
        <d v="2012-12-10T00:00:00"/>
        <d v="2013-01-01T00:00:00"/>
        <d v="2011-11-15T00:00:00"/>
        <d v="2012-11-27T00:00:00"/>
        <d v="2019-07-05T00:00:00"/>
        <d v="2018-09-08T00:00:00"/>
        <d v="2015-03-12T00:00:00"/>
        <d v="2009-12-19T00:00:00"/>
        <d v="2014-10-30T00:00:00"/>
        <d v="2016-08-12T00:00:00"/>
        <d v="2018-01-26T00:00:00"/>
        <d v="2012-12-20T00:00:00"/>
        <d v="2014-12-26T00:00:00"/>
        <d v="2015-02-24T00:00:00"/>
        <d v="2017-04-13T00:00:00"/>
        <d v="2011-11-19T00:00:00"/>
        <d v="2017-03-24T00:00:00"/>
        <d v="2011-07-29T00:00:00"/>
        <d v="2013-10-14T00:00:00"/>
        <d v="2014-01-27T00:00:00"/>
        <d v="2017-01-06T00:00:00"/>
        <d v="2014-10-01T00:00:00"/>
        <d v="2011-09-16T00:00:00"/>
        <d v="2011-04-13T00:00:00"/>
        <d v="2011-09-09T00:00:00"/>
        <d v="2015-07-18T00:00:00"/>
        <d v="2009-10-27T00:00:00"/>
        <d v="2017-08-16T00:00:00"/>
        <d v="2016-01-08T00:00:00"/>
        <d v="2017-09-22T00:00:00"/>
        <d v="2009-12-29T00:00:00"/>
        <d v="2014-02-12T00:00:00"/>
        <d v="2016-03-04T00:00:00"/>
        <d v="2018-09-12T00:00:00"/>
        <d v="2019-04-15T00:00:00"/>
        <d v="2011-07-05T00:00:00"/>
        <d v="2017-01-28T00:00:00"/>
        <d v="2011-05-09T00:00:00"/>
        <d v="2013-12-28T00:00:00"/>
        <d v="2014-07-02T00:00:00"/>
        <d v="2014-07-17T00:00:00"/>
        <d v="2010-12-24T00:00:00"/>
        <d v="2011-07-18T00:00:00"/>
        <d v="2012-05-04T00:00:00"/>
        <d v="2012-11-02T00:00:00"/>
        <d v="2013-07-02T00:00:00"/>
        <d v="2014-01-02T00:00:00"/>
        <d v="2014-04-11T00:00:00"/>
        <d v="2014-09-25T00:00:00"/>
        <d v="2014-12-03T00:00:00"/>
        <d v="2015-04-08T00:00:00"/>
        <d v="2015-07-27T00:00:00"/>
        <d v="2016-03-30T00:00:00"/>
        <d v="2016-05-25T00:00:00"/>
        <d v="2016-12-24T00:00:00"/>
        <d v="2019-06-10T00:00:00"/>
        <d v="2017-05-03T00:00:00"/>
        <d v="2010-05-03T00:00:00"/>
        <d v="2011-03-31T00:00:00"/>
        <d v="2013-06-03T00:00:00"/>
        <d v="2014-03-10T00:00:00"/>
        <d v="2014-06-04T00:00:00"/>
        <d v="2010-09-28T00:00:00"/>
        <d v="2018-10-04T00:00:00"/>
        <d v="2018-12-13T00:00:00"/>
        <d v="2018-11-07T00:00:00"/>
        <d v="2014-08-16T00:00:00"/>
        <d v="2011-01-27T00:00:00"/>
        <d v="2012-12-29T00:00:00"/>
        <d v="2013-03-27T00:00:00"/>
        <d v="2016-01-13T00:00:00"/>
        <d v="2010-11-08T00:00:00"/>
        <d v="2018-06-12T00:00:00"/>
        <d v="2010-12-30T00:00:00"/>
        <d v="2009-10-16T00:00:00"/>
        <d v="2014-06-02T00:00:00"/>
        <d v="2016-09-08T00:00:00"/>
        <d v="2016-05-30T00:00:00"/>
        <d v="2015-09-03T00:00:00"/>
        <d v="2010-01-25T00:00:00"/>
        <d v="2012-12-24T00:00:00"/>
        <d v="2015-03-06T00:00:00"/>
        <d v="2017-03-08T00:00:00"/>
        <d v="2010-12-15T00:00:00"/>
        <d v="2018-03-29T00:00:00"/>
        <d v="2019-04-01T00:00:00"/>
        <d v="2011-01-06T00:00:00"/>
        <d v="2017-01-19T00:00:00"/>
        <d v="2017-02-07T00:00:00"/>
        <d v="2018-04-27T00:00:00"/>
        <d v="2018-06-05T00:00:00"/>
        <d v="2018-06-20T00:00:00"/>
        <d v="2018-07-06T00:00:00"/>
        <d v="2017-01-14T00:00:00"/>
        <d v="2010-07-15T00:00:00"/>
        <d v="2010-09-07T00:00:00"/>
        <d v="2010-10-18T00:00:00"/>
        <d v="2010-09-17T00:00:00"/>
        <d v="2011-10-26T00:00:00"/>
        <d v="2012-08-27T00:00:00"/>
        <d v="2014-10-23T00:00:00"/>
        <d v="2018-06-13T00:00:00"/>
        <d v="2012-01-27T00:00:00"/>
        <d v="2010-03-19T00:00:00"/>
        <d v="2014-06-24T00:00:00"/>
        <d v="2014-01-30T00:00:00"/>
        <d v="2017-04-24T00:00:00"/>
        <d v="2014-12-05T00:00:00"/>
        <d v="2017-09-21T00:00:00"/>
        <d v="2015-09-09T00:00:00"/>
        <d v="2018-04-09T00:00:00"/>
        <d v="2018-10-19T00:00:00"/>
        <d v="2011-02-18T00:00:00"/>
        <d v="2013-10-01T00:00:00"/>
        <d v="2014-09-29T00:00:00"/>
        <d v="2013-12-24T00:00:00"/>
        <d v="2013-02-12T00:00:00"/>
        <d v="2012-04-19T00:00:00"/>
        <d v="2012-05-31T00:00:00"/>
        <d v="2013-07-26T00:00:00"/>
        <d v="2014-10-28T00:00:00"/>
        <d v="2013-12-19T00:00:00"/>
        <d v="2014-07-04T00:00:00"/>
        <d v="2014-09-30T00:00:00"/>
        <d v="2015-11-23T00:00:00"/>
        <d v="2018-04-03T00:00:00"/>
        <d v="2018-03-23T00:00:00"/>
        <d v="2018-06-29T00:00:00"/>
        <d v="2013-06-29T00:00:00"/>
        <d v="2018-04-04T00:00:00"/>
        <d v="2011-06-20T00:00:00"/>
        <d v="2011-09-30T00:00:00"/>
        <d v="2015-08-05T00:00:00"/>
        <d v="2015-01-28T00:00:00"/>
        <d v="2018-09-19T00:00:00"/>
        <d v="2013-10-11T00:00:00"/>
        <d v="2013-11-15T00:00:00"/>
        <d v="2014-07-15T00:00:00"/>
        <d v="2015-01-07T00:00:00"/>
        <d v="2015-12-22T00:00:00"/>
        <d v="2015-03-02T00:00:00"/>
        <d v="2018-09-29T00:00:00"/>
        <d v="2019-04-29T00:00:00"/>
        <d v="2018-12-17T00:00:00"/>
        <d v="2014-04-04T00:00:00"/>
        <d v="2017-11-29T00:00:00"/>
        <d v="2018-02-19T00:00:00"/>
        <d v="2019-01-18T00:00:00"/>
        <d v="2017-11-14T00:00:00"/>
        <d v="2010-07-31T00:00:00"/>
        <d v="2015-06-20T00:00:00"/>
        <d v="2016-12-26T00:00:00"/>
        <d v="2010-05-27T00:00:00"/>
        <d v="2010-06-25T00:00:00"/>
        <d v="2015-03-26T00:00:00"/>
        <d v="2014-10-07T00:00:00"/>
        <d v="2018-11-15T00:00:00"/>
        <d v="2015-10-15T00:00:00"/>
        <d v="2018-09-01T00:00:00"/>
        <d v="2019-07-15T00:00:00"/>
        <d v="2009-11-23T00:00:00"/>
        <d v="2012-01-05T00:00:00"/>
        <d v="2010-10-04T00:00:00"/>
        <d v="2011-07-15T00:00:00"/>
        <d v="2014-10-10T00:00:00"/>
        <d v="2018-06-04T00:00:00"/>
        <d v="2019-02-28T00:00:00"/>
        <d v="2017-01-25T00:00:00"/>
        <d v="2011-05-25T00:00:00"/>
        <d v="2011-11-28T00:00:00"/>
        <d v="2015-01-26T00:00:00"/>
        <d v="2016-08-02T00:00:00"/>
        <d v="2016-09-10T00:00:00"/>
        <d v="2014-10-20T00:00:00"/>
        <d v="2018-11-17T00:00:00"/>
        <d v="2011-03-29T00:00:00"/>
        <d v="2011-03-21T00:00:00"/>
        <d v="2019-03-20T00:00:00"/>
        <d v="2013-03-13T00:00:00"/>
        <d v="2018-06-27T00:00:00"/>
        <d v="2014-05-19T00:00:00"/>
        <d v="2014-09-12T00:00:00"/>
        <d v="2012-10-17T00:00:00"/>
        <d v="2009-10-02T00:00:00"/>
        <d v="2016-02-08T00:00:00"/>
        <d v="2016-11-07T00:00:00"/>
        <d v="2012-02-07T00:00:00"/>
        <d v="2011-02-23T00:00:00"/>
        <d v="2010-12-20T00:00:00"/>
        <d v="2012-05-30T00:00:00"/>
        <d v="2014-11-13T00:00:00"/>
        <d v="2015-01-15T00:00:00"/>
        <d v="2014-10-17T00:00:00"/>
        <d v="2015-07-15T00:00:00"/>
        <d v="2010-04-27T00:00:00"/>
        <d v="2011-05-31T00:00:00"/>
        <d v="2013-04-19T00:00:00"/>
        <d v="2017-11-03T00:00:00"/>
        <d v="2014-12-17T00:00:00"/>
        <d v="2017-05-10T00:00:00"/>
        <d v="2013-08-13T00:00:00"/>
        <d v="2014-11-27T00:00:00"/>
        <d v="2015-12-01T00:00:00"/>
        <d v="2016-05-13T00:00:00"/>
        <d v="2011-12-31T00:00:00"/>
        <d v="2016-06-17T00:00:00"/>
        <d v="2015-07-11T00:00:00"/>
        <d v="2014-12-16T00:00:00"/>
        <d v="2016-06-03T00:00:00"/>
        <d v="2019-06-13T00:00:00"/>
        <d v="2015-06-22T00:00:00"/>
        <d v="2015-12-04T00:00:00"/>
        <d v="2011-05-16T00:00:00"/>
        <d v="2012-03-20T00:00:00"/>
        <d v="2011-11-24T00:00:00"/>
        <d v="2013-12-27T00:00:00"/>
        <d v="2016-10-31T00:00:00"/>
        <d v="2014-10-02T00:00:00"/>
        <d v="2019-03-06T00:00:00"/>
        <d v="2010-02-24T00:00:00"/>
        <d v="2017-05-15T00:00:00"/>
        <d v="2018-04-23T00:00:00"/>
        <d v="2015-03-09T00:00:00"/>
        <d v="2010-05-12T00:00:00"/>
        <d v="2011-12-12T00:00:00"/>
        <d v="2012-05-15T00:00:00"/>
        <d v="2013-07-31T00:00:00"/>
        <d v="2014-11-21T00:00:00"/>
        <d v="2015-02-25T00:00:00"/>
        <d v="2015-08-06T00:00:00"/>
        <d v="2015-10-26T00:00:00"/>
        <d v="2012-08-17T00:00:00"/>
        <d v="2010-03-01T00:00:00"/>
        <d v="2011-03-28T00:00:00"/>
        <d v="2012-06-27T00:00:00"/>
        <d v="2011-04-02T00:00:00"/>
        <d v="2014-06-21T00:00:00"/>
        <d v="2016-12-12T00:00:00"/>
        <d v="2017-06-10T00:00:00"/>
        <d v="2018-06-15T00:00:00"/>
        <d v="2018-10-01T00:00:00"/>
        <d v="2018-10-12T00:00:00"/>
        <d v="2019-02-01T00:00:00"/>
        <d v="2010-12-16T00:00:00"/>
        <d v="2015-05-29T00:00:00"/>
        <d v="2015-09-22T00:00:00"/>
        <d v="2017-11-21T00:00:00"/>
        <d v="2016-05-26T00:00:00"/>
        <d v="2016-06-30T00:00:00"/>
        <d v="2014-06-05T00:00:00"/>
        <d v="2015-01-06T00:00:00"/>
        <d v="2018-05-18T00:00:00"/>
        <d v="2019-01-09T00:00:00"/>
        <d v="2013-01-04T00:00:00"/>
        <d v="2013-04-02T00:00:00"/>
        <d v="2014-12-01T00:00:00"/>
        <d v="2012-08-03T00:00:00"/>
        <d v="2012-12-27T00:00:00"/>
        <d v="2015-12-09T00:00:00"/>
        <d v="2011-10-05T00:00:00"/>
        <d v="2014-11-24T00:00:00"/>
        <d v="2013-12-04T00:00:00"/>
        <d v="2016-07-06T00:00:00"/>
        <d v="2012-10-01T00:00:00"/>
        <d v="2013-11-27T00:00:00"/>
        <d v="2017-12-04T00:00:00"/>
        <d v="2019-04-24T00:00:00"/>
        <d v="2019-05-10T00:00:00"/>
        <d v="2012-11-06T00:00:00"/>
        <d v="2018-08-31T00:00:00"/>
        <d v="2017-09-14T00:00:00"/>
        <d v="2014-09-04T00:00:00"/>
        <d v="2015-09-10T00:00:00"/>
        <d v="2015-07-09T00:00:00"/>
        <d v="2015-09-23T00:00:00"/>
        <d v="2016-03-07T00:00:00"/>
        <d v="2011-10-18T00:00:00"/>
        <d v="2010-04-20T00:00:00"/>
        <d v="2015-02-18T00:00:00"/>
        <d v="2012-08-20T00:00:00"/>
        <d v="2010-06-22T00:00:00"/>
        <d v="2014-01-17T00:00:00"/>
        <d v="2016-09-15T00:00:00"/>
        <d v="2017-09-20T00:00:00"/>
        <d v="2018-12-26T00:00:00"/>
        <d v="2019-01-23T00:00:00"/>
        <d v="2014-06-14T00:00:00"/>
        <d v="2015-02-12T00:00:00"/>
        <d v="2012-04-24T00:00:00"/>
        <d v="2012-07-11T00:00:00"/>
        <d v="2012-10-04T00:00:00"/>
        <d v="2018-03-09T00:00:00"/>
        <d v="2017-07-24T00:00:00"/>
        <d v="2012-06-29T00:00:00"/>
        <d v="2012-07-26T00:00:00"/>
        <d v="2013-01-08T00:00:00"/>
        <d v="2013-04-26T00:00:00"/>
        <d v="2013-06-07T00:00:00"/>
        <d v="2016-12-16T00:00:00"/>
        <d v="2017-04-05T00:00:00"/>
        <d v="2012-11-13T00:00:00"/>
        <d v="2013-10-10T00:00:00"/>
        <d v="2018-07-20T00:00:00"/>
        <d v="2014-05-27T00:00:00"/>
        <d v="2014-05-30T00:00:00"/>
        <d v="2012-02-21T00:00:00"/>
        <d v="2011-12-05T00:00:00"/>
        <d v="2010-11-17T00:00:00"/>
        <d v="2014-09-03T00:00:00"/>
        <d v="2018-11-13T00:00:00"/>
        <d v="2018-03-06T00:00:00"/>
        <d v="2014-03-25T00:00:00"/>
        <d v="2019-03-22T00:00:00"/>
        <d v="2015-05-11T00:00:00"/>
        <d v="2012-09-05T00:00:00"/>
        <d v="2014-05-15T00:00:00"/>
        <d v="2015-05-16T00:00:00"/>
        <d v="2009-12-22T00:00:00"/>
        <d v="2014-06-03T00:00:00"/>
        <d v="2012-11-08T00:00:00"/>
        <d v="2013-11-28T00:00:00"/>
        <d v="2009-11-19T00:00:00"/>
        <d v="2010-11-16T00:00:00"/>
        <d v="2011-06-09T00:00:00"/>
        <d v="2015-02-19T00:00:00"/>
        <d v="2012-10-16T00:00:00"/>
        <d v="2015-03-05T00:00:00"/>
        <d v="2012-04-30T00:00:00"/>
        <d v="2011-12-20T00:00:00"/>
        <d v="2015-10-14T00:00:00"/>
        <d v="2009-12-14T00:00:00"/>
        <d v="2017-06-26T00:00:00"/>
        <d v="2017-06-22T00:00:00"/>
        <d v="2014-12-09T00:00:00"/>
        <d v="2018-02-05T00:00:00"/>
        <d v="2013-09-10T00:00:00"/>
        <d v="2013-02-11T00:00:00"/>
        <d v="2009-09-25T00:00:00"/>
        <d v="2010-04-26T00:00:00"/>
        <d v="2013-09-30T00:00:00"/>
        <d v="2013-12-18T00:00:00"/>
        <d v="2014-06-28T00:00:00"/>
        <d v="2015-11-30T00:00:00"/>
        <d v="2016-05-18T00:00:00"/>
        <d v="2015-02-16T00:00:00"/>
        <d v="2015-07-24T00:00:00"/>
        <d v="2016-02-02T00:00:00"/>
        <d v="2016-02-05T00:00:00"/>
        <d v="2016-08-18T00:00:00"/>
        <d v="2015-01-19T00:00:00"/>
        <d v="2010-04-22T00:00:00"/>
        <d v="2011-01-20T00:00:00"/>
        <d v="2011-08-11T00:00:00"/>
        <d v="2013-02-28T00:00:00"/>
        <d v="2013-10-17T00:00:00"/>
        <d v="2016-06-15T00:00:00"/>
        <d v="2016-03-14T00:00:00"/>
        <d v="2010-09-15T00:00:00"/>
        <d v="2015-12-02T00:00:00"/>
        <d v="2010-10-28T00:00:00"/>
        <d v="2012-12-11T00:00:00"/>
        <d v="2018-11-09T00:00:00"/>
        <d v="2015-10-13T00:00:00"/>
        <d v="2019-08-12T00:00:00"/>
        <d v="2013-12-23T00:00:00"/>
        <d v="2014-06-07T00:00:00"/>
        <d v="2015-07-10T00:00:00"/>
        <d v="2014-11-10T00:00:00"/>
        <d v="2010-12-29T00:00:00"/>
        <d v="2015-09-24T00:00:00"/>
        <d v="2018-10-02T00:00:00"/>
        <d v="2012-01-09T00:00:00"/>
        <d v="2011-08-05T00:00:00"/>
        <d v="2018-06-30T00:00:00"/>
        <d v="2009-09-18T00:00:00"/>
        <d v="2010-09-22T00:00:00"/>
        <d v="2014-06-19T00:00:00"/>
        <d v="2015-04-22T00:00:00"/>
        <d v="2017-11-28T00:00:00"/>
        <d v="2014-03-31T00:00:00"/>
        <d v="2017-11-08T00:00:00"/>
        <d v="2013-05-13T00:00:00"/>
        <d v="2010-12-03T00:00:00"/>
        <d v="2011-09-12T00:00:00"/>
        <d v="2013-02-07T00:00:00"/>
        <d v="2016-03-03T00:00:00"/>
        <d v="2015-05-05T00:00:00"/>
        <d v="2018-11-16T00:00:00"/>
        <d v="2009-12-23T00:00:00"/>
        <d v="2019-06-28T00:00:00"/>
        <d v="2017-10-31T00:00:00"/>
        <d v="2018-05-31T00:00:00"/>
        <d v="2018-07-13T00:00:00"/>
        <d v="2018-09-25T00:00:00"/>
        <d v="2019-05-27T00:00:00"/>
        <d v="2015-12-15T00:00:00"/>
        <d v="2013-01-21T00:00:00"/>
        <d v="2015-01-22T00:00:00"/>
        <d v="2015-01-16T00:00:00"/>
        <d v="2011-04-19T00:00:00"/>
        <d v="2010-12-22T00:00:00"/>
        <d v="2015-03-27T00:00:00"/>
        <d v="2012-01-13T00:00:00"/>
        <d v="2015-11-06T00:00:00"/>
        <d v="2015-11-03T00:00:00"/>
        <d v="2016-08-30T00:00:00"/>
        <d v="2014-12-21T00:00:00"/>
        <d v="2018-07-18T00:00:00"/>
        <d v="2016-12-30T00:00:00"/>
        <d v="2018-11-14T00:00:00"/>
        <d v="2017-06-27T00:00:00"/>
        <d v="2017-08-25T00:00:00"/>
        <d v="2018-01-08T00:00:00"/>
        <d v="2011-01-12T00:00:00"/>
        <d v="2011-12-23T00:00:00"/>
        <d v="2014-10-16T00:00:00"/>
        <d v="2016-09-07T00:00:00"/>
        <d v="2013-04-22T00:00:00"/>
        <d v="2017-08-09T00:00:00"/>
        <d v="2018-07-24T00:00:00"/>
        <d v="2010-09-23T00:00:00"/>
        <d v="2010-12-27T00:00:00"/>
        <d v="2013-12-20T00:00:00"/>
        <d v="2014-08-12T00:00:00"/>
        <d v="2018-12-03T00:00:00"/>
        <d v="2017-07-18T00:00:00"/>
        <d v="2013-08-30T00:00:00"/>
        <d v="2014-06-23T00:00:00"/>
        <d v="2013-02-20T00:00:00"/>
        <d v="2015-01-29T00:00:00"/>
        <d v="2012-12-04T00:00:00"/>
        <d v="2012-10-05T00:00:00"/>
        <d v="2011-04-07T00:00:00"/>
        <d v="2011-07-28T00:00:00"/>
        <d v="2011-07-27T00:00:00"/>
        <d v="2012-02-01T00:00:00"/>
        <d v="2012-05-16T00:00:00"/>
        <d v="2014-05-05T00:00:00"/>
        <d v="2015-07-21T00:00:00"/>
        <d v="2016-01-21T00:00:00"/>
        <d v="2011-05-27T00:00:00"/>
        <d v="2010-10-22T00:00:00"/>
        <d v="2016-01-18T00:00:00"/>
        <d v="2017-06-12T00:00:00"/>
        <d v="2017-06-01T00:00:00"/>
        <d v="2012-07-17T00:00:00"/>
        <d v="2015-04-16T00:00:00"/>
        <d v="2013-01-16T00:00:00"/>
        <d v="2013-02-27T00:00:00"/>
        <d v="2012-11-23T00:00:00"/>
        <d v="2013-02-06T00:00:00"/>
        <d v="2013-01-29T00:00:00"/>
        <d v="2013-05-16T00:00:00"/>
        <d v="2013-06-14T00:00:00"/>
        <d v="2013-08-23T00:00:00"/>
        <d v="2013-11-18T00:00:00"/>
        <d v="2013-07-29T00:00:00"/>
        <d v="2013-09-25T00:00:00"/>
        <d v="2013-12-17T00:00:00"/>
        <d v="2014-01-16T00:00:00"/>
        <d v="2014-02-17T00:00:00"/>
        <d v="2014-05-16T00:00:00"/>
        <d v="2014-06-30T00:00:00"/>
        <d v="2014-10-29T00:00:00"/>
        <d v="2017-04-19T00:00:00"/>
        <d v="2009-11-09T00:00:00"/>
        <d v="2012-11-26T00:00:00"/>
        <d v="2016-08-01T00:00:00"/>
        <d v="2015-06-18T00:00:00"/>
        <d v="2015-08-17T00:00:00"/>
        <d v="2017-08-22T00:00:00"/>
        <d v="2014-04-26T00:00:00"/>
        <d v="2014-09-22T00:00:00"/>
        <d v="2017-03-07T00:00:00"/>
        <d v="2019-02-20T00:00:00"/>
        <d v="2014-01-13T00:00:00"/>
        <d v="2018-02-23T00:00:00"/>
        <d v="2013-03-05T00:00:00"/>
        <d v="2013-11-19T00:00:00"/>
        <d v="2013-12-13T00:00:00"/>
        <d v="2010-01-29T00:00:00"/>
        <d v="2018-04-11T00:00:00"/>
        <d v="2017-06-28T00:00:00"/>
        <d v="2015-06-01T00:00:00"/>
        <d v="2019-07-02T00:00:00"/>
        <d v="2018-12-01T00:00:00"/>
        <d v="2014-01-08T00:00:00"/>
        <d v="2014-12-15T00:00:00"/>
        <d v="2015-08-18T00:00:00"/>
        <d v="2011-12-14T00:00:00"/>
        <d v="2011-10-21T00:00:00"/>
        <d v="2010-10-26T00:00:00"/>
        <d v="2013-12-09T00:00:00"/>
        <d v="2015-12-30T00:00:00"/>
        <d v="2009-10-26T00:00:00"/>
        <d v="2011-01-05T00:00:00"/>
        <d v="2015-09-17T00:00:00"/>
        <d v="2013-01-23T00:00:00"/>
        <d v="2018-03-26T00:00:00"/>
        <d v="2017-03-03T00:00:00"/>
        <d v="2018-05-12T00:00:00"/>
        <d v="2017-05-04T00:00:00"/>
        <d v="2013-04-11T00:00:00"/>
        <d v="2017-02-24T00:00:00"/>
        <d v="2013-01-28T00:00:00"/>
        <d v="2014-11-06T00:00:00"/>
        <d v="2012-05-22T00:00:00"/>
        <d v="2016-03-21T00:00:00"/>
        <d v="2015-12-29T00:00:00"/>
        <d v="2017-04-04T00:00:00"/>
        <d v="2011-10-19T00:00:00"/>
        <d v="2012-02-14T00:00:00"/>
        <d v="2014-01-31T00:00:00"/>
        <d v="2012-04-05T00:00:00"/>
        <d v="2010-08-16T00:00:00"/>
        <d v="2012-01-25T00:00:00"/>
        <d v="2017-08-29T00:00:00"/>
        <d v="2017-12-11T00:00:00"/>
        <d v="2015-06-17T00:00:00"/>
        <d v="2019-02-06T00:00:00"/>
        <d v="2010-11-29T00:00:00"/>
        <d v="2011-06-07T00:00:00"/>
        <d v="2016-01-11T00:00:00"/>
        <d v="2017-10-11T00:00:00"/>
        <d v="2010-02-01T00:00:00"/>
        <d v="2010-11-19T00:00:00"/>
        <d v="2017-02-14T00:00:00"/>
        <d v="2012-09-27T00:00:00"/>
        <d v="2016-11-02T00:00:00"/>
        <d v="2018-09-05T00:00:00"/>
        <d v="2018-03-05T00:00:00"/>
        <d v="2014-05-09T00:00:00"/>
        <d v="2017-04-03T00:00:00"/>
        <d v="2014-08-11T00:00:00"/>
        <d v="2015-11-02T00:00:00"/>
        <d v="2009-12-03T00:00:00"/>
        <d v="2010-01-18T00:00:00"/>
        <d v="2010-07-29T00:00:00"/>
        <d v="2011-03-09T00:00:00"/>
        <d v="2011-05-12T00:00:00"/>
        <d v="2011-04-27T00:00:00"/>
        <d v="2011-11-23T00:00:00"/>
        <d v="2012-02-03T00:00:00"/>
        <d v="2014-02-28T00:00:00"/>
        <d v="2014-04-09T00:00:00"/>
        <d v="2014-04-17T00:00:00"/>
        <d v="2016-06-09T00:00:00"/>
        <d v="2017-04-28T00:00:00"/>
        <d v="2012-04-26T00:00:00"/>
        <d v="2015-02-02T00:00:00"/>
        <d v="2016-06-23T00:00:00"/>
        <d v="2016-09-29T00:00:00"/>
        <d v="2017-11-02T00:00:00"/>
        <d v="2017-02-27T00:00:00"/>
        <d v="2016-02-15T00:00:00"/>
        <d v="2011-10-07T00:00:00"/>
        <d v="2011-11-30T00:00:00"/>
        <d v="2011-08-25T00:00:00"/>
        <d v="2012-08-23T00:00:00"/>
        <d v="2014-02-19T00:00:00"/>
        <d v="2019-01-11T00:00:00"/>
        <d v="2009-11-02T00:00:00"/>
        <d v="2010-11-15T00:00:00"/>
        <d v="2009-11-12T00:00:00"/>
        <d v="2010-03-12T00:00:00"/>
        <d v="2010-08-12T00:00:00"/>
        <d v="2016-10-26T00:00:00"/>
        <d v="2018-09-14T00:00:00"/>
        <d v="2010-03-22T00:00:00"/>
        <d v="2010-10-19T00:00:00"/>
        <d v="2018-10-17T00:00:00"/>
        <d v="2015-02-05T00:00:00"/>
        <d v="2010-01-14T00:00:00"/>
        <d v="2011-02-09T00:00:00"/>
        <d v="2012-02-27T00:00:00"/>
        <d v="2013-06-15T00:00:00"/>
        <d v="2018-04-25T00:00:00"/>
        <d v="2012-04-18T00:00:00"/>
        <d v="2016-08-17T00:00:00"/>
        <d v="2016-12-09T00:00:00"/>
        <d v="2017-02-17T00:00:00"/>
        <d v="2013-10-28T00:00:00"/>
        <d v="2014-12-02T00:00:00"/>
        <d v="2014-11-05T00:00:00"/>
        <d v="2015-04-09T00:00:00"/>
        <d v="2016-04-18T00:00:00"/>
        <d v="2018-06-26T00:00:00"/>
        <d v="2016-11-10T00:00:00"/>
        <d v="2018-02-06T00:00:00"/>
        <d v="2019-01-05T00:00:00"/>
        <d v="2019-05-13T00:00:00"/>
        <d v="2017-10-03T00:00:00"/>
        <d v="2015-10-28T00:00:00"/>
        <d v="2016-10-15T00:00:00"/>
        <d v="2019-04-04T00:00:00"/>
        <d v="2012-07-06T00:00:00"/>
        <d v="2011-01-11T00:00:00"/>
        <d v="2014-09-15T00:00:00"/>
        <d v="2015-01-31T00:00:00"/>
        <d v="2009-12-09T00:00:00"/>
        <d v="2012-08-01T00:00:00"/>
        <d v="2012-09-03T00:00:00"/>
        <d v="2018-04-16T00:00:00"/>
        <d v="2014-11-14T00:00:00"/>
        <d v="2016-01-29T00:00:00"/>
        <d v="2016-03-02T00:00:00"/>
        <d v="2013-03-04T00:00:00"/>
        <d v="2014-08-04T00:00:00"/>
        <d v="2015-04-07T00:00:00"/>
        <d v="2016-10-24T00:00:00"/>
        <d v="2019-03-13T00:00:00"/>
        <d v="2019-05-06T00:00:00"/>
        <d v="2017-05-05T00:00:00"/>
        <d v="2017-03-28T00:00:00"/>
        <d v="2016-09-16T00:00:00"/>
        <d v="2010-08-03T00:00:00"/>
        <d v="2012-08-14T00:00:00"/>
        <d v="2014-02-24T00:00:00"/>
        <d v="2010-07-07T00:00:00"/>
        <d v="2011-11-22T00:00:00"/>
        <d v="2015-10-16T00:00:00"/>
        <d v="2017-11-09T00:00:00"/>
        <d v="2011-01-04T00:00:00"/>
        <d v="2011-02-14T00:00:00"/>
        <d v="2016-05-10T00:00:00"/>
        <d v="2012-05-02T00:00:00"/>
        <d v="2015-06-13T00:00:00"/>
        <d v="2017-04-07T00:00:00"/>
        <d v="2010-09-01T00:00:00"/>
        <d v="2014-05-28T00:00:00"/>
        <d v="2011-06-29T00:00:00"/>
        <d v="2010-03-03T00:00:00"/>
        <d v="2010-08-19T00:00:00"/>
        <d v="2011-08-31T00:00:00"/>
        <d v="2011-07-12T00:00:00"/>
        <d v="2018-10-09T00:00:00"/>
        <d v="2019-04-19T00:00:00"/>
        <d v="2010-11-30T00:00:00"/>
        <d v="2014-02-27T00:00:00"/>
        <d v="2016-12-13T00:00:00"/>
        <d v="2017-03-22T00:00:00"/>
        <d v="2019-04-23T00:00:00"/>
        <d v="2014-03-19T00:00:00"/>
        <d v="2014-09-11T00:00:00"/>
        <d v="2014-05-07T00:00:00"/>
        <d v="2011-11-10T00:00:00"/>
        <d v="2013-10-08T00:00:00"/>
        <d v="2011-09-19T00:00:00"/>
        <d v="2014-12-10T00:00:00"/>
        <d v="2010-10-20T00:00:00"/>
        <d v="2013-08-26T00:00:00"/>
        <d v="2014-07-07T00:00:00"/>
        <d v="2018-08-22T00:00:00"/>
        <d v="2014-11-03T00:00:00"/>
        <d v="2010-05-11T00:00:00"/>
        <d v="2013-05-02T00:00:00"/>
        <d v="2016-11-21T00:00:00"/>
        <d v="2018-04-24T00:00:00"/>
        <d v="2018-07-02T00:00:00"/>
        <d v="2018-09-11T00:00:00"/>
        <d v="2018-07-31T00:00:00"/>
        <d v="2018-09-07T00:00:00"/>
        <d v="2018-10-18T00:00:00"/>
        <d v="2018-10-30T00:00:00"/>
        <d v="2018-12-05T00:00:00"/>
        <d v="2018-11-23T00:00:00"/>
        <d v="2019-01-15T00:00:00"/>
        <d v="2019-02-13T00:00:00"/>
        <d v="2019-02-04T00:00:00"/>
        <d v="2019-02-19T00:00:00"/>
        <d v="2019-04-09T00:00:00"/>
        <d v="2019-06-05T00:00:00"/>
        <d v="2019-08-16T00:00:00"/>
        <d v="2012-06-05T00:00:00"/>
        <d v="2010-08-31T00:00:00"/>
        <d v="2014-12-12T00:00:00"/>
        <d v="2015-06-29T00:00:00"/>
        <d v="2013-10-31T00:00:00"/>
        <d v="2012-04-16T00:00:00"/>
        <d v="2017-12-18T00:00:00"/>
        <d v="2018-02-28T00:00:00"/>
        <d v="2012-02-10T00:00:00"/>
        <d v="2012-05-03T00:00:00"/>
        <d v="2014-08-02T00:00:00"/>
        <d v="2012-03-21T00:00:00"/>
        <d v="2015-07-31T00:00:00"/>
        <d v="2014-10-03T00:00:00"/>
        <d v="2014-04-18T00:00:00"/>
        <d v="2014-01-24T00:00:00"/>
        <d v="2014-06-18T00:00:00"/>
        <d v="2018-10-10T00:00:00"/>
        <d v="2019-06-27T00:00:00"/>
        <d v="2017-08-10T00:00:00"/>
        <d v="2018-06-14T00:00:00"/>
        <d v="2018-05-07T00:00:00"/>
        <d v="2015-02-13T00:00:00"/>
        <d v="2015-10-06T00:00:00"/>
        <d v="2016-11-15T00:00:00"/>
        <d v="2013-11-05T00:00:00"/>
        <d v="2015-11-10T00:00:00"/>
        <d v="2017-01-31T00:00:00"/>
        <d v="2016-07-01T00:00:00"/>
        <d v="2015-02-10T00:00:00"/>
        <d v="2014-08-19T00:00:00"/>
        <d v="2011-01-18T00:00:00"/>
        <d v="2012-04-10T00:00:00"/>
        <d v="2016-09-30T00:00:00"/>
        <d v="2011-03-23T00:00:00"/>
        <d v="2012-11-20T00:00:00"/>
        <d v="2018-10-31T00:00:00"/>
        <d v="2015-11-05T00:00:00"/>
        <d v="2017-09-18T00:00:00"/>
        <d v="2011-11-04T00:00:00"/>
        <d v="2012-02-06T00:00:00"/>
        <d v="2016-10-27T00:00:00"/>
        <d v="2019-04-25T00:00:00"/>
        <d v="2013-10-16T00:00:00"/>
        <d v="2018-05-02T00:00:00"/>
        <d v="2011-07-04T00:00:00"/>
        <d v="2015-12-28T00:00:00"/>
        <d v="2011-06-21T00:00:00"/>
        <d v="2015-05-26T00:00:00"/>
        <d v="2016-01-06T00:00:00"/>
        <d v="2015-09-28T00:00:00"/>
        <d v="2014-07-05T00:00:00"/>
        <d v="2013-09-19T00:00:00"/>
        <d v="2015-05-13T00:00:00"/>
        <d v="2013-10-21T00:00:00"/>
        <d v="2017-04-11T00:00:00"/>
        <d v="2012-03-23T00:00:00"/>
        <d v="2012-08-16T00:00:00"/>
        <d v="2013-04-15T00:00:00"/>
        <d v="2014-08-26T00:00:00"/>
        <d v="2013-04-08T00:00:00"/>
        <d v="2013-05-29T00:00:00"/>
        <d v="2019-04-12T00:00:00"/>
        <d v="2011-06-01T00:00:00"/>
        <d v="2018-06-28T00:00:00"/>
        <d v="2012-06-13T00:00:00"/>
        <d v="2018-08-23T00:00:00"/>
        <d v="2013-09-13T00:00:00"/>
        <d v="2012-08-10T00:00:00"/>
        <d v="2014-01-28T00:00:00"/>
        <d v="2017-01-17T00:00:00"/>
        <d v="2011-03-04T00:00:00"/>
        <d v="2011-05-02T00:00:00"/>
        <d v="2011-02-28T00:00:00"/>
        <d v="2012-09-25T00:00:00"/>
        <d v="2013-08-28T00:00:00"/>
        <d v="2012-03-06T00:00:00"/>
        <d v="2015-10-21T00:00:00"/>
        <d v="2011-09-15T00:00:00"/>
        <d v="2015-10-08T00:00:00"/>
        <d v="2017-06-20T00:00:00"/>
        <d v="2017-07-10T00:00:00"/>
        <d v="2017-09-30T00:00:00"/>
        <d v="2014-10-13T00:00:00"/>
        <d v="2017-12-01T00:00:00"/>
        <d v="2013-05-15T00:00:00"/>
        <d v="2013-07-08T00:00:00"/>
        <d v="2012-12-14T00:00:00"/>
        <d v="2018-06-18T00:00:00"/>
        <d v="2018-03-27T00:00:00"/>
        <d v="2018-07-07T00:00:00"/>
        <d v="2013-05-03T00:00:00"/>
        <d v="2019-03-05T00:00:00"/>
        <d v="2016-11-09T00:00:00"/>
        <d v="2015-02-17T00:00:00"/>
        <d v="2014-01-01T00:00:00"/>
        <d v="2015-03-11T00:00:00"/>
        <d v="2016-12-07T00:00:00"/>
        <d v="2014-10-11T00:00:00"/>
        <d v="2010-04-19T00:00:00"/>
        <d v="2016-07-12T00:00:00"/>
        <d v="2016-02-16T00:00:00"/>
        <d v="2009-10-28T00:00:00"/>
        <d v="2017-07-07T00:00:00"/>
        <d v="2010-01-04T00:00:00"/>
        <d v="2009-12-31T00:00:00"/>
        <d v="2010-05-31T00:00:00"/>
        <d v="2009-11-30T00:00:00"/>
        <d v="2012-04-25T00:00:00"/>
        <d v="2015-08-20T00:00:00"/>
        <d v="2015-10-20T00:00:00"/>
        <d v="2014-09-19T00:00:00"/>
        <d v="2019-01-08T00:00:00"/>
        <d v="2009-08-28T00:00:00"/>
        <d v="2013-08-27T00:00:00"/>
        <d v="2014-08-25T00:00:00"/>
        <d v="2017-02-21T00:00:00"/>
        <d v="2010-01-07T00:00:00"/>
        <d v="2010-11-02T00:00:00"/>
        <d v="2018-09-17T00:00:00"/>
        <d v="2011-10-25T00:00:00"/>
        <d v="2010-07-16T00:00:00"/>
        <d v="2010-01-28T00:00:00"/>
        <d v="2010-07-23T00:00:00"/>
        <d v="2010-07-01T00:00:00"/>
        <d v="2017-10-18T00:00:00"/>
        <d v="2014-06-12T00:00:00"/>
        <d v="2013-01-17T00:00:00"/>
        <d v="2018-08-14T00:00:00"/>
        <d v="2011-12-02T00:00:00"/>
        <d v="2019-07-10T00:00:00"/>
        <d v="2019-08-07T00:00:00"/>
        <d v="2016-01-27T00:00:00"/>
        <d v="2010-11-04T00:00:00"/>
        <d v="2013-03-29T00:00:00"/>
        <d v="2014-07-28T00:00:00"/>
        <d v="2014-07-24T00:00:00"/>
        <d v="2011-12-15T00:00:00"/>
        <d v="2011-11-08T00:00:00"/>
        <d v="2014-07-08T00:00:00"/>
        <d v="2012-08-29T00:00:00"/>
        <d v="2013-08-22T00:00:00"/>
        <d v="2017-11-22T00:00:00"/>
        <d v="2012-12-18T00:00:00"/>
        <d v="2019-08-05T00:00:00"/>
        <d v="2014-06-16T00:00:00"/>
        <d v="2013-03-22T00:00:00"/>
        <d v="2015-09-30T00:00:00"/>
        <d v="2012-06-26T00:00:00"/>
        <d v="2010-06-08T00:00:00"/>
        <d v="2014-07-18T00:00:00"/>
        <d v="2014-06-17T00:00:00"/>
        <d v="2017-06-06T00:00:00"/>
        <d v="2011-06-24T00:00:00"/>
        <d v="2013-02-26T00:00:00"/>
        <d v="2012-03-27T00:00:00"/>
        <d v="2017-05-31T00:00:00"/>
        <d v="2015-12-16T00:00:00"/>
        <d v="2015-09-02T00:00:00"/>
        <d v="2016-07-13T00:00:00"/>
        <d v="2019-03-08T00:00:00"/>
        <d v="2011-05-10T00:00:00"/>
        <d v="2010-12-06T00:00:00"/>
        <d v="2015-02-28T00:00:00"/>
        <d v="2018-12-19T00:00:00"/>
        <d v="2019-07-26T00:00:00"/>
        <d v="2010-03-05T00:00:00"/>
        <d v="2010-03-08T00:00:00"/>
        <d v="2011-01-13T00:00:00"/>
        <d v="2017-11-15T00:00:00"/>
        <d v="2016-01-22T00:00:00"/>
        <d v="2017-07-08T00:00:00"/>
        <d v="2015-07-29T00:00:00"/>
        <d v="2014-08-29T00:00:00"/>
        <d v="2013-03-08T00:00:00"/>
        <d v="2014-02-04T00:00:00"/>
        <d v="2011-09-05T00:00:00"/>
        <d v="2016-05-14T00:00:00"/>
        <d v="2011-10-27T00:00:00"/>
        <d v="2010-02-10T00:00:00"/>
        <d v="2013-11-20T00:00:00"/>
        <d v="2014-02-14T00:00:00"/>
        <d v="2017-03-20T00:00:00"/>
        <d v="2017-10-04T00:00:00"/>
        <d v="2012-11-14T00:00:00"/>
        <d v="2015-10-02T00:00:00"/>
        <d v="2014-09-10T00:00:00"/>
        <d v="2015-10-07T00:00:00"/>
        <d v="2016-08-08T00:00:00"/>
        <d v="2013-08-31T00:00:00"/>
        <d v="2018-08-29T00:00:00"/>
        <d v="2014-01-04T00:00:00"/>
        <d v="2012-11-15T00:00:00"/>
        <d v="2016-04-14T00:00:00"/>
        <d v="2016-10-28T00:00:00"/>
        <d v="2014-06-06T00:00:00"/>
        <d v="2014-06-25T00:00:00"/>
        <d v="2016-07-07T00:00:00"/>
        <d v="2017-06-21T00:00:00"/>
        <d v="2016-08-04T00:00:00"/>
        <d v="2014-01-14T00:00:00"/>
        <d v="2017-09-25T00:00:00"/>
        <d v="2013-03-06T00:00:00"/>
        <d v="2015-05-06T00:00:00"/>
        <d v="2010-11-05T00:00:00"/>
        <d v="2011-09-21T00:00:00"/>
        <d v="2011-12-08T00:00:00"/>
        <d v="2011-05-11T00:00:00"/>
        <d v="2011-08-19T00:00:00"/>
        <d v="2010-04-06T00:00:00"/>
        <d v="2017-11-13T00:00:00"/>
        <d v="2014-05-12T00:00:00"/>
        <d v="2010-12-17T00:00:00"/>
        <d v="2017-08-08T00:00:00"/>
        <d v="2017-08-03T00:00:00"/>
        <d v="2014-04-08T00:00:00"/>
        <d v="2015-03-04T00:00:00"/>
        <d v="2016-06-13T00:00:00"/>
        <d v="2009-12-16T00:00:00"/>
        <d v="2009-12-15T00:00:00"/>
        <d v="2011-03-18T00:00:00"/>
        <d v="2012-04-03T00:00:00"/>
        <d v="2013-06-05T00:00:00"/>
        <d v="2018-03-15T00:00:00"/>
        <d v="2017-03-30T00:00:00"/>
        <d v="2010-08-26T00:00:00"/>
        <d v="2010-02-25T00:00:00"/>
        <d v="2019-02-11T00:00:00"/>
        <d v="2018-03-16T00:00:00"/>
        <d v="2018-07-11T00:00:00"/>
        <d v="2014-06-26T00:00:00"/>
        <d v="2019-06-26T00:00:00"/>
        <d v="2016-11-25T00:00:00"/>
        <d v="2016-12-22T00:00:00"/>
        <d v="2017-01-11T00:00:00"/>
        <d v="2017-08-31T00:00:00"/>
        <d v="2014-11-28T00:00:00"/>
        <d v="2014-03-07T00:00:00"/>
        <d v="2011-05-05T00:00:00"/>
        <d v="2014-01-09T00:00:00"/>
        <d v="2013-03-20T00:00:00"/>
        <d v="2017-08-24T00:00:00"/>
        <d v="2019-03-07T00:00:00"/>
        <d v="2016-12-02T00:00:00"/>
        <d v="2016-09-12T00:00:00"/>
        <d v="2019-07-16T00:00:00"/>
        <d v="2017-04-26T00:00:00"/>
        <d v="2017-12-06T00:00:00"/>
        <d v="2018-05-16T00:00:00"/>
        <d v="2009-12-07T00:00:00"/>
        <d v="2010-06-21T00:00:00"/>
        <d v="2018-08-27T00:00:00"/>
        <d v="2019-01-03T00:00:00"/>
        <d v="2018-11-22T00:00:00"/>
        <d v="2016-06-10T00:00:00"/>
        <d v="2011-04-05T00:00:00"/>
        <d v="2015-06-16T00:00:00"/>
        <d v="2012-02-09T00:00:00"/>
        <d v="2018-07-12T00:00:00"/>
        <d v="2016-01-14T00:00:00"/>
        <d v="2015-02-06T00:00:00"/>
        <d v="2017-04-25T00:00:00"/>
        <d v="2009-12-24T00:00:00"/>
        <d v="2014-03-06T00:00:00"/>
        <d v="2011-05-24T00:00:00"/>
        <d v="2013-08-20T00:00:00"/>
        <d v="2011-10-03T00:00:00"/>
        <d v="2016-04-04T00:00:00"/>
        <d v="2016-12-01T00:00:00"/>
        <d v="2011-12-13T00:00:00"/>
        <d v="2012-10-29T00:00:00"/>
        <d v="2012-12-12T00:00:00"/>
        <d v="2018-05-11T00:00:00"/>
        <d v="2014-03-13T00:00:00"/>
        <d v="2011-02-11T00:00:00"/>
        <d v="2016-08-11T00:00:00"/>
        <d v="2015-08-11T00:00:00"/>
        <d v="2016-07-04T00:00:00"/>
        <d v="2016-07-11T00:00:00"/>
        <d v="2012-08-30T00:00:00"/>
        <d v="2015-03-10T00:00:00"/>
        <d v="2017-10-25T00:00:00"/>
        <d v="2013-11-04T00:00:00"/>
        <d v="2010-04-15T00:00:00"/>
        <d v="2015-09-04T00:00:00"/>
        <d v="2016-10-12T00:00:00"/>
        <d v="2013-04-25T00:00:00"/>
        <d v="2016-07-18T00:00:00"/>
        <d v="2017-01-04T00:00:00"/>
        <d v="2019-06-04T00:00:00"/>
        <d v="2018-08-04T00:00:00"/>
        <d v="2018-12-04T00:00:00"/>
        <d v="2010-07-19T00:00:00"/>
        <d v="2014-09-02T00:00:00"/>
        <d v="2012-12-28T00:00:00"/>
        <d v="2013-01-22T00:00:00"/>
        <d v="2013-11-07T00:00:00"/>
        <d v="2010-03-29T00:00:00"/>
        <d v="2012-01-17T00:00:00"/>
        <d v="2019-03-25T00:00:00"/>
        <d v="2010-09-11T00:00:00"/>
        <d v="2012-09-07T00:00:00"/>
        <d v="2013-10-04T00:00:00"/>
        <d v="2010-01-20T00:00:00"/>
        <d v="2013-10-22T00:00:00"/>
        <d v="2014-11-08T00:00:00"/>
        <d v="2010-07-28T00:00:00"/>
        <d v="2015-01-12T00:00:00"/>
        <d v="2013-10-30T00:00:00"/>
        <d v="2013-04-12T00:00:00"/>
        <d v="2011-06-22T00:00:00"/>
        <d v="2015-10-29T00:00:00"/>
        <d v="2014-03-24T00:00:00"/>
        <d v="2011-12-21T00:00:00"/>
        <d v="2010-06-17T00:00:00"/>
        <d v="2011-01-07T00:00:00"/>
        <d v="2013-02-22T00:00:00"/>
        <d v="2018-12-31T00:00:00"/>
        <d v="2017-03-06T00:00:00"/>
        <d v="2018-01-20T00:00:00"/>
        <d v="2019-07-22T00:00:00"/>
        <d v="2019-08-06T00:00:00"/>
        <d v="2019-01-16T00:00:00"/>
        <d v="2016-08-19T00:00:00"/>
        <d v="2016-09-09T00:00:00"/>
        <d v="2016-12-28T00:00:00"/>
        <d v="2016-10-19T00:00:00"/>
        <d v="2017-10-26T00:00:00"/>
        <d v="2017-12-22T00:00:00"/>
        <d v="2013-01-14T00:00:00"/>
        <d v="2010-08-18T00:00:00"/>
        <d v="2016-06-01T00:00:00"/>
        <d v="2014-06-27T00:00:00"/>
        <d v="2013-02-19T00:00:00"/>
        <d v="2014-05-20T00:00:00"/>
        <d v="2013-05-24T00:00:00"/>
        <d v="2013-06-13T00:00:00"/>
        <d v="2012-12-06T00:00:00"/>
        <d v="2013-02-25T00:00:00"/>
        <d v="2019-06-06T00:00:00"/>
        <d v="2016-08-31T00:00:00"/>
        <d v="2014-10-15T00:00:00"/>
        <d v="2016-03-24T00:00:00"/>
        <d v="2013-09-27T00:00:00"/>
        <d v="2010-04-02T00:00:00"/>
        <d v="2015-09-25T00:00:00"/>
        <d v="2018-03-02T00:00:00"/>
        <d v="2014-02-25T00:00:00"/>
        <d v="2010-07-27T00:00:00"/>
        <d v="2013-02-08T00:00:00"/>
        <d v="2016-09-23T00:00:00"/>
        <d v="2017-10-20T00:00:00"/>
        <d v="2014-07-11T00:00:00"/>
        <d v="2015-06-30T00:00:00"/>
        <d v="2012-07-18T00:00:00"/>
        <d v="2012-10-18T00:00:00"/>
        <d v="2018-10-27T00:00:00"/>
        <d v="2016-10-22T00:00:00"/>
        <d v="2014-04-30T00:00:00"/>
        <d v="2019-01-10T00:00:00"/>
        <d v="2014-02-11T00:00:00"/>
        <d v="2015-09-21T00:00:00"/>
        <d v="2014-11-04T00:00:00"/>
        <d v="2018-10-03T00:00:00"/>
        <d v="2010-10-21T00:00:00"/>
        <d v="2009-12-02T00:00:00"/>
        <d v="2011-10-11T00:00:00"/>
        <d v="2015-12-14T00:00:00"/>
        <d v="2015-06-27T00:00:00"/>
        <d v="2014-02-10T00:00:00"/>
        <d v="2014-08-28T00:00:00"/>
        <d v="2014-12-13T00:00:00"/>
        <d v="2018-05-25T00:00:00"/>
        <d v="2009-11-24T00:00:00"/>
        <d v="2011-03-14T00:00:00"/>
        <d v="2012-12-07T00:00:00"/>
        <d v="2010-07-26T00:00:00"/>
        <d v="2016-06-08T00:00:00"/>
        <d v="2015-11-09T00:00:00"/>
        <d v="2011-03-24T00:00:00"/>
        <d v="2019-01-28T00:00:00"/>
        <d v="2019-02-27T00:00:00"/>
        <d v="2019-04-26T00:00:00"/>
        <d v="2019-07-31T00:00:00"/>
        <d v="2017-07-05T00:00:00"/>
        <d v="2011-11-09T00:00:00"/>
        <d v="2010-02-19T00:00:00"/>
        <d v="2017-02-22T00:00:00"/>
        <d v="2009-07-31T00:00:00"/>
        <d v="2014-04-07T00:00:00"/>
        <d v="2015-09-16T00:00:00"/>
        <d v="2018-03-13T00:00:00"/>
        <d v="2013-05-17T00:00:00"/>
        <d v="2009-08-11T00:00:00"/>
        <d v="2016-11-24T00:00:00"/>
        <d v="2018-01-11T00:00:00"/>
        <d v="2019-07-01T00:00:00"/>
        <d v="2016-03-17T00:00:00"/>
        <d v="2016-03-25T00:00:00"/>
        <d v="2012-08-02T00:00:00"/>
        <d v="2017-03-29T00:00:00"/>
        <d v="2013-06-22T00:00:00"/>
        <d v="2014-11-12T00:00:00"/>
        <d v="2016-11-03T00:00:00"/>
        <d v="2013-05-25T00:00:00"/>
        <d v="2015-01-20T00:00:00"/>
        <d v="2015-08-27T00:00:00"/>
        <d v="2017-10-13T00:00:00"/>
        <d v="2018-11-30T00:00:00"/>
        <d v="2013-04-23T00:00:00"/>
        <d v="2015-07-02T00:00:00"/>
        <d v="2013-10-25T00:00:00"/>
        <d v="2017-05-06T00:00:00"/>
        <d v="2011-05-23T00:00:00"/>
        <d v="2019-04-08T00:00:00"/>
        <d v="2019-06-12T00:00:00"/>
        <d v="2011-10-28T00:00:00"/>
        <d v="2012-03-01T00:00:00"/>
        <d v="2017-03-27T00:00:00"/>
        <d v="2016-02-11T00:00:00"/>
        <d v="2014-11-20T00:00:00"/>
        <d v="2012-12-13T00:00:00"/>
        <d v="2010-05-05T00:00:00"/>
        <d v="2010-07-02T00:00:00"/>
        <d v="2016-04-05T00:00:00"/>
        <d v="2014-10-08T00:00:00"/>
        <d v="2018-08-11T00:00:00"/>
        <d v="2019-05-07T00:00:00"/>
        <d v="2011-09-29T00:00:00"/>
        <d v="2013-09-14T00:00:00"/>
        <d v="2013-10-18T00:00:00"/>
        <d v="2018-12-21T00:00:00"/>
        <d v="2010-03-11T00:00:00"/>
        <d v="2009-12-21T00:00:00"/>
        <d v="2011-08-04T00:00:00"/>
        <d v="2009-12-04T00:00:00"/>
        <d v="2010-02-15T00:00:00"/>
        <d v="2018-11-20T00:00:00"/>
        <d v="2010-07-30T00:00:00"/>
        <d v="2012-01-30T00:00:00"/>
        <d v="2012-02-16T00:00:00"/>
        <d v="2013-01-18T00:00:00"/>
        <d v="2017-11-16T00:00:00"/>
        <d v="2013-07-24T00:00:00"/>
        <d v="2013-09-12T00:00:00"/>
        <d v="2016-10-18T00:00:00"/>
        <d v="2010-01-11T00:00:00"/>
        <d v="2019-04-06T00:00:00"/>
        <d v="2010-06-07T00:00:00"/>
        <d v="2019-01-19T00:00:00"/>
        <d v="2010-10-11T00:00:00"/>
        <d v="2017-11-06T00:00:00"/>
        <d v="2014-02-05T00:00:00"/>
        <d v="2016-02-10T00:00:00"/>
        <d v="2018-04-12T00:00:00"/>
        <d v="2018-02-12T00:00:00"/>
        <d v="2015-01-09T00:00:00"/>
        <d v="2015-01-10T00:00:00"/>
        <d v="2017-10-05T00:00:00"/>
        <d v="2011-11-03T00:00:00"/>
        <d v="2019-03-29T00:00:00"/>
        <d v="2010-03-18T00:00:00"/>
        <d v="2015-07-06T00:00:00"/>
        <d v="2016-05-19T00:00:00"/>
        <d v="2015-06-11T00:00:00"/>
        <d v="2010-12-13T00:00:00"/>
        <d v="2013-12-06T00:00:00"/>
        <d v="2015-11-18T00:00:00"/>
        <d v="2015-04-23T00:00:00"/>
        <d v="2014-07-10T00:00:00"/>
        <d v="2018-02-09T00:00:00"/>
        <d v="2017-10-09T00:00:00"/>
        <d v="2015-07-16T00:00:00"/>
        <d v="2012-10-03T00:00:00"/>
        <d v="2011-11-14T00:00:00"/>
        <d v="2016-05-20T00:00:00"/>
        <d v="2014-12-30T00:00:00"/>
        <d v="2013-12-11T00:00:00"/>
        <d v="2010-10-05T00:00:00"/>
        <d v="2012-01-06T00:00:00"/>
        <d v="2012-03-05T00:00:00"/>
        <d v="2016-04-07T00:00:00"/>
        <d v="2011-09-14T00:00:00"/>
        <d v="2011-08-08T00:00:00"/>
        <d v="2014-12-06T00:00:00"/>
        <d v="2017-05-17T00:00:00"/>
        <d v="2013-10-24T00:00:00"/>
        <d v="2015-09-07T00:00:00"/>
        <d v="2019-01-29T00:00:00"/>
        <d v="2016-04-28T00:00:00"/>
        <d v="2015-06-08T00:00:00"/>
        <d v="2009-11-17T00:00:00"/>
        <d v="2017-06-29T00:00:00"/>
        <d v="2017-07-31T00:00:00"/>
        <d v="2009-12-30T00:00:00"/>
        <d v="2012-11-28T00:00:00"/>
        <d v="2017-03-01T00:00:00"/>
        <d v="2012-04-11T00:00:00"/>
        <d v="2014-02-06T00:00:00"/>
        <d v="2012-04-17T00:00:00"/>
        <d v="2015-10-27T00:00:00"/>
        <d v="2011-03-30T00:00:00"/>
        <d v="2015-02-23T00:00:00"/>
        <d v="2015-08-04T00:00:00"/>
        <d v="2011-09-01T00:00:00"/>
        <d v="2014-01-25T00:00:00"/>
        <d v="2016-08-25T00:00:00"/>
        <d v="2018-03-21T00:00:00"/>
        <d v="2013-02-04T00:00:00"/>
        <d v="2019-05-17T00:00:00"/>
        <d v="2013-05-06T00:00:00"/>
        <d v="2010-04-12T00:00:00"/>
        <d v="2017-04-21T00:00:00"/>
        <d v="2018-04-10T00:00:00"/>
        <d v="2019-05-08T00:00:00"/>
        <d v="2017-03-16T00:00:00"/>
        <d v="2018-01-19T00:00:00"/>
        <d v="2012-06-12T00:00:00"/>
        <d v="2018-04-26T00:00:00"/>
        <d v="2016-09-06T00:00:00"/>
        <d v="2015-04-21T00:00:00"/>
        <d v="2016-04-08T00:00:00"/>
        <d v="2011-02-07T00:00:00"/>
        <d v="2011-03-01T00:00:00"/>
        <d v="2010-09-27T00:00:00"/>
        <d v="2018-10-25T00:00:00"/>
        <d v="2011-12-16T00:00:00"/>
        <d v="2016-09-05T00:00:00"/>
        <d v="2010-06-04T00:00:00"/>
        <d v="2011-06-06T00:00:00"/>
        <d v="2012-07-16T00:00:00"/>
        <d v="2015-12-21T00:00:00"/>
        <d v="2016-04-13T00:00:00"/>
        <d v="2019-07-04T00:00:00"/>
        <d v="2014-07-16T00:00:00"/>
        <d v="2014-06-13T00:00:00"/>
        <d v="2017-10-16T00:00:00"/>
        <d v="2019-07-19T00:00:00"/>
        <d v="2017-07-04T00:00:00"/>
        <d v="2012-02-23T00:00:00"/>
        <d v="2010-08-06T00:00:00"/>
        <d v="2011-11-16T00:00:00"/>
        <d v="2018-01-27T00:00:00"/>
        <d v="2014-08-09T00:00:00"/>
        <d v="2019-06-25T00:00:00"/>
        <d v="2014-04-01T00:00:00"/>
        <d v="2012-05-11T00:00:00"/>
        <d v="2019-06-07T00:00:00"/>
        <d v="2019-01-21T00:00:00"/>
        <d v="2019-03-28T00:00:00"/>
        <d v="2014-12-18T00:00:00"/>
        <d v="2019-07-17T00:00:00"/>
        <d v="2018-03-20T00:00:00"/>
        <d v="2013-06-17T00:00:00"/>
        <d v="2016-04-27T00:00:00"/>
        <d v="2010-01-06T00:00:00"/>
        <d v="2013-09-24T00:00:00"/>
        <d v="2017-09-19T00:00:00"/>
        <d v="2015-06-25T00:00:00"/>
        <d v="2015-08-10T00:00:00"/>
        <d v="2017-11-17T00:00:00"/>
        <d v="2014-02-21T00:00:00"/>
        <d v="2011-09-07T00:00:00"/>
        <d v="2016-05-11T00:00:00"/>
        <d v="2011-06-27T00:00:00"/>
        <d v="2016-09-27T00:00:00"/>
        <d v="2009-11-25T00:00:00"/>
        <d v="2016-10-14T00:00:00"/>
        <d v="2015-10-09T00:00:00"/>
        <d v="2010-11-26T00:00:00"/>
        <d v="2015-01-23T00:00:00"/>
        <d v="2013-07-12T00:00:00"/>
        <d v="2015-05-18T00:00:00"/>
        <d v="2019-07-09T00:00:00"/>
        <d v="2011-02-01T00:00:00"/>
        <d v="2013-11-22T00:00:00"/>
        <d v="2009-11-10T00:00:00"/>
        <d v="2010-09-29T00:00:00"/>
        <d v="2013-10-02T00:00:00"/>
        <d v="2013-04-04T00:00:00"/>
        <d v="2019-04-30T00:00:00"/>
        <d v="2012-05-14T00:00:00"/>
        <d v="2016-08-16T00:00:00"/>
        <d v="2017-02-16T00:00:00"/>
        <d v="2011-09-20T00:00:00"/>
        <d v="2017-01-12T00:00:00"/>
        <d v="2016-12-06T00:00:00"/>
        <d v="2016-04-25T00:00:00"/>
        <d v="2013-03-30T00:00:00"/>
        <d v="2017-01-18T00:00:00"/>
        <d v="2012-06-28T00:00:00"/>
        <d v="2012-01-04T00:00:00"/>
        <d v="2009-11-16T00:00:00"/>
        <d v="2014-01-18T00:00:00"/>
        <d v="2019-02-05T00:00:00"/>
        <d v="2010-09-09T00:00:00"/>
        <d v="2016-07-27T00:00:00"/>
        <d v="2017-11-20T00:00:00"/>
        <d v="2018-03-01T00:00:00"/>
        <d v="2016-02-25T00:00:00"/>
        <d v="2018-06-21T00:00:00"/>
        <d v="2017-04-18T00:00:00"/>
        <d v="2015-10-12T00:00:00"/>
        <d v="2011-02-02T00:00:00"/>
        <d v="2014-11-07T00:00:00"/>
        <d v="2018-10-29T00:00:00"/>
        <d v="2013-05-31T00:00:00"/>
        <d v="2015-02-11T00:00:00"/>
        <d v="2019-08-08T00:00:00"/>
        <d v="2017-02-20T00:00:00"/>
        <d v="2013-06-26T00:00:00"/>
        <d v="2016-06-29T00:00:00"/>
        <d v="2009-08-21T00:00:00"/>
        <d v="2017-06-30T00:00:00"/>
        <d v="2018-07-05T00:00:00"/>
        <d v="2016-12-08T00:00:00"/>
        <d v="2013-02-05T00:00:00"/>
        <d v="2012-01-16T00:00:00"/>
        <d v="2010-03-31T00:00:00"/>
        <d v="2014-01-22T00:00:00"/>
        <d v="2012-03-30T00:00:00"/>
        <d v="2018-12-29T00:00:00"/>
        <d v="2018-03-07T00:00:00"/>
        <d v="2012-03-07T00:00:00"/>
        <d v="2013-09-03T00:00:00"/>
        <d v="2017-01-24T00:00:00"/>
        <d v="2010-01-05T00:00:00"/>
        <d v="2014-01-06T00:00:00"/>
        <d v="2011-10-24T00:00:00"/>
        <d v="2016-02-09T00:00:00"/>
        <d v="2010-08-02T00:00:00"/>
        <d v="2016-11-17T00:00:00"/>
        <d v="2013-11-09T00:00:00"/>
        <d v="2019-08-14T00:00:00"/>
        <d v="2013-10-07T00:00:00"/>
        <d v="2015-04-15T00:00:00"/>
        <d v="2014-01-03T00:00:00"/>
        <d v="2014-09-08T00:00:00"/>
        <d v="2018-06-16T00:00:00"/>
        <d v="2018-12-10T00:00:00"/>
        <d v="2010-10-25T00:00:00"/>
        <d v="2014-09-21T00:00:00"/>
        <d v="2017-08-07T00:00:00"/>
        <d v="2015-12-08T00:00:00"/>
        <d v="2012-08-07T00:00:00"/>
        <d v="2017-09-01T00:00:00"/>
        <d v="2018-01-18T00:00:00"/>
        <d v="2012-01-12T00:00:00"/>
        <d v="2018-01-09T00:00:00"/>
        <d v="2018-05-24T00:00:00"/>
        <d v="2011-01-31T00:00:00"/>
        <d v="2012-08-06T00:00:00"/>
        <d v="2014-09-17T00:00:00"/>
        <d v="2017-12-08T00:00:00"/>
        <d v="2019-08-13T00:00:00"/>
        <d v="2017-09-06T00:00:00"/>
        <d v="2018-09-04T00:00:00"/>
        <d v="2018-06-06T00:00:00"/>
        <d v="2018-06-08T00:00:00"/>
        <d v="2018-09-03T00:00:00"/>
        <d v="2010-02-05T00:00:00"/>
        <d v="2012-06-25T00:00:00"/>
        <d v="2013-08-02T00:00:00"/>
        <d v="2011-10-06T00:00:00"/>
        <d v="2017-01-09T00:00:00"/>
        <d v="2013-10-05T00:00:00"/>
        <d v="2013-05-27T00:00:00"/>
        <d v="2016-06-22T00:00:00"/>
        <d v="2013-06-11T00:00:00"/>
        <d v="2011-07-13T00:00:00"/>
        <d v="2019-05-24T00:00:00"/>
        <d v="2015-11-20T00:00:00"/>
        <d v="2009-09-04T00:00:00"/>
        <d v="2017-10-17T00:00:00"/>
        <d v="2011-04-28T00:00:00"/>
        <d v="2013-09-26T00:00:00"/>
        <d v="2018-01-17T00:00:00"/>
        <d v="2018-11-10T00:00:00"/>
        <d v="2018-11-27T00:00:00"/>
        <d v="2011-01-17T00:00:00"/>
        <d v="2012-10-10T00:00:00"/>
        <d v="2017-07-03T00:00:00"/>
        <d v="2011-04-08T00:00:00"/>
        <d v="2016-11-29T00:00:00"/>
        <d v="2012-07-31T00:00:00"/>
        <d v="2011-07-19T00:00:00"/>
        <d v="2015-12-05T00:00:00"/>
        <d v="2016-09-21T00:00:00"/>
        <d v="2018-08-08T00:00:00"/>
        <d v="2018-10-06T00:00:00"/>
        <d v="2018-11-29T00:00:00"/>
        <d v="2010-11-23T00:00:00"/>
        <d v="2010-04-29T00:00:00"/>
        <d v="2015-04-17T00:00:00"/>
        <d v="2015-04-14T00:00:00"/>
        <d v="2018-05-04T00:00:00"/>
        <d v="2019-06-15T00:00:00"/>
        <d v="2010-09-24T00:00:00"/>
        <d v="2016-04-11T00:00:00"/>
        <d v="2019-03-04T00:00:00"/>
        <d v="2012-10-22T00:00:00"/>
        <d v="2019-08-02T00:00:00"/>
        <d v="2012-09-17T00:00:00"/>
        <d v="2012-06-14T00:00:00"/>
        <d v="2012-08-24T00:00:00"/>
        <d v="2017-12-15T00:00:00"/>
        <d v="2013-09-18T00:00:00"/>
        <d v="2014-01-29T00:00:00"/>
        <d v="2013-06-19T00:00:00"/>
        <d v="2013-08-01T00:00:00"/>
        <d v="2013-11-21T00:00:00"/>
        <d v="2012-04-06T00:00:00"/>
        <d v="2014-12-08T00:00:00"/>
        <d v="2017-08-30T00:00:00"/>
        <d v="2013-02-01T00:00:00"/>
        <d v="2013-03-15T00:00:00"/>
        <d v="2013-04-24T00:00:00"/>
        <d v="2014-04-16T00:00:00"/>
        <d v="2016-02-22T00:00:00"/>
        <d v="2012-07-27T00:00:00"/>
        <d v="2014-04-22T00:00:00"/>
        <d v="2014-05-22T00:00:00"/>
        <d v="2014-08-22T00:00:00"/>
        <d v="2011-08-26T00:00:00"/>
        <d v="2010-07-05T00:00:00"/>
        <d v="2010-08-17T00:00:00"/>
        <d v="2010-08-24T00:00:00"/>
        <d v="2012-01-18T00:00:00"/>
        <d v="2016-10-17T00:00:00"/>
        <d v="2012-03-15T00:00:00"/>
        <d v="2012-05-29T00:00:00"/>
        <d v="2012-09-26T00:00:00"/>
        <d v="2018-03-19T00:00:00"/>
        <d v="2014-08-27T00:00:00"/>
        <d v="2017-06-14T00:00:00"/>
        <d v="2014-04-25T00:00:00"/>
        <d v="2014-06-20T00:00:00"/>
        <d v="2009-10-30T00:00:00"/>
        <d v="2015-12-11T00:00:00"/>
        <d v="2016-01-26T00:00:00"/>
        <d v="2016-12-21T00:00:00"/>
        <d v="2010-05-19T00:00:00"/>
        <d v="2012-11-21T00:00:00"/>
        <d v="2012-06-20T00:00:00"/>
        <d v="2014-12-23T00:00:00"/>
        <d v="2013-04-09T00:00:00"/>
        <d v="2016-03-28T00:00:00"/>
        <d v="2013-02-14T00:00:00"/>
        <d v="2015-07-28T00:00:00"/>
        <d v="2018-03-25T00:00:00"/>
        <d v="2017-12-14T00:00:00"/>
        <d v="2014-08-21T00:00:00"/>
        <d v="2016-10-10T00:00:00"/>
        <d v="2017-02-09T00:00:00"/>
        <d v="2018-02-13T00:00:00"/>
        <d v="2019-02-15T00:00:00"/>
        <d v="2011-05-30T00:00:00"/>
        <d v="2013-01-24T00:00:00"/>
        <d v="2016-07-26T00:00:00"/>
        <d v="2016-10-05T00:00:00"/>
        <d v="2016-12-17T00:00:00"/>
        <d v="2012-08-21T00:00:00"/>
        <d v="2012-08-28T00:00:00"/>
        <d v="2012-09-04T00:00:00"/>
        <d v="2011-05-26T00:00:00"/>
        <d v="2011-11-02T00:00:00"/>
        <d v="2013-01-31T00:00:00"/>
        <d v="2011-07-06T00:00:00"/>
        <d v="2018-07-09T00:00:00"/>
        <d v="2017-09-04T00:00:00"/>
        <d v="2010-11-03T00:00:00"/>
        <d v="2014-10-21T00:00:00"/>
        <d v="2013-12-16T00:00:00"/>
        <d v="2011-12-06T00:00:00"/>
        <d v="2011-01-14T00:00:00"/>
        <d v="2012-12-03T00:00:00"/>
        <d v="2011-03-11T00:00:00"/>
        <d v="2011-05-04T00:00:00"/>
        <d v="2019-02-08T00:00:00"/>
        <d v="2019-04-18T00:00:00"/>
        <d v="2019-08-19T00:00:00"/>
        <d v="2015-05-12T00:00:00"/>
        <d v="2016-10-20T00:00:00"/>
        <d v="2014-11-18T00:00:00"/>
        <d v="2010-03-09T00:00:00"/>
        <d v="2010-08-10T00:00:00"/>
        <d v="2017-02-28T00:00:00"/>
        <d v="2019-03-15T00:00:00"/>
        <d v="2011-06-16T00:00:00"/>
        <d v="2011-11-25T00:00:00"/>
        <d v="2013-09-04T00:00:00"/>
        <d v="2014-08-18T00:00:00"/>
        <d v="2016-05-17T00:00:00"/>
        <d v="2011-02-21T00:00:00"/>
        <d v="2017-10-19T00:00:00"/>
      </sharedItems>
      <fieldGroup par="65" base="13">
        <rangePr groupBy="months" startDate="2009-07-31T00:00:00" endDate="2019-08-20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8/2019"/>
        </groupItems>
      </fieldGroup>
    </cacheField>
    <cacheField name="Cod" numFmtId="0">
      <sharedItems containsSemiMixedTypes="0" containsString="0" containsNumber="1" containsInteger="1" minValue="0" maxValue="2"/>
    </cacheField>
    <cacheField name="Année P" numFmtId="1">
      <sharedItems containsMixedTypes="1" containsNumber="1" containsInteger="1" minValue="2009" maxValue="2019"/>
    </cacheField>
    <cacheField name="Encaissement" numFmtId="165">
      <sharedItems containsSemiMixedTypes="0" containsString="0" containsNumber="1" minValue="-1727.02" maxValue="161821.01999999999"/>
    </cacheField>
    <cacheField name="TR" numFmtId="1">
      <sharedItems containsString="0" containsBlank="1" containsNumber="1" containsInteger="1" minValue="1" maxValue="1"/>
    </cacheField>
    <cacheField name="Dossier" numFmtId="0">
      <sharedItems containsBlank="1" containsMixedTypes="1" containsNumber="1" minValue="0" maxValue="5000"/>
    </cacheField>
    <cacheField name="F ou D" numFmtId="0">
      <sharedItems containsSemiMixedTypes="0" containsString="0" containsNumber="1" containsInteger="1" minValue="-2" maxValue="0"/>
    </cacheField>
    <cacheField name=" Date_x000a_Régle" numFmtId="169">
      <sharedItems containsDate="1" containsMixedTypes="1" minDate="2009-07-31T00:00:00" maxDate="2022-10-02T00:00:00"/>
    </cacheField>
    <cacheField name="Date_x000a_Création" numFmtId="169">
      <sharedItems containsNonDate="0" containsDate="1" containsString="0" containsBlank="1" minDate="2009-10-01T00:00:00" maxDate="2019-04-13T00:00:00"/>
    </cacheField>
    <cacheField name="Date CA" numFmtId="169">
      <sharedItems containsSemiMixedTypes="0" containsNonDate="0" containsDate="1" containsString="0" minDate="2000-02-25T00:00:00" maxDate="2029-07-09T00:00:00" count="1626">
        <d v="2028-07-08T00:00:00"/>
        <d v="2025-07-08T00:00:00"/>
        <d v="2026-07-09T00:00:00"/>
        <d v="2029-07-08T00:00:00"/>
        <d v="2023-07-09T00:00:00"/>
        <d v="2024-07-08T00:00:00"/>
        <d v="2019-01-20T00:00:00"/>
        <d v="2017-01-25T00:00:00"/>
        <d v="2013-03-06T00:00:00"/>
        <d v="2019-01-17T00:00:00"/>
        <d v="2000-02-25T00:00:00"/>
        <d v="2015-04-10T00:00:00"/>
        <d v="2004-06-12T00:00:00"/>
        <d v="2016-10-31T00:00:00"/>
        <d v="2016-11-30T00:00:00"/>
        <d v="2016-12-23T00:00:00"/>
        <d v="2017-01-31T00:00:00"/>
        <d v="2017-03-09T00:00:00"/>
        <d v="2017-03-17T00:00:00"/>
        <d v="2017-03-24T00:00:00"/>
        <d v="2017-03-29T00:00:00"/>
        <d v="2017-03-31T00:00:00"/>
        <d v="2017-04-14T00:00:00"/>
        <d v="2017-04-27T00:00:00"/>
        <d v="2017-05-25T00:00:00"/>
        <d v="2017-08-21T00:00:00"/>
        <d v="2016-05-04T00:00:00"/>
        <d v="2015-02-05T00:00:00"/>
        <d v="2015-05-06T00:00:00"/>
        <d v="2017-01-23T00:00:00"/>
        <d v="2018-11-09T00:00:00"/>
        <d v="2018-07-16T00:00:00"/>
        <d v="2018-10-02T00:00:00"/>
        <d v="2018-11-22T00:00:00"/>
        <d v="2019-02-28T00:00:00"/>
        <d v="2019-04-24T00:00:00"/>
        <d v="2019-05-26T00:00:00"/>
        <d v="2015-02-27T00:00:00"/>
        <d v="2015-03-25T00:00:00"/>
        <d v="2015-07-02T00:00:00"/>
        <d v="2015-12-15T00:00:00"/>
        <d v="2016-03-24T00:00:00"/>
        <d v="2016-09-15T00:00:00"/>
        <d v="2015-11-30T00:00:00"/>
        <d v="2015-12-18T00:00:00"/>
        <d v="2016-01-29T00:00:00"/>
        <d v="2016-02-11T00:00:00"/>
        <d v="2016-03-31T00:00:00"/>
        <d v="2016-04-14T00:00:00"/>
        <d v="2016-04-15T00:00:00"/>
        <d v="2011-12-21T00:00:00"/>
        <d v="2012-01-31T00:00:00"/>
        <d v="2012-03-09T00:00:00"/>
        <d v="2012-03-15T00:00:00"/>
        <d v="2012-03-21T00:00:00"/>
        <d v="2012-05-11T00:00:00"/>
        <d v="2012-05-15T00:00:00"/>
        <d v="2012-10-31T00:00:00"/>
        <d v="2014-10-22T00:00:00"/>
        <d v="2013-10-23T00:00:00"/>
        <d v="2013-10-25T00:00:00"/>
        <d v="2013-10-30T00:00:00"/>
        <d v="2014-03-05T00:00:00"/>
        <d v="2014-03-30T00:00:00"/>
        <d v="2014-10-27T00:00:00"/>
        <d v="2015-01-22T00:00:00"/>
        <d v="2011-08-30T00:00:00"/>
        <d v="2015-09-17T00:00:00"/>
        <d v="2015-01-29T00:00:00"/>
        <d v="2016-08-30T00:00:00"/>
        <d v="2020-06-30T00:00:00"/>
        <d v="2017-10-31T00:00:00"/>
        <d v="2017-11-30T00:00:00"/>
        <d v="2017-12-23T00:00:00"/>
        <d v="2018-01-26T00:00:00"/>
        <d v="2018-02-28T00:00:00"/>
        <d v="2009-08-20T00:00:00"/>
        <d v="2012-09-13T00:00:00"/>
        <d v="2013-10-04T00:00:00"/>
        <d v="2013-10-07T00:00:00"/>
        <d v="2014-09-09T00:00:00"/>
        <d v="2015-10-20T00:00:00"/>
        <d v="2017-09-27T00:00:00"/>
        <d v="2018-09-19T00:00:00"/>
        <d v="2017-08-22T00:00:00"/>
        <d v="2017-08-24T00:00:00"/>
        <d v="2019-01-31T00:00:00"/>
        <d v="2019-03-31T00:00:00"/>
        <d v="2019-05-31T00:00:00"/>
        <d v="2019-04-30T00:00:00"/>
        <d v="2019-05-23T00:00:00"/>
        <d v="2013-05-31T00:00:00"/>
        <d v="2019-07-27T00:00:00"/>
        <d v="2019-02-11T00:00:00"/>
        <d v="2014-11-17T00:00:00"/>
        <d v="2015-10-02T00:00:00"/>
        <d v="2016-04-27T00:00:00"/>
        <d v="2016-12-09T00:00:00"/>
        <d v="2012-11-05T00:00:00"/>
        <d v="2015-02-20T00:00:00"/>
        <d v="2018-06-08T00:00:00"/>
        <d v="2015-05-07T00:00:00"/>
        <d v="2012-10-01T00:00:00"/>
        <d v="2015-06-18T00:00:00"/>
        <d v="2019-04-10T00:00:00"/>
        <d v="2013-07-01T00:00:00"/>
        <d v="2013-03-29T00:00:00"/>
        <d v="2012-11-30T00:00:00"/>
        <d v="2009-10-01T00:00:00"/>
        <d v="2016-06-29T00:00:00"/>
        <d v="2016-09-27T00:00:00"/>
        <d v="2010-09-13T00:00:00"/>
        <d v="2012-12-12T00:00:00"/>
        <d v="2017-03-21T00:00:00"/>
        <d v="2016-01-08T00:00:00"/>
        <d v="2016-09-20T00:00:00"/>
        <d v="2009-11-18T00:00:00"/>
        <d v="2013-08-12T00:00:00"/>
        <d v="2018-06-28T00:00:00"/>
        <d v="2011-07-01T00:00:00"/>
        <d v="2010-01-13T00:00:00"/>
        <d v="2013-07-07T00:00:00"/>
        <d v="2019-03-25T00:00:00"/>
        <d v="2012-02-21T00:00:00"/>
        <d v="2010-04-28T00:00:00"/>
        <d v="2010-06-03T00:00:00"/>
        <d v="2012-08-20T00:00:00"/>
        <d v="2018-05-15T00:00:00"/>
        <d v="2016-09-30T00:00:00"/>
        <d v="2017-04-28T00:00:00"/>
        <d v="2017-05-30T00:00:00"/>
        <d v="2017-06-29T00:00:00"/>
        <d v="2017-07-06T00:00:00"/>
        <d v="2018-01-31T00:00:00"/>
        <d v="2015-09-30T00:00:00"/>
        <d v="2015-10-30T00:00:00"/>
        <d v="2015-12-22T00:00:00"/>
        <d v="2016-05-17T00:00:00"/>
        <d v="2016-05-18T00:00:00"/>
        <d v="2016-06-15T00:00:00"/>
        <d v="2016-08-05T00:00:00"/>
        <d v="2016-10-14T00:00:00"/>
        <d v="2016-11-03T00:00:00"/>
        <d v="2017-01-30T00:00:00"/>
        <d v="2017-02-07T00:00:00"/>
        <d v="2017-03-28T00:00:00"/>
        <d v="2017-04-24T00:00:00"/>
        <d v="2017-05-23T00:00:00"/>
        <d v="2011-12-16T00:00:00"/>
        <d v="2017-07-19T00:00:00"/>
        <d v="2011-08-04T00:00:00"/>
        <d v="2016-12-07T00:00:00"/>
        <d v="2016-12-05T00:00:00"/>
        <d v="2018-01-30T00:00:00"/>
        <d v="2018-03-29T00:00:00"/>
        <d v="2018-03-31T00:00:00"/>
        <d v="2018-04-25T00:00:00"/>
        <d v="2018-04-27T00:00:00"/>
        <d v="2018-05-25T00:00:00"/>
        <d v="2018-06-25T00:00:00"/>
        <d v="2018-07-25T00:00:00"/>
        <d v="2018-09-25T00:00:00"/>
        <d v="2019-10-31T00:00:00"/>
        <d v="2018-12-20T00:00:00"/>
        <d v="2018-09-27T00:00:00"/>
        <d v="2016-10-27T00:00:00"/>
        <d v="2010-08-19T00:00:00"/>
        <d v="2010-04-27T00:00:00"/>
        <d v="2010-05-04T00:00:00"/>
        <d v="2015-01-26T00:00:00"/>
        <d v="2015-08-07T00:00:00"/>
        <d v="2015-09-24T00:00:00"/>
        <d v="2014-07-29T00:00:00"/>
        <d v="2011-11-04T00:00:00"/>
        <d v="2015-04-14T00:00:00"/>
        <d v="2011-10-05T00:00:00"/>
        <d v="2014-10-07T00:00:00"/>
        <d v="2012-05-07T00:00:00"/>
        <d v="2018-04-18T00:00:00"/>
        <d v="2018-10-26T00:00:00"/>
        <d v="2018-01-15T00:00:00"/>
        <d v="2015-11-04T00:00:00"/>
        <d v="2013-08-28T00:00:00"/>
        <d v="2012-06-29T00:00:00"/>
        <d v="2014-11-14T00:00:00"/>
        <d v="2007-04-25T00:00:00"/>
        <d v="2016-08-22T00:00:00"/>
        <d v="2016-04-05T00:00:00"/>
        <d v="2019-03-28T00:00:00"/>
        <d v="2012-05-16T00:00:00"/>
        <d v="2013-11-14T00:00:00"/>
        <d v="2012-10-16T00:00:00"/>
        <d v="2013-02-28T00:00:00"/>
        <d v="2011-08-09T00:00:00"/>
        <d v="2012-12-10T00:00:00"/>
        <d v="2011-09-06T00:00:00"/>
        <d v="2018-09-18T00:00:00"/>
        <d v="2010-12-31T00:00:00"/>
        <d v="2011-04-12T00:00:00"/>
        <d v="2017-02-03T00:00:00"/>
        <d v="2018-03-22T00:00:00"/>
        <d v="2018-04-20T00:00:00"/>
        <d v="2018-12-07T00:00:00"/>
        <d v="2019-06-28T00:00:00"/>
        <d v="2017-12-04T00:00:00"/>
        <d v="2015-03-06T00:00:00"/>
        <d v="2014-12-18T00:00:00"/>
        <d v="2011-10-03T00:00:00"/>
        <d v="2012-08-22T00:00:00"/>
        <d v="2018-02-07T00:00:00"/>
        <d v="2010-10-28T00:00:00"/>
        <d v="2009-05-20T00:00:00"/>
        <d v="2012-12-20T00:00:00"/>
        <d v="2015-12-09T00:00:00"/>
        <d v="2012-07-04T00:00:00"/>
        <d v="2010-06-29T00:00:00"/>
        <d v="2013-11-15T00:00:00"/>
        <d v="2015-01-30T00:00:00"/>
        <d v="2016-02-26T00:00:00"/>
        <d v="2009-11-24T00:00:00"/>
        <d v="2015-06-04T00:00:00"/>
        <d v="2015-08-06T00:00:00"/>
        <d v="2015-12-05T00:00:00"/>
        <d v="2013-11-13T00:00:00"/>
        <d v="2010-08-05T00:00:00"/>
        <d v="2012-08-10T00:00:00"/>
        <d v="2011-08-24T00:00:00"/>
        <d v="2010-12-06T00:00:00"/>
        <d v="2009-09-11T00:00:00"/>
        <d v="2010-09-29T00:00:00"/>
        <d v="2012-10-10T00:00:00"/>
        <d v="2013-11-27T00:00:00"/>
        <d v="2013-01-23T00:00:00"/>
        <d v="2009-11-27T00:00:00"/>
        <d v="2011-02-28T00:00:00"/>
        <d v="2014-10-16T00:00:00"/>
        <d v="2016-03-09T00:00:00"/>
        <d v="2010-04-02T00:00:00"/>
        <d v="2011-01-31T00:00:00"/>
        <d v="2011-09-28T00:00:00"/>
        <d v="2012-09-19T00:00:00"/>
        <d v="2013-08-08T00:00:00"/>
        <d v="2014-04-24T00:00:00"/>
        <d v="2014-09-04T00:00:00"/>
        <d v="2014-11-07T00:00:00"/>
        <d v="2015-07-01T00:00:00"/>
        <d v="2015-09-02T00:00:00"/>
        <d v="2016-07-06T00:00:00"/>
        <d v="2016-08-31T00:00:00"/>
        <d v="2017-05-12T00:00:00"/>
        <d v="2019-05-13T00:00:00"/>
        <d v="2010-04-19T00:00:00"/>
        <d v="2013-05-24T00:00:00"/>
        <d v="2013-11-07T00:00:00"/>
        <d v="2017-11-17T00:00:00"/>
        <d v="2015-11-15T00:00:00"/>
        <d v="2014-10-20T00:00:00"/>
        <d v="2015-04-15T00:00:00"/>
        <d v="2019-06-12T00:00:00"/>
        <d v="2018-11-20T00:00:00"/>
        <d v="2012-01-17T00:00:00"/>
        <d v="2010-01-15T00:00:00"/>
        <d v="2010-01-27T00:00:00"/>
        <d v="2016-11-10T00:00:00"/>
        <d v="2012-08-29T00:00:00"/>
        <d v="2013-04-10T00:00:00"/>
        <d v="2014-11-20T00:00:00"/>
        <d v="2011-05-15T00:00:00"/>
        <d v="2014-11-28T00:00:00"/>
        <d v="2011-09-14T00:00:00"/>
        <d v="2012-03-29T00:00:00"/>
        <d v="2012-10-19T00:00:00"/>
        <d v="2012-09-27T00:00:00"/>
        <d v="2010-10-22T00:00:00"/>
        <d v="2013-10-14T00:00:00"/>
        <d v="2013-12-07T00:00:00"/>
        <d v="2014-08-12T00:00:00"/>
        <d v="2015-11-20T00:00:00"/>
        <d v="2012-10-23T00:00:00"/>
        <d v="2011-10-08T00:00:00"/>
        <d v="2019-05-10T00:00:00"/>
        <d v="2018-08-02T00:00:00"/>
        <d v="2015-02-26T00:00:00"/>
        <d v="2009-12-02T00:00:00"/>
        <d v="2014-09-19T00:00:00"/>
        <d v="2013-06-26T00:00:00"/>
        <d v="2018-01-18T00:00:00"/>
        <d v="2014-12-19T00:00:00"/>
        <d v="2015-01-13T00:00:00"/>
        <d v="2017-04-10T00:00:00"/>
        <d v="2011-10-31T00:00:00"/>
        <d v="2017-02-28T00:00:00"/>
        <d v="2011-03-16T00:00:00"/>
        <d v="2013-08-30T00:00:00"/>
        <d v="2014-01-13T00:00:00"/>
        <d v="2011-03-28T00:00:00"/>
        <d v="2008-12-01T00:00:00"/>
        <d v="2011-08-12T00:00:00"/>
        <d v="2017-06-15T00:00:00"/>
        <d v="2015-11-26T00:00:00"/>
        <d v="2017-09-15T00:00:00"/>
        <d v="2016-12-02T00:00:00"/>
        <d v="2009-12-22T00:00:00"/>
        <d v="2014-01-27T00:00:00"/>
        <d v="2016-01-25T00:00:00"/>
        <d v="2018-08-13T00:00:00"/>
        <d v="2019-03-29T00:00:00"/>
        <d v="2011-03-09T00:00:00"/>
        <d v="2014-09-28T00:00:00"/>
        <d v="2016-12-06T00:00:00"/>
        <d v="2011-04-07T00:00:00"/>
        <d v="2014-04-14T00:00:00"/>
        <d v="2014-07-02T00:00:00"/>
        <d v="2010-12-21T00:00:00"/>
        <d v="2011-02-17T00:00:00"/>
        <d v="2012-04-05T00:00:00"/>
        <d v="2012-10-18T00:00:00"/>
        <d v="2013-06-05T00:00:00"/>
        <d v="2013-10-28T00:00:00"/>
        <d v="2014-04-04T00:00:00"/>
        <d v="2014-08-15T00:00:00"/>
        <d v="2014-08-27T00:00:00"/>
        <d v="2014-10-31T00:00:00"/>
        <d v="2015-04-28T00:00:00"/>
        <d v="2015-05-11T00:00:00"/>
        <d v="2016-06-30T00:00:00"/>
        <d v="2016-03-29T00:00:00"/>
        <d v="2016-12-15T00:00:00"/>
        <d v="2010-03-30T00:00:00"/>
        <d v="2010-11-09T00:00:00"/>
        <d v="2011-01-19T00:00:00"/>
        <d v="2013-04-18T00:00:00"/>
        <d v="2013-10-22T00:00:00"/>
        <d v="2014-04-02T00:00:00"/>
        <d v="2010-09-08T00:00:00"/>
        <d v="2018-09-17T00:00:00"/>
        <d v="2018-10-05T00:00:00"/>
        <d v="2014-07-03T00:00:00"/>
        <d v="2013-03-07T00:00:00"/>
        <d v="2010-10-14T00:00:00"/>
        <d v="2018-06-14T00:00:00"/>
        <d v="2010-12-14T00:00:00"/>
        <d v="2009-08-27T00:00:00"/>
        <d v="2014-04-15T00:00:00"/>
        <d v="2016-09-08T00:00:00"/>
        <d v="2016-03-14T00:00:00"/>
        <d v="2010-01-25T00:00:00"/>
        <d v="2012-12-14T00:00:00"/>
        <d v="2015-02-12T00:00:00"/>
        <d v="2017-02-22T00:00:00"/>
        <d v="2010-10-18T00:00:00"/>
        <d v="2019-02-15T00:00:00"/>
        <d v="2010-12-20T00:00:00"/>
        <d v="2016-12-22T00:00:00"/>
        <d v="2018-04-30T00:00:00"/>
        <d v="2018-05-22T00:00:00"/>
        <d v="2016-11-08T00:00:00"/>
        <d v="2010-07-02T00:00:00"/>
        <d v="2011-04-23T00:00:00"/>
        <d v="2010-08-17T00:00:00"/>
        <d v="2012-08-06T00:00:00"/>
        <d v="2016-04-25T00:00:00"/>
        <d v="2018-04-19T00:00:00"/>
        <d v="2017-09-28T00:00:00"/>
        <d v="2013-03-13T00:00:00"/>
        <d v="2011-11-16T00:00:00"/>
        <d v="2010-02-02T00:00:00"/>
        <d v="2014-05-14T00:00:00"/>
        <d v="2014-01-17T00:00:00"/>
        <d v="2015-04-17T00:00:00"/>
        <d v="2018-02-27T00:00:00"/>
        <d v="2012-08-16T00:00:00"/>
        <d v="2018-08-17T00:00:00"/>
        <d v="2010-08-24T00:00:00"/>
        <d v="2011-02-14T00:00:00"/>
        <d v="2013-10-01T00:00:00"/>
        <d v="2014-08-29T00:00:00"/>
        <d v="2014-09-24T00:00:00"/>
        <d v="2013-12-10T00:00:00"/>
        <d v="2013-02-12T00:00:00"/>
        <d v="2011-12-15T00:00:00"/>
        <d v="2013-06-20T00:00:00"/>
        <d v="2014-10-15T00:00:00"/>
        <d v="2018-12-14T00:00:00"/>
        <d v="2013-08-21T00:00:00"/>
        <d v="2014-06-18T00:00:00"/>
        <d v="2014-09-13T00:00:00"/>
        <d v="2015-10-17T00:00:00"/>
        <d v="2018-03-26T00:00:00"/>
        <d v="2018-03-16T00:00:00"/>
        <d v="2018-06-07T00:00:00"/>
        <d v="2013-05-28T00:00:00"/>
        <d v="2018-04-04T00:00:00"/>
        <d v="2011-03-17T00:00:00"/>
        <d v="2011-09-08T00:00:00"/>
        <d v="2010-12-10T00:00:00"/>
        <d v="2010-03-05T00:00:00"/>
        <d v="2014-12-17T00:00:00"/>
        <d v="2018-08-14T00:00:00"/>
        <d v="2013-10-11T00:00:00"/>
        <d v="2014-02-20T00:00:00"/>
        <d v="2014-12-16T00:00:00"/>
        <d v="2015-12-03T00:00:00"/>
        <d v="2018-07-31T00:00:00"/>
        <d v="2019-07-04T00:00:00"/>
        <d v="2018-11-30T00:00:00"/>
        <d v="2017-10-10T00:00:00"/>
        <d v="2018-01-12T00:00:00"/>
        <d v="2017-10-23T00:00:00"/>
        <d v="2009-09-15T00:00:00"/>
        <d v="2010-06-14T00:00:00"/>
        <d v="2015-04-08T00:00:00"/>
        <d v="2007-10-21T00:00:00"/>
        <d v="2010-05-18T00:00:00"/>
        <d v="2010-06-22T00:00:00"/>
        <d v="2014-10-02T00:00:00"/>
        <d v="2018-10-16T00:00:00"/>
        <d v="2019-06-14T00:00:00"/>
        <d v="2018-03-19T00:00:00"/>
        <d v="2009-09-21T00:00:00"/>
        <d v="2011-10-19T00:00:00"/>
        <d v="2011-06-29T00:00:00"/>
        <d v="2014-09-30T00:00:00"/>
        <d v="2018-03-27T00:00:00"/>
        <d v="2019-02-18T00:00:00"/>
        <d v="2016-11-22T00:00:00"/>
        <d v="2015-06-22T00:00:00"/>
        <d v="2015-06-29T00:00:00"/>
        <d v="2011-04-18T00:00:00"/>
        <d v="2011-09-15T00:00:00"/>
        <d v="2014-11-26T00:00:00"/>
        <d v="2016-06-14T00:00:00"/>
        <d v="2014-08-28T00:00:00"/>
        <d v="2018-10-22T00:00:00"/>
        <d v="2011-03-29T00:00:00"/>
        <d v="2011-02-16T00:00:00"/>
        <d v="2019-02-06T00:00:00"/>
        <d v="2018-05-23T00:00:00"/>
        <d v="2014-02-21T00:00:00"/>
        <d v="2014-09-01T00:00:00"/>
        <d v="2009-08-25T00:00:00"/>
        <d v="2014-05-28T00:00:00"/>
        <d v="2016-01-20T00:00:00"/>
        <d v="2016-09-21T00:00:00"/>
        <d v="2012-01-24T00:00:00"/>
        <d v="2013-10-02T00:00:00"/>
        <d v="2010-11-03T00:00:00"/>
        <d v="2011-12-19T00:00:00"/>
        <d v="2012-02-20T00:00:00"/>
        <d v="2014-11-27T00:00:00"/>
        <d v="2014-09-12T00:00:00"/>
        <d v="2015-05-27T00:00:00"/>
        <d v="2010-04-07T00:00:00"/>
        <d v="2011-05-06T00:00:00"/>
        <d v="2013-03-25T00:00:00"/>
        <d v="2013-05-30T00:00:00"/>
        <d v="2014-10-30T00:00:00"/>
        <d v="2015-08-16T00:00:00"/>
        <d v="2016-03-16T00:00:00"/>
        <d v="2011-11-24T00:00:00"/>
        <d v="2009-12-21T00:00:00"/>
        <d v="2015-07-03T00:00:00"/>
        <d v="2016-01-18T00:00:00"/>
        <d v="2017-03-27T00:00:00"/>
        <d v="2019-03-20T00:00:00"/>
        <d v="2012-12-31T00:00:00"/>
        <d v="2014-03-10T00:00:00"/>
        <d v="2015-05-20T00:00:00"/>
        <d v="2015-10-08T00:00:00"/>
        <d v="2012-02-14T00:00:00"/>
        <d v="2012-03-27T00:00:00"/>
        <d v="2012-11-16T00:00:00"/>
        <d v="2013-12-19T00:00:00"/>
        <d v="2016-08-09T00:00:00"/>
        <d v="2014-09-11T00:00:00"/>
        <d v="2019-01-15T00:00:00"/>
        <d v="2018-02-26T00:00:00"/>
        <d v="2015-01-15T00:00:00"/>
        <d v="2010-03-23T00:00:00"/>
        <d v="2011-07-02T00:00:00"/>
        <d v="2011-08-25T00:00:00"/>
        <d v="2011-10-27T00:00:00"/>
        <d v="2012-04-03T00:00:00"/>
        <d v="2012-04-16T00:00:00"/>
        <d v="2013-04-12T00:00:00"/>
        <d v="2013-05-13T00:00:00"/>
        <d v="2014-06-12T00:00:00"/>
        <d v="2015-06-27T00:00:00"/>
        <d v="2015-09-29T00:00:00"/>
        <d v="2009-06-08T00:00:00"/>
        <d v="2010-02-28T00:00:00"/>
        <d v="2010-09-17T00:00:00"/>
        <d v="2014-02-28T00:00:00"/>
        <d v="2019-03-06T00:00:00"/>
        <d v="2016-10-10T00:00:00"/>
        <d v="2018-08-11T00:00:00"/>
        <d v="2010-07-01T00:00:00"/>
        <d v="2015-04-27T00:00:00"/>
        <d v="2015-09-04T00:00:00"/>
        <d v="2016-04-28T00:00:00"/>
        <d v="2014-04-22T00:00:00"/>
        <d v="2014-12-12T00:00:00"/>
        <d v="2018-12-21T00:00:00"/>
        <d v="2011-12-13T00:00:00"/>
        <d v="2012-08-03T00:00:00"/>
        <d v="2011-08-26T00:00:00"/>
        <d v="2016-05-30T00:00:00"/>
        <d v="2017-10-12T00:00:00"/>
        <d v="2011-10-06T00:00:00"/>
        <d v="2018-08-03T00:00:00"/>
        <d v="2017-05-24T00:00:00"/>
        <d v="2014-06-20T00:00:00"/>
        <d v="2015-08-11T00:00:00"/>
        <d v="2015-11-16T00:00:00"/>
        <d v="2016-10-28T00:00:00"/>
        <d v="2011-05-05T00:00:00"/>
        <d v="2010-04-12T00:00:00"/>
        <d v="2012-06-25T00:00:00"/>
        <d v="2010-06-18T00:00:00"/>
        <d v="2013-12-27T00:00:00"/>
        <d v="2016-08-08T00:00:00"/>
        <d v="2017-08-11T00:00:00"/>
        <d v="2018-12-03T00:00:00"/>
        <d v="2014-05-26T00:00:00"/>
        <d v="2015-01-19T00:00:00"/>
        <d v="2012-04-12T00:00:00"/>
        <d v="2011-04-22T00:00:00"/>
        <d v="2012-04-06T00:00:00"/>
        <d v="2015-05-28T00:00:00"/>
        <d v="2016-10-12T00:00:00"/>
        <d v="2017-06-26T00:00:00"/>
        <d v="2018-10-17T00:00:00"/>
        <d v="2012-03-31T00:00:00"/>
        <d v="2012-04-27T00:00:00"/>
        <d v="2012-05-14T00:00:00"/>
        <d v="2012-07-31T00:00:00"/>
        <d v="2012-09-30T00:00:00"/>
        <d v="2017-11-10T00:00:00"/>
        <d v="2017-03-20T00:00:00"/>
        <d v="2012-09-25T00:00:00"/>
        <d v="2013-09-19T00:00:00"/>
        <d v="2018-07-12T00:00:00"/>
        <d v="2014-04-07T00:00:00"/>
        <d v="2011-11-07T00:00:00"/>
        <d v="2015-03-31T00:00:00"/>
        <d v="2010-10-21T00:00:00"/>
        <d v="2014-08-19T00:00:00"/>
        <d v="2018-09-07T00:00:00"/>
        <d v="2011-09-09T00:00:00"/>
        <d v="2011-11-15T00:00:00"/>
        <d v="2019-03-08T00:00:00"/>
        <d v="2011-10-13T00:00:00"/>
        <d v="2011-12-02T00:00:00"/>
        <d v="2014-03-24T00:00:00"/>
        <d v="2015-03-27T00:00:00"/>
        <d v="2010-05-21T00:00:00"/>
        <d v="2011-10-18T00:00:00"/>
        <d v="2009-11-20T00:00:00"/>
        <d v="2014-04-30T00:00:00"/>
        <d v="2012-10-24T00:00:00"/>
        <d v="2009-09-20T00:00:00"/>
        <d v="2011-04-28T00:00:00"/>
        <d v="2015-01-14T00:00:00"/>
        <d v="2011-08-23T00:00:00"/>
        <d v="2012-09-11T00:00:00"/>
        <d v="2014-04-28T00:00:00"/>
        <d v="2015-03-05T00:00:00"/>
        <d v="2012-04-13T00:00:00"/>
        <d v="2015-09-14T00:00:00"/>
        <d v="2008-11-09T00:00:00"/>
        <d v="2014-03-31T00:00:00"/>
        <d v="2017-06-14T00:00:00"/>
        <d v="2014-08-21T00:00:00"/>
        <d v="2017-11-21T00:00:00"/>
        <d v="2013-08-19T00:00:00"/>
        <d v="2010-03-26T00:00:00"/>
        <d v="2013-06-18T00:00:00"/>
        <d v="2013-07-03T00:00:00"/>
        <d v="2014-10-10T00:00:00"/>
        <d v="2015-06-28T00:00:00"/>
        <d v="2016-09-23T00:00:00"/>
        <d v="2015-09-23T00:00:00"/>
        <d v="2016-01-27T00:00:00"/>
        <d v="2014-10-28T00:00:00"/>
        <d v="2010-08-02T00:00:00"/>
        <d v="2010-11-25T00:00:00"/>
        <d v="2013-01-11T00:00:00"/>
        <d v="2014-06-05T00:00:00"/>
        <d v="2012-01-19T00:00:00"/>
        <d v="2013-09-10T00:00:00"/>
        <d v="2015-10-09T00:00:00"/>
        <d v="2011-09-30T00:00:00"/>
        <d v="2015-11-27T00:00:00"/>
        <d v="2015-10-28T00:00:00"/>
        <d v="2010-09-16T00:00:00"/>
        <d v="2012-09-06T00:00:00"/>
        <d v="2014-12-04T00:00:00"/>
        <d v="2018-03-08T00:00:00"/>
        <d v="2019-07-19T00:00:00"/>
        <d v="2013-12-11T00:00:00"/>
        <d v="2013-12-20T00:00:00"/>
        <d v="2014-01-24T00:00:00"/>
        <d v="2014-08-10T00:00:00"/>
        <d v="2015-02-11T00:00:00"/>
        <d v="2015-06-24T00:00:00"/>
        <d v="2014-08-26T00:00:00"/>
        <d v="2012-11-06T00:00:00"/>
        <d v="2010-09-24T00:00:00"/>
        <d v="2016-10-25T00:00:00"/>
        <d v="2015-09-08T00:00:00"/>
        <d v="2018-09-05T00:00:00"/>
        <d v="2011-06-23T00:00:00"/>
        <d v="2018-09-16T00:00:00"/>
        <d v="2010-08-25T00:00:00"/>
        <d v="2014-05-17T00:00:00"/>
        <d v="2015-03-19T00:00:00"/>
        <d v="2017-09-29T00:00:00"/>
        <d v="2013-04-15T00:00:00"/>
        <d v="2017-10-11T00:00:00"/>
        <d v="2013-04-16T00:00:00"/>
        <d v="2011-05-11T00:00:00"/>
        <d v="2018-10-31T00:00:00"/>
        <d v="2016-02-08T00:00:00"/>
        <d v="2014-10-23T00:00:00"/>
        <d v="2010-03-18T00:00:00"/>
        <d v="2018-06-29T00:00:00"/>
        <d v="2018-07-27T00:00:00"/>
        <d v="2018-10-10T00:00:00"/>
        <d v="2009-10-20T00:00:00"/>
        <d v="2017-11-03T00:00:00"/>
        <d v="2018-05-30T00:00:00"/>
        <d v="2018-06-19T00:00:00"/>
        <d v="2018-06-30T00:00:00"/>
        <d v="2018-10-30T00:00:00"/>
        <d v="2014-12-08T00:00:00"/>
        <d v="2012-03-02T00:00:00"/>
        <d v="2011-03-25T00:00:00"/>
        <d v="2010-12-13T00:00:00"/>
        <d v="2015-03-11T00:00:00"/>
        <d v="2011-11-21T00:00:00"/>
        <d v="2016-08-18T00:00:00"/>
        <d v="2014-11-05T00:00:00"/>
        <d v="2018-05-03T00:00:00"/>
        <d v="2017-03-30T00:00:00"/>
        <d v="2014-10-09T00:00:00"/>
        <d v="2014-07-07T00:00:00"/>
        <d v="2014-09-15T00:00:00"/>
        <d v="2015-05-15T00:00:00"/>
        <d v="2013-03-05T00:00:00"/>
        <d v="2017-08-01T00:00:00"/>
        <d v="2014-09-03T00:00:00"/>
        <d v="2010-08-21T00:00:00"/>
        <d v="2010-11-15T00:00:00"/>
        <d v="2010-08-31T00:00:00"/>
        <d v="2013-11-25T00:00:00"/>
        <d v="2014-06-25T00:00:00"/>
        <d v="2017-07-04T00:00:00"/>
        <d v="2013-06-12T00:00:00"/>
        <d v="2011-01-28T00:00:00"/>
        <d v="2012-09-24T00:00:00"/>
        <d v="2011-04-15T00:00:00"/>
        <d v="2012-01-10T00:00:00"/>
        <d v="2012-03-19T00:00:00"/>
        <d v="2014-03-21T00:00:00"/>
        <d v="2016-04-29T00:00:00"/>
        <d v="2015-12-04T00:00:00"/>
        <d v="2010-09-09T00:00:00"/>
        <d v="2010-05-25T00:00:00"/>
        <d v="2014-11-06T00:00:00"/>
        <d v="2015-11-13T00:00:00"/>
        <d v="2016-09-13T00:00:00"/>
        <d v="2016-11-23T00:00:00"/>
        <d v="2016-11-24T00:00:00"/>
        <d v="2017-09-14T00:00:00"/>
        <d v="2012-04-26T00:00:00"/>
        <d v="2012-05-10T00:00:00"/>
        <d v="2012-05-18T00:00:00"/>
        <d v="2012-05-25T00:00:00"/>
        <d v="2012-05-30T00:00:00"/>
        <d v="2012-06-14T00:00:00"/>
        <d v="2012-06-15T00:00:00"/>
        <d v="2012-08-11T00:00:00"/>
        <d v="2012-08-13T00:00:00"/>
        <d v="2012-09-23T00:00:00"/>
        <d v="2012-10-25T00:00:00"/>
        <d v="2012-10-27T00:00:00"/>
        <d v="2012-10-30T00:00:00"/>
        <d v="2012-11-10T00:00:00"/>
        <d v="2012-11-12T00:00:00"/>
        <d v="2012-11-28T00:00:00"/>
        <d v="2013-01-10T00:00:00"/>
        <d v="2013-01-31T00:00:00"/>
        <d v="2013-02-08T00:00:00"/>
        <d v="2013-03-08T00:00:00"/>
        <d v="2013-04-19T00:00:00"/>
        <d v="2013-04-30T00:00:00"/>
        <d v="2013-05-15T00:00:00"/>
        <d v="2013-06-27T00:00:00"/>
        <d v="2013-07-12T00:00:00"/>
        <d v="2013-08-23T00:00:00"/>
        <d v="2013-09-25T00:00:00"/>
        <d v="2013-10-24T00:00:00"/>
        <d v="2013-11-08T00:00:00"/>
        <d v="2013-12-01T00:00:00"/>
        <d v="2014-04-08T00:00:00"/>
        <d v="2014-05-12T00:00:00"/>
        <d v="2014-07-31T00:00:00"/>
        <d v="2014-08-18T00:00:00"/>
        <d v="2015-10-27T00:00:00"/>
        <d v="2017-01-18T00:00:00"/>
        <d v="2009-10-30T00:00:00"/>
        <d v="2012-10-04T00:00:00"/>
        <d v="2015-02-10T00:00:00"/>
        <d v="2015-03-26T00:00:00"/>
        <d v="2015-06-25T00:00:00"/>
        <d v="2013-04-05T00:00:00"/>
        <d v="2015-02-19T00:00:00"/>
        <d v="2017-01-12T00:00:00"/>
        <d v="2013-12-05T00:00:00"/>
        <d v="2017-08-07T00:00:00"/>
        <d v="2013-01-24T00:00:00"/>
        <d v="2011-11-30T00:00:00"/>
        <d v="2008-06-20T00:00:00"/>
        <d v="2017-06-10T00:00:00"/>
        <d v="2015-05-18T00:00:00"/>
        <d v="2018-09-28T00:00:00"/>
        <d v="2013-11-17T00:00:00"/>
        <d v="2017-03-14T00:00:00"/>
        <d v="2011-12-07T00:00:00"/>
        <d v="2011-08-31T00:00:00"/>
        <d v="2010-09-27T00:00:00"/>
        <d v="2015-10-23T00:00:00"/>
        <d v="2009-08-18T00:00:00"/>
        <d v="2012-10-20T00:00:00"/>
        <d v="2012-12-05T00:00:00"/>
        <d v="2015-08-24T00:00:00"/>
        <d v="2019-01-30T00:00:00"/>
        <d v="2015-03-17T00:00:00"/>
        <d v="2015-04-30T00:00:00"/>
        <d v="2016-03-01T00:00:00"/>
        <d v="2018-06-01T00:00:00"/>
        <d v="2017-02-15T00:00:00"/>
        <d v="2017-04-25T00:00:00"/>
        <d v="2013-02-19T00:00:00"/>
        <d v="2012-03-08T00:00:00"/>
        <d v="2016-02-25T00:00:00"/>
        <d v="2017-03-10T00:00:00"/>
        <d v="2011-09-22T00:00:00"/>
        <d v="2012-01-25T00:00:00"/>
        <d v="2014-01-21T00:00:00"/>
        <d v="2012-04-02T00:00:00"/>
        <d v="2009-08-13T00:00:00"/>
        <d v="2010-08-16T00:00:00"/>
        <d v="2016-10-17T00:00:00"/>
        <d v="2017-08-03T00:00:00"/>
        <d v="2011-06-30T00:00:00"/>
        <d v="2017-11-16T00:00:00"/>
        <d v="2015-04-24T00:00:00"/>
        <d v="2019-01-23T00:00:00"/>
        <d v="2010-09-30T00:00:00"/>
        <d v="2010-10-07T00:00:00"/>
        <d v="2011-04-08T00:00:00"/>
        <d v="2015-12-21T00:00:00"/>
        <d v="2015-01-10T00:00:00"/>
        <d v="2017-09-25T00:00:00"/>
        <d v="2010-01-08T00:00:00"/>
        <d v="2016-09-16T00:00:00"/>
        <d v="2014-01-31T00:00:00"/>
        <d v="2015-05-22T00:00:00"/>
        <d v="2010-10-11T00:00:00"/>
        <d v="2012-08-31T00:00:00"/>
        <d v="2016-09-07T00:00:00"/>
        <d v="2018-03-02T00:00:00"/>
        <d v="2018-04-12T00:00:00"/>
        <d v="2017-02-23T00:00:00"/>
        <d v="2014-05-07T00:00:00"/>
        <d v="2009-09-18T00:00:00"/>
        <d v="2009-10-15T00:00:00"/>
        <d v="2009-10-25T00:00:00"/>
        <d v="2010-02-16T00:00:00"/>
        <d v="2011-02-25T00:00:00"/>
        <d v="2011-03-07T00:00:00"/>
        <d v="2011-03-11T00:00:00"/>
        <d v="2011-10-26T00:00:00"/>
        <d v="2012-01-16T00:00:00"/>
        <d v="2012-03-30T00:00:00"/>
        <d v="2016-01-11T00:00:00"/>
        <d v="2016-03-11T00:00:00"/>
        <d v="2016-06-24T00:00:00"/>
        <d v="2016-01-12T00:00:00"/>
        <d v="2018-09-21T00:00:00"/>
        <d v="2012-04-24T00:00:00"/>
        <d v="2011-10-21T00:00:00"/>
        <d v="2011-05-20T00:00:00"/>
        <d v="2012-05-31T00:00:00"/>
        <d v="2012-06-05T00:00:00"/>
        <d v="2013-05-02T00:00:00"/>
        <d v="2010-11-16T00:00:00"/>
        <d v="2009-09-25T00:00:00"/>
        <d v="2010-10-29T00:00:00"/>
        <d v="2009-10-22T00:00:00"/>
        <d v="2009-11-09T00:00:00"/>
        <d v="2010-04-30T00:00:00"/>
        <d v="2015-09-15T00:00:00"/>
        <d v="2016-09-28T00:00:00"/>
        <d v="2018-08-24T00:00:00"/>
        <d v="2010-02-11T00:00:00"/>
        <d v="2009-12-08T00:00:00"/>
        <d v="2010-10-26T00:00:00"/>
        <d v="2013-04-11T00:00:00"/>
        <d v="2012-04-11T00:00:00"/>
        <d v="2016-06-28T00:00:00"/>
        <d v="2018-10-15T00:00:00"/>
        <d v="2013-09-20T00:00:00"/>
        <d v="2014-01-22T00:00:00"/>
        <d v="2014-09-18T00:00:00"/>
        <d v="2014-11-03T00:00:00"/>
        <d v="2015-02-17T00:00:00"/>
        <d v="2015-08-03T00:00:00"/>
        <d v="2018-05-31T00:00:00"/>
        <d v="2019-07-31T00:00:00"/>
        <d v="2018-01-19T00:00:00"/>
        <d v="2018-08-30T00:00:00"/>
        <d v="2017-08-18T00:00:00"/>
        <d v="2017-08-25T00:00:00"/>
        <d v="2017-09-12T00:00:00"/>
        <d v="2015-09-03T00:00:00"/>
        <d v="2016-08-25T00:00:00"/>
        <d v="2019-03-14T00:00:00"/>
        <d v="2012-05-26T00:00:00"/>
        <d v="2019-03-05T00:00:00"/>
        <d v="2016-01-26T00:00:00"/>
        <d v="2009-10-02T00:00:00"/>
        <d v="2012-05-04T00:00:00"/>
        <d v="2018-03-15T00:00:00"/>
        <d v="2010-09-02T00:00:00"/>
        <d v="2014-10-06T00:00:00"/>
        <d v="2016-02-03T00:00:00"/>
        <d v="2017-12-20T00:00:00"/>
        <d v="2014-04-23T00:00:00"/>
        <d v="2015-11-19T00:00:00"/>
        <d v="2016-09-18T00:00:00"/>
        <d v="2017-12-08T00:00:00"/>
        <d v="2018-02-08T00:00:00"/>
        <d v="2019-02-12T00:00:00"/>
        <d v="2017-02-17T00:00:00"/>
        <d v="2017-03-02T00:00:00"/>
        <d v="2013-12-15T00:00:00"/>
        <d v="2012-12-19T00:00:00"/>
        <d v="2012-06-28T00:00:00"/>
        <d v="2014-01-28T00:00:00"/>
        <d v="2010-05-28T00:00:00"/>
        <d v="2011-08-19T00:00:00"/>
        <d v="2015-05-26T00:00:00"/>
        <d v="2015-11-23T00:00:00"/>
        <d v="2015-11-05T00:00:00"/>
        <d v="2015-10-19T00:00:00"/>
        <d v="2010-11-04T00:00:00"/>
        <d v="2011-02-18T00:00:00"/>
        <d v="2010-02-05T00:00:00"/>
        <d v="2011-01-13T00:00:00"/>
        <d v="2015-04-07T00:00:00"/>
        <d v="2016-03-15T00:00:00"/>
        <d v="2013-11-26T00:00:00"/>
        <d v="2014-08-22T00:00:00"/>
        <d v="2015-03-02T00:00:00"/>
        <d v="2016-03-25T00:00:00"/>
        <d v="2017-04-06T00:00:00"/>
        <d v="2010-08-12T00:00:00"/>
        <d v="2011-05-13T00:00:00"/>
        <d v="2010-02-12T00:00:00"/>
        <d v="2010-08-03T00:00:00"/>
        <d v="2012-08-02T00:00:00"/>
        <d v="2016-02-17T00:00:00"/>
        <d v="2011-05-27T00:00:00"/>
        <d v="2011-12-05T00:00:00"/>
        <d v="2018-10-18T00:00:00"/>
        <d v="2010-10-20T00:00:00"/>
        <d v="2017-01-19T00:00:00"/>
        <d v="2019-04-17T00:00:00"/>
        <d v="2014-02-05T00:00:00"/>
        <d v="2014-02-17T00:00:00"/>
        <d v="2017-04-21T00:00:00"/>
        <d v="2014-03-28T00:00:00"/>
        <d v="2015-09-09T00:00:00"/>
        <d v="2011-10-24T00:00:00"/>
        <d v="2011-09-19T00:00:00"/>
        <d v="2014-09-25T00:00:00"/>
        <d v="2013-08-22T00:00:00"/>
        <d v="2010-05-11T00:00:00"/>
        <d v="2013-06-21T00:00:00"/>
        <d v="2016-08-11T00:00:00"/>
        <d v="2018-02-15T00:00:00"/>
        <d v="2018-04-26T00:00:00"/>
        <d v="2018-05-10T00:00:00"/>
        <d v="2018-06-05T00:00:00"/>
        <d v="2018-06-18T00:00:00"/>
        <d v="2018-07-05T00:00:00"/>
        <d v="2018-07-20T00:00:00"/>
        <d v="2018-07-22T00:00:00"/>
        <d v="2018-07-30T00:00:00"/>
        <d v="2018-10-08T00:00:00"/>
        <d v="2018-10-20T00:00:00"/>
        <d v="2018-10-23T00:00:00"/>
        <d v="2018-11-01T00:00:00"/>
        <d v="2018-11-27T00:00:00"/>
        <d v="2018-11-28T00:00:00"/>
        <d v="2018-12-06T00:00:00"/>
        <d v="2019-02-19T00:00:00"/>
        <d v="2019-04-05T00:00:00"/>
        <d v="2019-04-12T00:00:00"/>
        <d v="2019-04-15T00:00:00"/>
        <d v="2019-04-20T00:00:00"/>
        <d v="2019-06-06T00:00:00"/>
        <d v="2019-06-25T00:00:00"/>
        <d v="2019-07-03T00:00:00"/>
        <d v="2019-07-10T00:00:00"/>
        <d v="2019-07-11T00:00:00"/>
        <d v="2012-03-26T00:00:00"/>
        <d v="2014-09-23T00:00:00"/>
        <d v="2011-11-14T00:00:00"/>
        <d v="2013-07-02T00:00:00"/>
        <d v="2018-01-11T00:00:00"/>
        <d v="2012-01-20T00:00:00"/>
        <d v="2014-06-27T00:00:00"/>
        <d v="2014-03-20T00:00:00"/>
        <d v="2011-10-20T00:00:00"/>
        <d v="2014-05-21T00:00:00"/>
        <d v="2019-05-22T00:00:00"/>
        <d v="2017-06-30T00:00:00"/>
        <d v="2017-07-13T00:00:00"/>
        <d v="2018-03-30T00:00:00"/>
        <d v="2018-05-19T00:00:00"/>
        <d v="2015-09-07T00:00:00"/>
        <d v="2016-01-19T00:00:00"/>
        <d v="2016-11-02T00:00:00"/>
        <d v="2013-10-09T00:00:00"/>
        <d v="2016-04-02T00:00:00"/>
        <d v="2016-12-13T00:00:00"/>
        <d v="2013-11-20T00:00:00"/>
        <d v="2013-11-29T00:00:00"/>
        <d v="2014-12-15T00:00:00"/>
        <d v="2014-06-04T00:00:00"/>
        <d v="2017-03-22T00:00:00"/>
        <d v="2010-11-30T00:00:00"/>
        <d v="2012-02-03T00:00:00"/>
        <d v="2012-02-29T00:00:00"/>
        <d v="2016-08-10T00:00:00"/>
        <d v="2012-10-11T00:00:00"/>
        <d v="2017-08-30T00:00:00"/>
        <d v="2011-02-08T00:00:00"/>
        <d v="2011-06-20T00:00:00"/>
        <d v="2016-09-22T00:00:00"/>
        <d v="2016-02-18T00:00:00"/>
        <d v="2019-04-19T00:00:00"/>
        <d v="2013-01-18T00:00:00"/>
        <d v="2013-08-02T00:00:00"/>
        <d v="2018-03-28T00:00:00"/>
        <d v="2011-03-15T00:00:00"/>
        <d v="2015-11-12T00:00:00"/>
        <d v="2011-04-06T00:00:00"/>
        <d v="2012-08-30T00:00:00"/>
        <d v="2014-11-25T00:00:00"/>
        <d v="2018-11-29T00:00:00"/>
        <d v="2013-09-26T00:00:00"/>
        <d v="2011-12-06T00:00:00"/>
        <d v="2019-08-06T00:00:00"/>
        <d v="2012-02-24T00:00:00"/>
        <d v="2013-03-14T00:00:00"/>
        <d v="2013-03-22T00:00:00"/>
        <d v="2014-08-05T00:00:00"/>
        <d v="2013-04-03T00:00:00"/>
        <d v="2019-04-04T00:00:00"/>
        <d v="2011-05-17T00:00:00"/>
        <d v="2016-06-03T00:00:00"/>
        <d v="2012-04-25T00:00:00"/>
        <d v="2018-08-01T00:00:00"/>
        <d v="2012-07-06T00:00:00"/>
        <d v="2016-11-18T00:00:00"/>
        <d v="2014-10-26T00:00:00"/>
        <d v="2011-01-20T00:00:00"/>
        <d v="2017-04-12T00:00:00"/>
        <d v="2017-05-03T00:00:00"/>
        <d v="2016-10-19T00:00:00"/>
        <d v="2011-10-10T00:00:00"/>
        <d v="2012-08-09T00:00:00"/>
        <d v="2013-02-07T00:00:00"/>
        <d v="2013-07-04T00:00:00"/>
        <d v="2012-03-06T00:00:00"/>
        <d v="2018-10-12T00:00:00"/>
        <d v="2011-09-07T00:00:00"/>
        <d v="2015-09-22T00:00:00"/>
        <d v="2017-07-02T00:00:00"/>
        <d v="2017-08-02T00:00:00"/>
        <d v="2014-01-14T00:00:00"/>
        <d v="2012-12-17T00:00:00"/>
        <d v="2018-06-22T00:00:00"/>
        <d v="2013-12-13T00:00:00"/>
        <d v="2018-12-10T00:00:00"/>
        <d v="2015-01-27T00:00:00"/>
        <d v="2013-12-18T00:00:00"/>
        <d v="2016-08-19T00:00:00"/>
        <d v="2016-10-21T00:00:00"/>
        <d v="2017-10-19T00:00:00"/>
        <d v="2010-03-24T00:00:00"/>
        <d v="2015-06-19T00:00:00"/>
        <d v="2016-04-06T00:00:00"/>
        <d v="2016-06-27T00:00:00"/>
        <d v="2017-03-23T00:00:00"/>
        <d v="2014-03-17T00:00:00"/>
        <d v="2009-10-07T00:00:00"/>
        <d v="2015-12-14T00:00:00"/>
        <d v="2009-10-21T00:00:00"/>
        <d v="2015-08-17T00:00:00"/>
        <d v="2014-09-17T00:00:00"/>
        <d v="2014-09-16T00:00:00"/>
        <d v="2016-09-14T00:00:00"/>
        <d v="2015-02-24T00:00:00"/>
        <d v="2009-08-07T00:00:00"/>
        <d v="2014-08-07T00:00:00"/>
        <d v="2017-02-09T00:00:00"/>
        <d v="2009-11-13T00:00:00"/>
        <d v="2009-12-15T00:00:00"/>
        <d v="2010-11-02T00:00:00"/>
        <d v="2011-10-25T00:00:00"/>
        <d v="2009-12-18T00:00:00"/>
        <d v="2010-08-23T00:00:00"/>
        <d v="2010-08-22T00:00:00"/>
        <d v="2010-10-04T00:00:00"/>
        <d v="2017-12-01T00:00:00"/>
        <d v="2018-11-05T00:00:00"/>
        <d v="2010-05-07T00:00:00"/>
        <d v="2017-09-22T00:00:00"/>
        <d v="2012-10-29T00:00:00"/>
        <d v="2019-05-16T00:00:00"/>
        <d v="2013-02-15T00:00:00"/>
        <d v="2014-03-25T00:00:00"/>
        <d v="2014-06-06T00:00:00"/>
        <d v="2014-06-19T00:00:00"/>
        <d v="2009-08-31T00:00:00"/>
        <d v="2011-10-04T00:00:00"/>
        <d v="2011-09-23T00:00:00"/>
        <d v="2014-04-25T00:00:00"/>
        <d v="2013-08-05T00:00:00"/>
        <d v="2017-11-06T00:00:00"/>
        <d v="2012-11-29T00:00:00"/>
        <d v="2019-07-26T00:00:00"/>
        <d v="2015-08-28T00:00:00"/>
        <d v="2010-08-06T00:00:00"/>
        <d v="2013-11-22T00:00:00"/>
        <d v="2010-12-16T00:00:00"/>
        <d v="2011-04-20T00:00:00"/>
        <d v="2012-03-23T00:00:00"/>
        <d v="2010-05-12T00:00:00"/>
        <d v="2014-05-10T00:00:00"/>
        <d v="2015-05-12T00:00:00"/>
        <d v="2012-12-07T00:00:00"/>
        <d v="2014-05-24T00:00:00"/>
        <d v="2015-01-16T00:00:00"/>
        <d v="2010-02-23T00:00:00"/>
        <d v="2016-10-06T00:00:00"/>
        <d v="2015-04-01T00:00:00"/>
        <d v="2011-04-14T00:00:00"/>
        <d v="2013-09-30T00:00:00"/>
        <d v="2019-02-26T00:00:00"/>
        <d v="2015-08-31T00:00:00"/>
        <d v="2017-09-13T00:00:00"/>
        <d v="2013-09-17T00:00:00"/>
        <d v="2018-11-08T00:00:00"/>
        <d v="2019-05-24T00:00:00"/>
        <d v="2013-07-05T00:00:00"/>
        <d v="2017-11-15T00:00:00"/>
        <d v="2010-01-28T00:00:00"/>
        <d v="2010-02-26T00:00:00"/>
        <d v="2017-04-11T00:00:00"/>
        <d v="2017-06-08T00:00:00"/>
        <d v="2015-07-29T00:00:00"/>
        <d v="2011-08-18T00:00:00"/>
        <d v="2013-11-30T00:00:00"/>
        <d v="2010-08-27T00:00:00"/>
        <d v="2014-05-15T00:00:00"/>
        <d v="2011-09-02T00:00:00"/>
        <d v="2009-08-17T00:00:00"/>
        <d v="2013-09-04T00:00:00"/>
        <d v="2015-09-10T00:00:00"/>
        <d v="2019-07-25T00:00:00"/>
        <d v="2016-05-03T00:00:00"/>
        <d v="2011-04-29T00:00:00"/>
        <d v="2008-06-30T00:00:00"/>
        <d v="2009-07-01T00:00:00"/>
        <d v="2016-03-10T00:00:00"/>
        <d v="2010-07-07T00:00:00"/>
        <d v="2014-10-13T00:00:00"/>
        <d v="2017-10-18T00:00:00"/>
        <d v="2016-05-11T00:00:00"/>
        <d v="2017-05-04T00:00:00"/>
        <d v="2014-12-11T00:00:00"/>
        <d v="2016-11-14T00:00:00"/>
        <d v="2016-05-02T00:00:00"/>
        <d v="2017-10-30T00:00:00"/>
        <d v="2017-08-28T00:00:00"/>
        <d v="2010-09-03T00:00:00"/>
        <d v="2010-11-23T00:00:00"/>
        <d v="2016-05-10T00:00:00"/>
        <d v="2012-10-17T00:00:00"/>
        <d v="2012-03-12T00:00:00"/>
        <d v="2017-03-03T00:00:00"/>
        <d v="2017-10-09T00:00:00"/>
        <d v="2017-02-27T00:00:00"/>
        <d v="2010-02-03T00:00:00"/>
        <d v="2013-11-28T00:00:00"/>
        <d v="2018-01-29T00:00:00"/>
        <d v="2014-06-16T00:00:00"/>
        <d v="2019-05-28T00:00:00"/>
        <d v="2019-06-13T00:00:00"/>
        <d v="2016-11-15T00:00:00"/>
        <d v="2014-03-07T00:00:00"/>
        <d v="2012-02-16T00:00:00"/>
        <d v="2017-08-04T00:00:00"/>
        <d v="2015-09-25T00:00:00"/>
        <d v="2019-03-07T00:00:00"/>
        <d v="2011-02-11T00:00:00"/>
        <d v="2011-11-09T00:00:00"/>
        <d v="2016-11-04T00:00:00"/>
        <d v="2013-03-12T00:00:00"/>
        <d v="2011-04-27T00:00:00"/>
        <d v="2014-10-01T00:00:00"/>
        <d v="2016-11-16T00:00:00"/>
        <d v="2015-03-18T00:00:00"/>
        <d v="2009-09-30T00:00:00"/>
        <d v="2010-06-11T00:00:00"/>
        <d v="2015-10-14T00:00:00"/>
        <d v="2016-06-06T00:00:00"/>
        <d v="2015-06-16T00:00:00"/>
        <d v="2015-08-12T00:00:00"/>
        <d v="2015-11-25T00:00:00"/>
        <d v="2016-01-06T00:00:00"/>
        <d v="2014-10-03T00:00:00"/>
        <d v="2011-08-29T00:00:00"/>
        <d v="2018-09-06T00:00:00"/>
        <d v="2011-04-26T00:00:00"/>
        <d v="2012-08-14T00:00:00"/>
        <d v="2014-05-06T00:00:00"/>
        <d v="2009-09-24T00:00:00"/>
        <d v="2010-09-20T00:00:00"/>
        <d v="2012-11-23T00:00:00"/>
        <d v="2018-08-22T00:00:00"/>
        <d v="2011-11-10T00:00:00"/>
        <d v="2011-08-13T00:00:00"/>
        <d v="2012-11-20T00:00:00"/>
        <d v="2011-01-24T00:00:00"/>
        <d v="2015-07-21T00:00:00"/>
        <d v="2016-02-29T00:00:00"/>
        <d v="2016-05-19T00:00:00"/>
        <d v="2016-06-09T00:00:00"/>
        <d v="2017-12-06T00:00:00"/>
        <d v="2010-03-03T00:00:00"/>
        <d v="2016-07-02T00:00:00"/>
        <d v="2013-09-06T00:00:00"/>
        <d v="2013-09-11T00:00:00"/>
        <d v="2009-11-23T00:00:00"/>
        <d v="2015-04-09T00:00:00"/>
        <d v="2011-03-03T00:00:00"/>
        <d v="2013-02-11T00:00:00"/>
        <d v="2018-11-14T00:00:00"/>
        <d v="2012-10-08T00:00:00"/>
        <d v="2012-11-19T00:00:00"/>
        <d v="2013-08-09T00:00:00"/>
        <d v="2014-08-08T00:00:00"/>
        <d v="2010-03-12T00:00:00"/>
        <d v="2015-03-10T00:00:00"/>
        <d v="2010-08-26T00:00:00"/>
        <d v="2017-04-19T00:00:00"/>
        <d v="2011-03-08T00:00:00"/>
        <d v="2012-08-23T00:00:00"/>
        <d v="2013-09-13T00:00:00"/>
        <d v="2013-10-03T00:00:00"/>
        <d v="2011-02-15T00:00:00"/>
        <d v="2010-06-01T00:00:00"/>
        <d v="2013-03-27T00:00:00"/>
        <d v="2016-05-09T00:00:00"/>
        <d v="2011-05-10T00:00:00"/>
        <d v="2015-10-12T00:00:00"/>
        <d v="2014-03-14T00:00:00"/>
        <d v="2010-01-29T00:00:00"/>
        <d v="2010-11-05T00:00:00"/>
        <d v="2012-06-27T00:00:00"/>
        <d v="2016-11-09T00:00:00"/>
        <d v="2017-02-02T00:00:00"/>
        <d v="2017-02-13T00:00:00"/>
        <d v="2017-02-16T00:00:00"/>
        <d v="2017-12-19T00:00:00"/>
        <d v="2011-04-25T00:00:00"/>
        <d v="2018-10-28T00:00:00"/>
        <d v="2018-11-23T00:00:00"/>
        <d v="2019-05-21T00:00:00"/>
        <d v="2009-09-22T00:00:00"/>
        <d v="2016-08-17T00:00:00"/>
        <d v="2015-05-19T00:00:00"/>
        <d v="2016-05-13T00:00:00"/>
        <d v="2014-05-27T00:00:00"/>
        <d v="2014-06-02T00:00:00"/>
        <d v="2018-05-27T00:00:00"/>
        <d v="2016-01-14T00:00:00"/>
        <d v="2014-05-30T00:00:00"/>
        <d v="2013-12-03T00:00:00"/>
        <d v="2014-02-27T00:00:00"/>
        <d v="2003-05-04T00:00:00"/>
        <d v="2019-01-14T00:00:00"/>
        <d v="2016-07-22T00:00:00"/>
        <d v="2015-06-26T00:00:00"/>
        <d v="2016-10-11T00:00:00"/>
        <d v="2015-11-24T00:00:00"/>
        <d v="2013-06-03T00:00:00"/>
        <d v="2013-09-12T00:00:00"/>
        <d v="2007-01-21T00:00:00"/>
        <d v="2015-10-16T00:00:00"/>
        <d v="2016-06-10T00:00:00"/>
        <d v="2017-10-16T00:00:00"/>
        <d v="2010-04-06T00:00:00"/>
        <d v="2013-01-16T00:00:00"/>
        <d v="2014-05-16T00:00:00"/>
        <d v="2010-03-16T00:00:00"/>
        <d v="2015-06-05T00:00:00"/>
        <d v="2012-03-20T00:00:00"/>
        <d v="2011-12-01T00:00:00"/>
        <d v="2012-07-05T00:00:00"/>
        <d v="2013-10-31T00:00:00"/>
        <d v="2015-12-08T00:00:00"/>
        <d v="2018-10-29T00:00:00"/>
        <d v="2009-10-08T00:00:00"/>
        <d v="2014-04-29T00:00:00"/>
        <d v="2018-04-09T00:00:00"/>
        <d v="2018-04-17T00:00:00"/>
        <d v="2013-11-21T00:00:00"/>
        <d v="2015-08-19T00:00:00"/>
        <d v="2012-09-10T00:00:00"/>
        <d v="2012-10-09T00:00:00"/>
        <d v="2015-11-18T00:00:00"/>
        <d v="2010-09-23T00:00:00"/>
        <d v="2018-09-24T00:00:00"/>
        <d v="2011-08-16T00:00:00"/>
        <d v="2015-10-04T00:00:00"/>
        <d v="2015-09-21T00:00:00"/>
        <d v="2014-07-04T00:00:00"/>
        <d v="2014-11-19T00:00:00"/>
        <d v="2018-04-23T00:00:00"/>
        <d v="2018-12-13T00:00:00"/>
        <d v="2011-01-25T00:00:00"/>
        <d v="2016-06-22T00:00:00"/>
        <d v="2013-06-14T00:00:00"/>
        <d v="2013-11-18T00:00:00"/>
        <d v="2016-07-08T00:00:00"/>
        <d v="2019-07-23T00:00:00"/>
        <d v="2014-12-09T00:00:00"/>
        <d v="2009-07-03T00:00:00"/>
        <d v="2015-02-18T00:00:00"/>
        <d v="2014-03-26T00:00:00"/>
        <d v="2009-08-10T00:00:00"/>
        <d v="2017-08-19T00:00:00"/>
        <d v="2009-06-30T00:00:00"/>
        <d v="2009-07-05T00:00:00"/>
        <d v="2016-10-24T00:00:00"/>
        <d v="2018-06-27T00:00:00"/>
        <d v="2019-06-21T00:00:00"/>
        <d v="2013-03-20T00:00:00"/>
        <d v="2012-08-08T00:00:00"/>
        <d v="2011-11-03T00:00:00"/>
        <d v="2013-04-26T00:00:00"/>
        <d v="2011-08-10T00:00:00"/>
        <d v="2013-04-23T00:00:00"/>
        <d v="2015-08-20T00:00:00"/>
        <d v="2018-11-19T00:00:00"/>
        <d v="2014-05-19T00:00:00"/>
        <d v="2015-06-08T00:00:00"/>
        <d v="2013-04-17T00:00:00"/>
        <d v="2013-09-03T00:00:00"/>
        <d v="2015-03-12T00:00:00"/>
        <d v="2011-03-14T00:00:00"/>
        <d v="2011-03-18T00:00:00"/>
        <d v="2019-04-06T00:00:00"/>
        <d v="2017-02-08T00:00:00"/>
        <d v="2010-01-30T00:00:00"/>
        <d v="2014-08-13T00:00:00"/>
        <d v="2014-08-20T00:00:00"/>
        <d v="2014-10-21T00:00:00"/>
        <d v="2010-03-11T00:00:00"/>
        <d v="2014-08-23T00:00:00"/>
        <d v="2014-09-05T00:00:00"/>
        <d v="2019-04-25T00:00:00"/>
        <d v="2013-08-26T00:00:00"/>
        <d v="2018-12-05T00:00:00"/>
        <d v="2009-10-29T00:00:00"/>
        <d v="2009-11-04T00:00:00"/>
        <d v="2009-10-27T00:00:00"/>
        <d v="2009-11-02T00:00:00"/>
        <d v="2009-11-05T00:00:00"/>
        <d v="2009-11-12T00:00:00"/>
        <d v="2018-10-19T00:00:00"/>
        <d v="2009-07-31T00:00:00"/>
        <d v="2015-10-24T00:00:00"/>
        <d v="2011-01-26T00:00:00"/>
        <d v="2013-08-07T00:00:00"/>
        <d v="2016-07-27T00:00:00"/>
        <d v="2016-05-23T00:00:00"/>
        <d v="2019-03-13T00:00:00"/>
        <d v="2009-10-23T00:00:00"/>
        <d v="2016-05-16T00:00:00"/>
        <d v="2016-01-15T00:00:00"/>
        <d v="2018-03-21T00:00:00"/>
        <d v="2019-01-16T00:00:00"/>
        <d v="2018-08-06T00:00:00"/>
        <d v="2017-09-26T00:00:00"/>
        <d v="2016-09-06T00:00:00"/>
        <d v="2018-03-23T00:00:00"/>
        <d v="2010-05-17T00:00:00"/>
        <d v="2016-05-25T00:00:00"/>
        <d v="2014-02-18T00:00:00"/>
        <d v="2015-03-24T00:00:00"/>
        <d v="2018-01-09T00:00:00"/>
        <d v="2010-09-10T00:00:00"/>
        <d v="2011-03-24T00:00:00"/>
        <d v="2015-10-15T00:00:00"/>
        <d v="2011-12-20T00:00:00"/>
        <d v="2012-01-06T00:00:00"/>
        <d v="2015-11-17T00:00:00"/>
        <d v="2011-05-19T00:00:00"/>
        <d v="2011-05-09T00:00:00"/>
        <d v="2019-04-09T00:00:00"/>
        <d v="2017-04-20T00:00:00"/>
        <d v="2013-02-26T00:00:00"/>
        <d v="2018-12-17T00:00:00"/>
        <d v="2016-03-17T00:00:00"/>
        <d v="2013-02-05T00:00:00"/>
        <d v="2017-11-08T00:00:00"/>
        <d v="2016-04-11T00:00:00"/>
        <d v="2009-10-09T00:00:00"/>
        <d v="2009-11-17T00:00:00"/>
        <d v="2015-08-13T00:00:00"/>
        <d v="2018-02-23T00:00:00"/>
        <d v="2014-06-24T00:00:00"/>
        <d v="2012-11-15T00:00:00"/>
        <d v="2009-09-26T00:00:00"/>
        <d v="2012-04-17T00:00:00"/>
        <d v="2015-06-30T00:00:00"/>
        <d v="2015-07-10T00:00:00"/>
        <d v="2014-12-22T00:00:00"/>
        <d v="2011-03-23T00:00:00"/>
        <d v="2010-12-11T00:00:00"/>
        <d v="2015-12-10T00:00:00"/>
        <d v="2013-09-05T00:00:00"/>
        <d v="2014-12-02T00:00:00"/>
        <d v="2011-06-17T00:00:00"/>
        <d v="2019-06-08T00:00:00"/>
        <d v="2018-08-23T00:00:00"/>
        <d v="2015-01-28T00:00:00"/>
        <d v="2017-02-21T00:00:00"/>
        <d v="2018-02-16T00:00:00"/>
        <d v="2009-05-10T00:00:00"/>
        <d v="2016-11-25T00:00:00"/>
        <d v="2017-02-06T00:00:00"/>
        <d v="2017-03-07T00:00:00"/>
        <d v="2018-02-21T00:00:00"/>
        <d v="2012-06-01T00:00:00"/>
        <d v="2011-01-10T00:00:00"/>
        <d v="2011-02-07T00:00:00"/>
        <d v="2010-08-20T00:00:00"/>
        <d v="2017-11-02T00:00:00"/>
        <d v="2019-04-01T00:00:00"/>
        <d v="2011-12-08T00:00:00"/>
        <d v="2016-08-16T00:00:00"/>
        <d v="2012-09-28T00:00:00"/>
        <d v="2010-04-26T00:00:00"/>
        <d v="2011-05-25T00:00:00"/>
        <d v="2011-06-21T00:00:00"/>
        <d v="2012-06-22T00:00:00"/>
        <d v="2017-08-31T00:00:00"/>
        <d v="2015-12-16T00:00:00"/>
        <d v="2017-07-12T00:00:00"/>
        <d v="2017-09-20T00:00:00"/>
        <d v="2017-01-17T00:00:00"/>
        <d v="2013-07-29T00:00:00"/>
        <d v="2014-07-16T00:00:00"/>
        <d v="2008-11-10T00:00:00"/>
        <d v="2014-06-13T00:00:00"/>
        <d v="2017-09-19T00:00:00"/>
        <d v="2019-02-21T00:00:00"/>
        <d v="2015-08-25T00:00:00"/>
        <d v="2016-03-04T00:00:00"/>
        <d v="2011-03-21T00:00:00"/>
        <d v="2012-08-21T00:00:00"/>
        <d v="2015-04-02T00:00:00"/>
        <d v="2017-11-14T00:00:00"/>
        <d v="2013-06-24T00:00:00"/>
        <d v="2014-06-23T00:00:00"/>
        <d v="2018-11-12T00:00:00"/>
        <d v="2019-04-08T00:00:00"/>
        <d v="2015-02-23T00:00:00"/>
        <d v="2010-03-19T00:00:00"/>
        <d v="2019-01-29T00:00:00"/>
        <d v="2018-03-20T00:00:00"/>
        <d v="2011-03-19T00:00:00"/>
        <d v="2015-10-22T00:00:00"/>
        <d v="2013-06-07T00:00:00"/>
        <d v="2013-06-13T00:00:00"/>
        <d v="2016-12-31T00:00:00"/>
        <d v="2016-12-19T00:00:00"/>
        <d v="2010-10-08T00:00:00"/>
        <d v="2013-09-16T00:00:00"/>
        <d v="2014-01-15T00:00:00"/>
        <d v="2015-04-03T00:00:00"/>
        <d v="2009-09-14T00:00:00"/>
        <d v="2016-08-29T00:00:00"/>
        <d v="2016-03-08T00:00:00"/>
        <d v="2010-06-21T00:00:00"/>
        <d v="2010-12-30T00:00:00"/>
        <d v="2015-10-05T00:00:00"/>
        <d v="2012-08-24T00:00:00"/>
        <d v="2016-12-16T00:00:00"/>
        <d v="2019-08-05T00:00:00"/>
        <d v="2019-04-18T00:00:00"/>
        <d v="2015-10-29T00:00:00"/>
        <d v="2014-03-18T00:00:00"/>
        <d v="2010-11-19T00:00:00"/>
        <d v="2016-07-13T00:00:00"/>
        <d v="2019-07-01T00:00:00"/>
        <d v="2012-12-04T00:00:00"/>
        <d v="2012-04-19T00:00:00"/>
        <d v="2017-10-03T00:00:00"/>
        <d v="2015-03-15T00:00:00"/>
        <d v="2018-08-31T00:00:00"/>
        <d v="2016-03-03T00:00:00"/>
        <d v="2009-09-28T00:00:00"/>
        <d v="2013-03-15T00:00:00"/>
        <d v="2017-06-19T00:00:00"/>
        <d v="2018-06-20T00:00:00"/>
        <d v="2018-07-10T00:00:00"/>
        <d v="2012-06-06T00:00:00"/>
        <d v="2013-08-27T00:00:00"/>
        <d v="2011-11-18T00:00:00"/>
        <d v="2009-09-17T00:00:00"/>
        <d v="2012-06-13T00:00:00"/>
        <d v="2016-04-21T00:00:00"/>
        <d v="2011-05-31T00:00:00"/>
        <d v="2010-08-11T00:00:00"/>
        <d v="2011-08-17T00:00:00"/>
        <d v="2017-09-07T00:00:00"/>
        <d v="2018-01-23T00:00:00"/>
        <d v="2010-11-08T00:00:00"/>
        <d v="2014-01-16T00:00:00"/>
        <d v="2019-03-21T00:00:00"/>
        <d v="2015-08-26T00:00:00"/>
        <d v="2016-02-10T00:00:00"/>
        <d v="2016-03-28T00:00:00"/>
        <d v="2016-04-07T00:00:00"/>
        <d v="2016-05-12T00:00:00"/>
        <d v="2009-08-05T00:00:00"/>
        <d v="2016-09-29T00:00:00"/>
        <d v="2013-01-14T00:00:00"/>
        <d v="2018-08-16T00:00:00"/>
        <d v="2009-11-16T00:00:00"/>
        <d v="2013-10-16T00:00:00"/>
        <d v="2018-10-03T00:00:00"/>
        <d v="2012-08-17T00:00:00"/>
        <d v="2011-12-14T00:00:00"/>
        <d v="2016-11-29T00:00:00"/>
        <d v="2018-08-29T00:00:00"/>
        <d v="2018-01-08T00:00:00"/>
        <d v="2009-11-25T00:00:00"/>
        <d v="2013-10-17T00:00:00"/>
        <d v="2011-10-12T00:00:00"/>
        <d v="2017-11-23T00:00:00"/>
        <d v="2015-09-20T00:00:00"/>
        <d v="2013-06-28T00:00:00"/>
        <d v="2018-08-07T00:00:00"/>
        <d v="2015-01-08T00:00:00"/>
        <d v="2013-12-12T00:00:00"/>
        <d v="2014-06-14T00:00:00"/>
        <d v="2018-06-15T00:00:00"/>
        <d v="2018-06-23T00:00:00"/>
        <d v="2014-01-20T00:00:00"/>
        <d v="2017-07-05T00:00:00"/>
        <d v="2012-09-21T00:00:00"/>
        <d v="2014-09-22T00:00:00"/>
        <d v="2017-06-16T00:00:00"/>
        <d v="2016-09-12T00:00:00"/>
        <d v="2017-12-15T00:00:00"/>
        <d v="2010-12-15T00:00:00"/>
        <d v="2010-07-30T00:00:00"/>
        <d v="2009-08-12T00:00:00"/>
        <d v="2016-08-28T00:00:00"/>
        <d v="2018-07-07T00:00:00"/>
        <d v="2018-09-30T00:00:00"/>
        <d v="2019-02-27T00:00:00"/>
        <d v="2013-06-10T00:00:00"/>
        <d v="2013-01-28T00:00:00"/>
        <d v="2015-04-22T00:00:00"/>
        <d v="2009-10-05T00:00:00"/>
        <d v="2009-12-17T00:00:00"/>
        <d v="2011-12-10T00:00:00"/>
        <d v="2016-11-21T00:00:00"/>
        <d v="2018-07-23T00:00:00"/>
        <d v="2018-12-12T00:00:00"/>
        <d v="2019-04-23T00:00:00"/>
        <d v="2018-08-20T00:00:00"/>
        <d v="2009-05-19T00:00:00"/>
        <d v="2010-03-01T00:00:00"/>
        <d v="2011-04-11T00:00:00"/>
        <d v="2015-08-18T00:00:00"/>
        <d v="2016-12-21T00:00:00"/>
        <d v="2013-03-19T00:00:00"/>
        <d v="2016-06-07T00:00:00"/>
        <d v="2019-01-24T00:00:00"/>
        <d v="2012-11-09T00:00:00"/>
        <d v="2012-01-12T00:00:00"/>
        <d v="2012-12-18T00:00:00"/>
        <d v="2018-11-26T00:00:00"/>
        <d v="2014-02-25T00:00:00"/>
        <d v="2017-09-08T00:00:00"/>
        <d v="2011-01-11T00:00:00"/>
        <d v="2013-06-23T00:00:00"/>
        <d v="2013-07-19T00:00:00"/>
        <d v="2017-06-04T00:00:00"/>
        <d v="2015-04-20T00:00:00"/>
        <d v="2015-12-17T00:00:00"/>
        <d v="2010-04-13T00:00:00"/>
        <d v="2010-08-18T00:00:00"/>
        <d v="2011-11-17T00:00:00"/>
        <d v="2011-09-16T00:00:00"/>
        <d v="2011-01-14T00:00:00"/>
        <d v="2011-03-31T00:00:00"/>
        <d v="2011-10-14T00:00:00"/>
        <d v="2016-10-05T00:00:00"/>
        <d v="2015-11-03T00:00:00"/>
        <d v="2014-02-19T00:00:00"/>
        <d v="2016-07-29T00:00:00"/>
        <d v="2016-08-26T00:00:00"/>
        <d v="2012-01-27T00:00:00"/>
        <d v="2008-12-09T00:00:00"/>
        <d v="2009-06-02T00:00:00"/>
        <d v="2010-12-22T00:00:00"/>
        <d v="2011-01-22T00:00:00"/>
        <d v="2011-12-12T00:00:00"/>
        <d v="2012-03-22T00:00:00"/>
        <d v="2015-02-06T00:00:00"/>
        <d v="2009-08-14T00:00:00"/>
        <d v="2010-08-13T00:00:00"/>
        <d v="2011-08-22T00:00:00"/>
        <d v="2019-01-28T00:00:00"/>
        <d v="2013-12-04T00:00:00"/>
        <d v="2016-02-23T00:00:00"/>
        <d v="2010-11-17T00:00:00"/>
        <d v="2012-12-11T00:00:00"/>
        <d v="2013-07-31T00:00:00"/>
        <d v="2013-03-09T00:00:00"/>
        <d v="2012-02-27T00:00:00"/>
        <d v="2012-03-05T00:00:00"/>
        <d v="2015-07-31T00:00:00"/>
        <d v="2017-10-20T00:00:00"/>
        <d v="2017-12-31T00:00:00"/>
        <d v="2014-12-28T00:00:00"/>
        <d v="2009-12-14T00:00:00"/>
        <d v="2012-07-18T00:00:00"/>
        <d v="2013-11-24T00:00:00"/>
        <d v="2014-03-19T00:00:00"/>
        <d v="2014-04-18T00:00:00"/>
        <d v="2014-07-11T00:00:00"/>
        <d v="2011-05-12T00:00:00"/>
        <d v="2010-02-10T00:00:00"/>
        <d v="2010-06-30T00:00:00"/>
        <d v="2011-11-27T00:00:00"/>
        <d v="2012-09-12T00:00:00"/>
        <d v="2014-06-29T00:00:00"/>
        <d v="2010-03-04T00:00:00"/>
        <d v="2010-04-22T00:00:00"/>
        <d v="2012-03-17T00:00:00"/>
        <d v="2012-05-29T00:00:00"/>
        <d v="2013-03-11T00:00:00"/>
        <d v="2017-12-28T00:00:00"/>
        <d v="2016-02-19T00:00:00"/>
        <d v="2009-05-15T00:00:00"/>
        <d v="2018-11-15T00:00:00"/>
        <d v="2017-03-25T00:00:00"/>
        <d v="2010-09-15T00:00:00"/>
        <d v="2017-09-01T00:00:00"/>
        <d v="2017-06-12T00:00:00"/>
        <d v="2017-07-07T00:00:00"/>
        <d v="2017-07-21T00:00:00"/>
        <d v="2018-01-24T00:00:00"/>
        <d v="2014-05-13T00:00:00"/>
        <d v="2017-07-10T00:00:00"/>
        <d v="2017-09-18T00:00:00"/>
        <d v="2017-12-14T00:00:00"/>
        <d v="2018-11-16T00:00:00"/>
        <d v="2018-02-02T00:00:00"/>
        <d v="2018-10-01T00:00:00"/>
        <d v="2016-05-22T00:00:00"/>
        <d v="2016-11-28T00:00:00"/>
        <d v="2012-08-27T00:00:00"/>
        <d v="2012-09-05T00:00:00"/>
        <d v="2016-10-13T00:00:00"/>
        <d v="2018-06-26T00:00:00"/>
        <d v="2010-10-05T00:00:00"/>
        <d v="2011-02-05T00:00:00"/>
        <d v="2012-03-28T00:00:00"/>
        <d v="2012-06-18T00:00:00"/>
        <d v="2016-03-22T00:00:00"/>
        <d v="2015-12-31T00:00:00"/>
        <d v="2014-12-05T00:00:00"/>
        <d v="2014-07-28T00:00:00"/>
        <d v="2012-01-23T00:00:00"/>
        <d v="2010-04-21T00:00:00"/>
        <d v="2013-06-11T00:00:00"/>
        <d v="2019-08-07T00:00:00"/>
        <d v="2019-05-27T00:00:00"/>
        <d v="2019-12-31T00:00:00"/>
        <d v="2019-08-09T00:00:00"/>
        <d v="2019-08-08T00:00:00"/>
        <d v="2018-11-17T00:00:00"/>
        <d v="2019-03-12T00:00:00"/>
        <d v="2020-01-01T00:00:00"/>
        <d v="2019-07-12T00:00:00"/>
        <d v="2019-06-30T00:00:00"/>
        <d v="2020-08-01T00:00:00"/>
        <d v="2021-08-01T00:00:00"/>
        <d v="2022-08-01T00:00:00"/>
      </sharedItems>
      <fieldGroup par="61" base="22">
        <rangePr groupBy="months" startDate="2000-02-25T00:00:00" endDate="2029-07-09T00:00:00"/>
        <groupItems count="14">
          <s v="&lt;25/02/20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7/2029"/>
        </groupItems>
      </fieldGroup>
    </cacheField>
    <cacheField name="CA HT" numFmtId="165">
      <sharedItems containsSemiMixedTypes="0" containsString="0" containsNumber="1" minValue="-9548.1" maxValue="445234.51505016722"/>
    </cacheField>
    <cacheField name="Global" numFmtId="165">
      <sharedItems containsString="0" containsBlank="1" containsNumber="1" containsInteger="1" minValue="35000" maxValue="650000" count="6">
        <m/>
        <n v="650000"/>
        <n v="35000"/>
        <n v="430000"/>
        <n v="160000"/>
        <n v="200000"/>
      </sharedItems>
    </cacheField>
    <cacheField name="N°Contrat" numFmtId="1">
      <sharedItems containsString="0" containsBlank="1" containsNumber="1" containsInteger="1" minValue="1001" maxValue="1102" count="10">
        <m/>
        <n v="1001"/>
        <n v="1002"/>
        <n v="1003"/>
        <n v="1005"/>
        <n v="1006"/>
        <n v="1102" u="1"/>
        <n v="1100" u="1"/>
        <n v="1010" u="1"/>
        <n v="1101" u="1"/>
      </sharedItems>
    </cacheField>
    <cacheField name="Split" numFmtId="1">
      <sharedItems containsString="0" containsBlank="1" containsNumber="1" containsInteger="1" minValue="0" maxValue="1"/>
    </cacheField>
    <cacheField name="Tx à Facturer_x000a_99" numFmtId="165">
      <sharedItems containsSemiMixedTypes="0" containsString="0" containsNumber="1" minValue="0" maxValue="31599"/>
    </cacheField>
    <cacheField name="Tx à Prog_x000a_88" numFmtId="165">
      <sharedItems containsSemiMixedTypes="0" containsString="0" containsNumber="1" minValue="0" maxValue="83403.599999999991"/>
    </cacheField>
    <cacheField name="Tx Attente_x000a_77" numFmtId="165">
      <sharedItems containsSemiMixedTypes="0" containsString="0" containsNumber="1" minValue="0" maxValue="108000"/>
    </cacheField>
    <cacheField name="Cdes Ex_N+1_x000a_66" numFmtId="165">
      <sharedItems containsSemiMixedTypes="0" containsString="0" containsNumber="1" minValue="0" maxValue="172799"/>
    </cacheField>
    <cacheField name="Devis Ex_N+1_x000a_56" numFmtId="165">
      <sharedItems containsSemiMixedTypes="0" containsString="0" containsNumber="1" minValue="0" maxValue="155625"/>
    </cacheField>
    <cacheField name="Tx Ex_N+2_x000a_55" numFmtId="165">
      <sharedItems containsSemiMixedTypes="0" containsString="0" containsNumber="1" minValue="0" maxValue="162197"/>
    </cacheField>
    <cacheField name="N° Sem _x000a_Facturation" numFmtId="0">
      <sharedItems containsMixedTypes="1" containsNumber="1" containsInteger="1" minValue="1" maxValue="53"/>
    </cacheField>
    <cacheField name="N° Sem_x000a_Règlement" numFmtId="0">
      <sharedItems containsMixedTypes="1" containsNumber="1" containsInteger="1" minValue="1" maxValue="53"/>
    </cacheField>
    <cacheField name="Divers" numFmtId="165">
      <sharedItems containsMixedTypes="1" containsNumber="1" minValue="717.6" maxValue="20000"/>
    </cacheField>
    <cacheField name="Année Fact" numFmtId="1">
      <sharedItems containsMixedTypes="1" containsNumber="1" containsInteger="1" minValue="2000" maxValue="2019"/>
    </cacheField>
    <cacheField name="N° Sem CA" numFmtId="1">
      <sharedItems containsSemiMixedTypes="0" containsString="0" containsNumber="1" containsInteger="1" minValue="1" maxValue="53"/>
    </cacheField>
    <cacheField name="Num" numFmtId="1">
      <sharedItems containsMixedTypes="1" containsNumber="1" containsInteger="1" minValue="1" maxValue="99"/>
    </cacheField>
    <cacheField name="FinTx" numFmtId="1">
      <sharedItems containsString="0" containsBlank="1" containsNumber="1" containsInteger="1" minValue="0" maxValue="1"/>
    </cacheField>
    <cacheField name="DFTx" numFmtId="0">
      <sharedItems containsDate="1" containsMixedTypes="1" minDate="2000-02-25T00:00:00" maxDate="1900-01-03T12:50:04" count="3222">
        <s v=""/>
        <d v="2014-10-23T00:00:00"/>
        <d v="2019-01-20T00:00:00"/>
        <d v="2017-01-25T00:00:00"/>
        <d v="2013-03-06T00:00:00"/>
        <d v="2016-05-17T00:00:00"/>
        <d v="2019-02-23T00:00:00"/>
        <d v="2019-01-17T00:00:00"/>
        <d v="2000-02-25T00:00:00"/>
        <d v="2015-04-10T00:00:00"/>
        <d v="2004-06-12T00:00:00"/>
        <d v="2016-10-31T00:00:00"/>
        <d v="2016-11-30T00:00:00"/>
        <d v="2016-12-23T00:00:00"/>
        <d v="2017-01-31T00:00:00"/>
        <d v="2017-03-09T00:00:00"/>
        <d v="2017-03-17T00:00:00"/>
        <d v="2017-03-24T00:00:00"/>
        <d v="2017-03-29T00:00:00"/>
        <d v="2017-03-31T00:00:00"/>
        <d v="2017-04-14T00:00:00"/>
        <d v="2017-04-27T00:00:00"/>
        <d v="2017-05-25T00:00:00"/>
        <d v="2017-08-21T00:00:00"/>
        <d v="2016-05-04T00:00:00"/>
        <d v="2015-02-05T00:00:00"/>
        <d v="2015-05-06T00:00:00"/>
        <d v="2017-01-23T00:00:00"/>
        <d v="2018-11-09T00:00:00"/>
        <d v="2018-07-16T00:00:00"/>
        <d v="2018-10-02T00:00:00"/>
        <d v="2018-11-22T00:00:00"/>
        <d v="2019-02-28T00:00:00"/>
        <d v="2019-04-24T00:00:00"/>
        <d v="2019-05-26T00:00:00"/>
        <d v="2015-02-27T00:00:00"/>
        <d v="2015-03-25T00:00:00"/>
        <d v="2015-07-02T00:00:00"/>
        <d v="2015-12-15T00:00:00"/>
        <d v="2016-03-24T00:00:00"/>
        <d v="2016-09-15T00:00:00"/>
        <d v="2015-11-30T00:00:00"/>
        <d v="2015-12-18T00:00:00"/>
        <d v="2016-01-29T00:00:00"/>
        <d v="2016-02-11T00:00:00"/>
        <d v="2016-03-31T00:00:00"/>
        <d v="2016-04-14T00:00:00"/>
        <d v="2016-04-15T00:00:00"/>
        <d v="2011-12-21T00:00:00"/>
        <d v="2012-01-31T00:00:00"/>
        <d v="2012-03-09T00:00:00"/>
        <d v="2012-03-15T00:00:00"/>
        <d v="2012-03-21T00:00:00"/>
        <d v="2012-05-11T00:00:00"/>
        <d v="2012-05-15T00:00:00"/>
        <d v="2012-10-31T00:00:00"/>
        <d v="2014-10-22T00:00:00"/>
        <d v="2013-10-23T00:00:00"/>
        <d v="2013-10-25T00:00:00"/>
        <d v="2013-10-30T00:00:00"/>
        <d v="2014-03-05T00:00:00"/>
        <d v="2014-03-30T00:00:00"/>
        <d v="2014-10-27T00:00:00"/>
        <d v="2015-01-22T00:00:00"/>
        <d v="2011-08-30T00:00:00"/>
        <d v="2015-09-17T00:00:00"/>
        <d v="2015-01-29T00:00:00"/>
        <d v="2016-08-30T00:00:00"/>
        <d v="2017-10-31T00:00:00"/>
        <d v="2017-11-30T00:00:00"/>
        <d v="2017-12-23T00:00:00"/>
        <d v="2018-01-26T00:00:00"/>
        <d v="2018-02-28T00:00:00"/>
        <d v="2009-08-20T00:00:00"/>
        <d v="2012-09-13T00:00:00"/>
        <d v="2013-10-04T00:00:00"/>
        <d v="2013-10-07T00:00:00"/>
        <d v="2014-09-09T00:00:00"/>
        <d v="2015-10-20T00:00:00"/>
        <d v="2017-09-27T00:00:00"/>
        <d v="2018-09-19T00:00:00"/>
        <d v="2017-08-22T00:00:00"/>
        <d v="2017-08-24T00:00:00"/>
        <d v="2019-01-31T00:00:00"/>
        <d v="2019-03-31T00:00:00"/>
        <d v="2019-05-31T00:00:00"/>
        <d v="2019-04-30T00:00:00"/>
        <d v="2019-05-23T00:00:00"/>
        <d v="2013-05-31T00:00:00"/>
        <d v="2019-07-27T00:00:00"/>
        <d v="2019-02-11T00:00:00"/>
        <d v="2014-11-17T00:00:00"/>
        <d v="2015-10-02T00:00:00"/>
        <d v="2016-04-27T00:00:00"/>
        <d v="2016-12-09T00:00:00"/>
        <d v="2012-11-05T00:00:00"/>
        <d v="2015-02-20T00:00:00"/>
        <d v="2018-06-08T00:00:00"/>
        <d v="2015-05-07T00:00:00"/>
        <d v="2012-10-01T00:00:00"/>
        <d v="2015-06-18T00:00:00"/>
        <d v="2019-04-10T00:00:00"/>
        <d v="2013-07-01T00:00:00"/>
        <d v="2013-03-29T00:00:00"/>
        <d v="2012-11-30T00:00:00"/>
        <d v="2009-10-01T00:00:00"/>
        <d v="2016-06-29T00:00:00"/>
        <d v="2016-09-27T00:00:00"/>
        <d v="2010-09-13T00:00:00"/>
        <d v="2012-12-12T00:00:00"/>
        <d v="2017-03-21T00:00:00"/>
        <d v="2016-01-08T00:00:00"/>
        <d v="2016-09-20T00:00:00"/>
        <d v="2009-11-18T00:00:00"/>
        <d v="2013-08-12T00:00:00"/>
        <d v="2018-06-28T00:00:00"/>
        <d v="2011-07-01T00:00:00"/>
        <d v="2010-01-13T00:00:00"/>
        <d v="2013-07-07T00:00:00"/>
        <d v="2019-03-25T00:00:00"/>
        <d v="2012-02-21T00:00:00"/>
        <d v="2010-04-28T00:00:00"/>
        <d v="2010-06-03T00:00:00"/>
        <d v="2012-08-20T00:00:00"/>
        <d v="2018-05-15T00:00:00"/>
        <d v="2016-09-30T00:00:00"/>
        <d v="2017-04-28T00:00:00"/>
        <d v="2017-05-30T00:00:00"/>
        <d v="2017-06-29T00:00:00"/>
        <d v="2017-07-06T00:00:00"/>
        <d v="2018-01-31T00:00:00"/>
        <d v="2015-09-30T00:00:00"/>
        <d v="2015-10-30T00:00:00"/>
        <d v="2015-12-22T00:00:00"/>
        <d v="2016-05-18T00:00:00"/>
        <d v="2016-06-15T00:00:00"/>
        <d v="2016-08-05T00:00:00"/>
        <d v="2016-10-14T00:00:00"/>
        <d v="2016-11-03T00:00:00"/>
        <d v="2017-01-30T00:00:00"/>
        <d v="2017-02-07T00:00:00"/>
        <d v="2017-03-28T00:00:00"/>
        <d v="2017-04-24T00:00:00"/>
        <d v="2017-05-23T00:00:00"/>
        <d v="2011-12-16T00:00:00"/>
        <d v="2017-07-19T00:00:00"/>
        <d v="2011-08-04T00:00:00"/>
        <d v="2016-12-07T00:00:00"/>
        <d v="2016-12-05T00:00:00"/>
        <d v="2018-01-30T00:00:00"/>
        <d v="2018-03-29T00:00:00"/>
        <d v="2018-03-31T00:00:00"/>
        <d v="2018-04-25T00:00:00"/>
        <d v="2018-04-27T00:00:00"/>
        <d v="2018-05-25T00:00:00"/>
        <d v="2018-06-25T00:00:00"/>
        <d v="2018-07-25T00:00:00"/>
        <d v="2018-09-25T00:00:00"/>
        <d v="2018-10-31T00:00:00"/>
        <d v="2018-12-20T00:00:00"/>
        <d v="2018-09-27T00:00:00"/>
        <d v="2016-10-27T00:00:00"/>
        <d v="2010-08-19T00:00:00"/>
        <d v="2010-04-27T00:00:00"/>
        <d v="2010-05-04T00:00:00"/>
        <d v="2015-01-26T00:00:00"/>
        <d v="2015-08-07T00:00:00"/>
        <d v="2015-09-24T00:00:00"/>
        <d v="2014-07-29T00:00:00"/>
        <d v="2011-11-04T00:00:00"/>
        <d v="2015-04-14T00:00:00"/>
        <d v="2011-10-05T00:00:00"/>
        <d v="2014-10-07T00:00:00"/>
        <d v="2012-05-07T00:00:00"/>
        <d v="2018-04-18T00:00:00"/>
        <d v="2018-10-26T00:00:00"/>
        <d v="2018-01-15T00:00:00"/>
        <d v="2015-11-04T00:00:00"/>
        <d v="2013-08-28T00:00:00"/>
        <d v="2012-06-29T00:00:00"/>
        <d v="2014-11-14T00:00:00"/>
        <d v="2007-04-25T00:00:00"/>
        <d v="2016-08-22T00:00:00"/>
        <d v="2016-04-05T00:00:00"/>
        <d v="2019-03-28T00:00:00"/>
        <d v="2012-05-16T00:00:00"/>
        <d v="2013-11-14T00:00:00"/>
        <d v="2012-10-16T00:00:00"/>
        <d v="2013-02-28T00:00:00"/>
        <d v="2011-08-09T00:00:00"/>
        <d v="2012-12-10T00:00:00"/>
        <d v="2011-09-06T00:00:00"/>
        <d v="2018-09-18T00:00:00"/>
        <d v="2010-12-31T00:00:00"/>
        <d v="2011-04-12T00:00:00"/>
        <d v="2017-02-03T00:00:00"/>
        <d v="2018-03-22T00:00:00"/>
        <d v="2018-04-20T00:00:00"/>
        <d v="2018-12-07T00:00:00"/>
        <d v="2019-06-28T00:00:00"/>
        <d v="2017-12-04T00:00:00"/>
        <d v="2015-03-06T00:00:00"/>
        <d v="2014-12-18T00:00:00"/>
        <d v="2011-10-03T00:00:00"/>
        <d v="2012-08-22T00:00:00"/>
        <d v="2018-02-07T00:00:00"/>
        <d v="2010-10-28T00:00:00"/>
        <d v="2009-05-20T00:00:00"/>
        <d v="2012-12-20T00:00:00"/>
        <d v="2015-12-09T00:00:00"/>
        <d v="2012-07-04T00:00:00"/>
        <d v="2010-06-29T00:00:00"/>
        <d v="2013-11-15T00:00:00"/>
        <d v="2015-01-30T00:00:00"/>
        <d v="2016-02-26T00:00:00"/>
        <d v="2009-11-24T00:00:00"/>
        <d v="2015-06-04T00:00:00"/>
        <d v="2015-08-06T00:00:00"/>
        <d v="2015-12-05T00:00:00"/>
        <d v="2013-11-13T00:00:00"/>
        <d v="2010-08-05T00:00:00"/>
        <d v="2012-08-10T00:00:00"/>
        <d v="2011-08-24T00:00:00"/>
        <d v="2010-12-06T00:00:00"/>
        <d v="2009-09-11T00:00:00"/>
        <d v="2010-09-29T00:00:00"/>
        <d v="2012-10-10T00:00:00"/>
        <d v="2013-11-27T00:00:00"/>
        <d v="2013-01-23T00:00:00"/>
        <d v="2009-11-27T00:00:00"/>
        <d v="2011-02-28T00:00:00"/>
        <d v="2014-10-16T00:00:00"/>
        <d v="2016-03-09T00:00:00"/>
        <d v="2010-04-02T00:00:00"/>
        <d v="2011-01-31T00:00:00"/>
        <d v="2011-09-28T00:00:00"/>
        <d v="2012-09-19T00:00:00"/>
        <d v="2013-08-08T00:00:00"/>
        <d v="2014-04-24T00:00:00"/>
        <d v="2014-09-04T00:00:00"/>
        <d v="2014-11-07T00:00:00"/>
        <d v="2015-07-01T00:00:00"/>
        <d v="2015-09-02T00:00:00"/>
        <d v="2016-07-06T00:00:00"/>
        <d v="2016-08-31T00:00:00"/>
        <d v="2017-05-12T00:00:00"/>
        <d v="2019-05-13T00:00:00"/>
        <d v="2010-04-19T00:00:00"/>
        <d v="2013-05-24T00:00:00"/>
        <d v="2013-11-07T00:00:00"/>
        <d v="2017-11-17T00:00:00"/>
        <d v="2015-11-15T00:00:00"/>
        <d v="2014-10-20T00:00:00"/>
        <d v="2015-04-15T00:00:00"/>
        <d v="2019-06-12T00:00:00"/>
        <d v="2018-11-20T00:00:00"/>
        <d v="2012-01-17T00:00:00"/>
        <d v="2010-01-15T00:00:00"/>
        <d v="2010-01-27T00:00:00"/>
        <d v="2016-11-10T00:00:00"/>
        <d v="2012-08-29T00:00:00"/>
        <d v="2013-04-10T00:00:00"/>
        <d v="2014-11-20T00:00:00"/>
        <d v="2011-05-15T00:00:00"/>
        <d v="2014-11-28T00:00:00"/>
        <d v="2011-09-14T00:00:00"/>
        <d v="2012-03-29T00:00:00"/>
        <d v="2012-10-19T00:00:00"/>
        <d v="2012-09-27T00:00:00"/>
        <d v="2010-10-22T00:00:00"/>
        <d v="2013-10-14T00:00:00"/>
        <d v="2013-12-07T00:00:00"/>
        <d v="2014-08-12T00:00:00"/>
        <d v="2015-11-20T00:00:00"/>
        <d v="2012-10-23T00:00:00"/>
        <d v="2011-10-08T00:00:00"/>
        <d v="2019-05-10T00:00:00"/>
        <d v="2018-08-02T00:00:00"/>
        <d v="2015-02-26T00:00:00"/>
        <d v="2009-12-02T00:00:00"/>
        <d v="2014-09-19T00:00:00"/>
        <d v="2013-06-26T00:00:00"/>
        <d v="2018-01-18T00:00:00"/>
        <d v="2014-12-19T00:00:00"/>
        <d v="2015-01-13T00:00:00"/>
        <d v="2017-04-10T00:00:00"/>
        <d v="2011-10-31T00:00:00"/>
        <d v="2017-02-28T00:00:00"/>
        <d v="2011-03-16T00:00:00"/>
        <d v="2013-08-30T00:00:00"/>
        <d v="2014-01-13T00:00:00"/>
        <d v="2011-03-28T00:00:00"/>
        <d v="2008-12-01T00:00:00"/>
        <d v="2011-08-12T00:00:00"/>
        <d v="2017-06-15T00:00:00"/>
        <d v="2015-11-26T00:00:00"/>
        <d v="2017-09-15T00:00:00"/>
        <d v="2016-12-02T00:00:00"/>
        <d v="2009-12-22T00:00:00"/>
        <d v="2014-01-27T00:00:00"/>
        <d v="2016-01-25T00:00:00"/>
        <d v="2018-08-13T00:00:00"/>
        <d v="2019-03-29T00:00:00"/>
        <d v="2011-03-09T00:00:00"/>
        <d v="2014-09-28T00:00:00"/>
        <d v="2016-12-06T00:00:00"/>
        <d v="2011-04-07T00:00:00"/>
        <d v="2014-04-14T00:00:00"/>
        <d v="2014-07-02T00:00:00"/>
        <d v="2010-12-21T00:00:00"/>
        <d v="2011-02-17T00:00:00"/>
        <d v="2012-04-05T00:00:00"/>
        <d v="2012-10-18T00:00:00"/>
        <d v="2013-06-05T00:00:00"/>
        <d v="2013-10-28T00:00:00"/>
        <d v="2014-04-04T00:00:00"/>
        <d v="2014-08-15T00:00:00"/>
        <d v="2014-08-27T00:00:00"/>
        <d v="2014-10-31T00:00:00"/>
        <d v="2015-04-28T00:00:00"/>
        <d v="2015-05-11T00:00:00"/>
        <d v="2016-03-29T00:00:00"/>
        <d v="2016-12-15T00:00:00"/>
        <d v="2010-03-30T00:00:00"/>
        <d v="2010-11-09T00:00:00"/>
        <d v="2011-01-19T00:00:00"/>
        <d v="2013-04-18T00:00:00"/>
        <d v="2013-10-22T00:00:00"/>
        <d v="2014-04-02T00:00:00"/>
        <d v="2010-09-08T00:00:00"/>
        <d v="2018-09-17T00:00:00"/>
        <d v="2018-10-05T00:00:00"/>
        <d v="2014-07-03T00:00:00"/>
        <d v="2013-03-07T00:00:00"/>
        <d v="2010-10-14T00:00:00"/>
        <d v="2018-06-14T00:00:00"/>
        <d v="2010-12-14T00:00:00"/>
        <d v="2009-08-27T00:00:00"/>
        <d v="2014-04-15T00:00:00"/>
        <d v="2016-09-08T00:00:00"/>
        <d v="2016-03-14T00:00:00"/>
        <d v="2010-01-25T00:00:00"/>
        <d v="2012-12-14T00:00:00"/>
        <d v="2015-02-12T00:00:00"/>
        <d v="2017-02-22T00:00:00"/>
        <d v="2010-10-18T00:00:00"/>
        <d v="2019-02-15T00:00:00"/>
        <d v="2010-12-20T00:00:00"/>
        <d v="2016-12-22T00:00:00"/>
        <d v="2018-04-30T00:00:00"/>
        <d v="2018-05-22T00:00:00"/>
        <d v="2016-11-08T00:00:00"/>
        <d v="2010-07-02T00:00:00"/>
        <d v="2011-04-23T00:00:00"/>
        <d v="2010-08-17T00:00:00"/>
        <d v="2012-08-06T00:00:00"/>
        <d v="2016-04-25T00:00:00"/>
        <d v="2018-04-19T00:00:00"/>
        <d v="2017-09-28T00:00:00"/>
        <d v="2013-03-13T00:00:00"/>
        <d v="2011-11-16T00:00:00"/>
        <d v="2010-02-02T00:00:00"/>
        <d v="2014-05-14T00:00:00"/>
        <d v="2014-01-17T00:00:00"/>
        <d v="2015-04-17T00:00:00"/>
        <d v="2018-02-27T00:00:00"/>
        <d v="2012-08-16T00:00:00"/>
        <d v="2018-08-17T00:00:00"/>
        <d v="2010-08-24T00:00:00"/>
        <d v="2011-02-14T00:00:00"/>
        <d v="2013-10-01T00:00:00"/>
        <d v="2014-08-29T00:00:00"/>
        <d v="2014-09-24T00:00:00"/>
        <d v="2013-12-10T00:00:00"/>
        <d v="2013-02-12T00:00:00"/>
        <d v="2011-12-15T00:00:00"/>
        <d v="2013-06-20T00:00:00"/>
        <d v="2014-10-15T00:00:00"/>
        <d v="2018-12-14T00:00:00"/>
        <d v="2013-08-21T00:00:00"/>
        <d v="2014-06-18T00:00:00"/>
        <d v="2014-09-13T00:00:00"/>
        <d v="2015-10-17T00:00:00"/>
        <d v="2018-03-26T00:00:00"/>
        <d v="2018-03-16T00:00:00"/>
        <d v="2018-06-07T00:00:00"/>
        <d v="2013-05-28T00:00:00"/>
        <d v="2018-04-04T00:00:00"/>
        <d v="2011-03-17T00:00:00"/>
        <d v="2011-09-08T00:00:00"/>
        <d v="2010-12-10T00:00:00"/>
        <d v="2010-03-05T00:00:00"/>
        <d v="2014-12-17T00:00:00"/>
        <d v="2018-08-14T00:00:00"/>
        <d v="2013-10-11T00:00:00"/>
        <d v="2014-02-20T00:00:00"/>
        <d v="2014-12-16T00:00:00"/>
        <d v="2015-12-03T00:00:00"/>
        <d v="2018-07-31T00:00:00"/>
        <d v="2019-07-04T00:00:00"/>
        <d v="2018-11-30T00:00:00"/>
        <d v="2017-10-10T00:00:00"/>
        <d v="2018-01-12T00:00:00"/>
        <d v="2017-10-23T00:00:00"/>
        <d v="2009-09-15T00:00:00"/>
        <d v="2010-06-14T00:00:00"/>
        <d v="2015-04-08T00:00:00"/>
        <d v="2007-10-21T00:00:00"/>
        <d v="2010-05-18T00:00:00"/>
        <d v="2010-06-22T00:00:00"/>
        <d v="2014-10-02T00:00:00"/>
        <d v="2018-10-16T00:00:00"/>
        <d v="2019-06-14T00:00:00"/>
        <d v="2018-03-19T00:00:00"/>
        <d v="2009-09-21T00:00:00"/>
        <d v="2011-10-19T00:00:00"/>
        <d v="2011-06-29T00:00:00"/>
        <d v="2014-09-30T00:00:00"/>
        <d v="2018-03-27T00:00:00"/>
        <d v="2019-02-18T00:00:00"/>
        <d v="2016-11-22T00:00:00"/>
        <d v="2015-06-22T00:00:00"/>
        <d v="2015-06-29T00:00:00"/>
        <d v="2011-04-18T00:00:00"/>
        <d v="2011-09-15T00:00:00"/>
        <d v="2014-11-26T00:00:00"/>
        <d v="2016-06-14T00:00:00"/>
        <d v="2014-08-28T00:00:00"/>
        <d v="2018-10-22T00:00:00"/>
        <d v="2011-03-29T00:00:00"/>
        <d v="2011-02-16T00:00:00"/>
        <d v="2019-02-06T00:00:00"/>
        <d v="2018-05-23T00:00:00"/>
        <d v="2014-02-21T00:00:00"/>
        <d v="2014-09-01T00:00:00"/>
        <d v="2009-08-25T00:00:00"/>
        <d v="2014-05-28T00:00:00"/>
        <d v="2016-01-20T00:00:00"/>
        <d v="2016-09-21T00:00:00"/>
        <d v="2012-01-24T00:00:00"/>
        <d v="2013-10-02T00:00:00"/>
        <d v="2010-11-03T00:00:00"/>
        <d v="2011-12-19T00:00:00"/>
        <d v="2012-02-20T00:00:00"/>
        <d v="2014-11-27T00:00:00"/>
        <d v="2014-09-12T00:00:00"/>
        <d v="2015-05-27T00:00:00"/>
        <d v="2010-04-07T00:00:00"/>
        <d v="2011-05-06T00:00:00"/>
        <d v="2013-03-25T00:00:00"/>
        <d v="2013-05-30T00:00:00"/>
        <d v="2014-10-30T00:00:00"/>
        <d v="2015-08-16T00:00:00"/>
        <d v="2016-03-16T00:00:00"/>
        <d v="2011-11-24T00:00:00"/>
        <d v="2009-12-21T00:00:00"/>
        <d v="2015-07-03T00:00:00"/>
        <d v="2016-01-18T00:00:00"/>
        <d v="2017-03-27T00:00:00"/>
        <d v="2019-03-20T00:00:00"/>
        <d v="2012-12-31T00:00:00"/>
        <d v="2014-03-10T00:00:00"/>
        <d v="2015-05-20T00:00:00"/>
        <d v="2015-10-08T00:00:00"/>
        <d v="2012-02-14T00:00:00"/>
        <d v="2012-03-27T00:00:00"/>
        <d v="2012-11-16T00:00:00"/>
        <d v="2013-12-19T00:00:00"/>
        <d v="2016-08-09T00:00:00"/>
        <d v="2014-09-11T00:00:00"/>
        <d v="2019-01-15T00:00:00"/>
        <d v="2018-02-26T00:00:00"/>
        <d v="2015-01-15T00:00:00"/>
        <d v="2010-03-23T00:00:00"/>
        <d v="2011-07-02T00:00:00"/>
        <d v="2011-08-25T00:00:00"/>
        <d v="2011-10-27T00:00:00"/>
        <d v="2012-04-03T00:00:00"/>
        <d v="2012-04-16T00:00:00"/>
        <d v="2013-04-12T00:00:00"/>
        <d v="2013-05-13T00:00:00"/>
        <d v="2014-06-12T00:00:00"/>
        <d v="2015-06-27T00:00:00"/>
        <d v="2015-09-29T00:00:00"/>
        <d v="2009-06-08T00:00:00"/>
        <d v="2010-02-28T00:00:00"/>
        <d v="2010-09-17T00:00:00"/>
        <d v="2014-02-28T00:00:00"/>
        <d v="2019-03-06T00:00:00"/>
        <d v="2016-10-10T00:00:00"/>
        <d v="2018-08-11T00:00:00"/>
        <d v="2010-07-01T00:00:00"/>
        <d v="2015-04-27T00:00:00"/>
        <d v="2015-09-04T00:00:00"/>
        <d v="2016-04-28T00:00:00"/>
        <d v="2014-04-22T00:00:00"/>
        <d v="2014-12-12T00:00:00"/>
        <d v="2018-12-21T00:00:00"/>
        <d v="2011-12-13T00:00:00"/>
        <d v="2012-08-03T00:00:00"/>
        <d v="2011-08-26T00:00:00"/>
        <d v="2016-05-30T00:00:00"/>
        <d v="2017-10-12T00:00:00"/>
        <d v="2011-10-06T00:00:00"/>
        <d v="2018-08-03T00:00:00"/>
        <d v="2017-05-24T00:00:00"/>
        <d v="2014-06-20T00:00:00"/>
        <d v="2015-08-11T00:00:00"/>
        <d v="2015-11-16T00:00:00"/>
        <d v="2016-10-28T00:00:00"/>
        <d v="2011-05-05T00:00:00"/>
        <d v="2010-04-12T00:00:00"/>
        <d v="2012-06-25T00:00:00"/>
        <d v="2010-06-18T00:00:00"/>
        <d v="2013-12-27T00:00:00"/>
        <d v="2016-06-30T00:00:00"/>
        <d v="2016-08-08T00:00:00"/>
        <d v="2017-08-11T00:00:00"/>
        <d v="2018-12-03T00:00:00"/>
        <d v="2014-05-26T00:00:00"/>
        <d v="2015-01-19T00:00:00"/>
        <d v="2012-04-12T00:00:00"/>
        <d v="2011-04-22T00:00:00"/>
        <d v="2012-04-06T00:00:00"/>
        <d v="2015-05-28T00:00:00"/>
        <d v="2016-10-12T00:00:00"/>
        <d v="2017-06-26T00:00:00"/>
        <d v="2018-10-17T00:00:00"/>
        <d v="2012-03-31T00:00:00"/>
        <d v="2012-04-27T00:00:00"/>
        <d v="2012-05-14T00:00:00"/>
        <d v="2012-07-31T00:00:00"/>
        <d v="2012-09-30T00:00:00"/>
        <d v="2017-11-10T00:00:00"/>
        <d v="2017-03-20T00:00:00"/>
        <d v="2012-09-25T00:00:00"/>
        <d v="2013-09-19T00:00:00"/>
        <d v="2018-07-12T00:00:00"/>
        <d v="2014-04-07T00:00:00"/>
        <d v="2011-11-07T00:00:00"/>
        <d v="2015-03-31T00:00:00"/>
        <d v="2010-10-21T00:00:00"/>
        <d v="2014-08-19T00:00:00"/>
        <d v="2018-09-07T00:00:00"/>
        <d v="2011-09-09T00:00:00"/>
        <d v="2011-11-15T00:00:00"/>
        <d v="2019-03-08T00:00:00"/>
        <d v="2011-10-13T00:00:00"/>
        <d v="2011-12-02T00:00:00"/>
        <d v="2014-03-24T00:00:00"/>
        <d v="2015-03-27T00:00:00"/>
        <d v="2010-05-21T00:00:00"/>
        <d v="2011-10-18T00:00:00"/>
        <d v="2009-11-20T00:00:00"/>
        <d v="2014-04-30T00:00:00"/>
        <d v="2012-10-24T00:00:00"/>
        <d v="2009-09-20T00:00:00"/>
        <d v="2011-04-28T00:00:00"/>
        <d v="2015-01-14T00:00:00"/>
        <d v="2011-08-23T00:00:00"/>
        <d v="2012-09-11T00:00:00"/>
        <d v="2014-04-28T00:00:00"/>
        <d v="2015-03-05T00:00:00"/>
        <d v="2012-04-13T00:00:00"/>
        <d v="2015-09-14T00:00:00"/>
        <d v="2008-11-09T00:00:00"/>
        <d v="2014-03-31T00:00:00"/>
        <d v="2017-06-14T00:00:00"/>
        <d v="2014-08-21T00:00:00"/>
        <d v="2017-11-21T00:00:00"/>
        <d v="2013-08-19T00:00:00"/>
        <d v="2010-03-26T00:00:00"/>
        <d v="2013-06-18T00:00:00"/>
        <d v="2013-07-03T00:00:00"/>
        <d v="2014-10-10T00:00:00"/>
        <d v="2015-06-28T00:00:00"/>
        <d v="2015-09-23T00:00:00"/>
        <d v="2014-10-28T00:00:00"/>
        <d v="2010-08-02T00:00:00"/>
        <d v="2010-11-25T00:00:00"/>
        <d v="2013-01-11T00:00:00"/>
        <d v="2014-06-05T00:00:00"/>
        <d v="2012-01-19T00:00:00"/>
        <d v="2013-09-10T00:00:00"/>
        <d v="2015-10-09T00:00:00"/>
        <d v="2011-09-30T00:00:00"/>
        <d v="2015-11-27T00:00:00"/>
        <d v="2015-10-28T00:00:00"/>
        <d v="2010-09-16T00:00:00"/>
        <d v="2012-09-06T00:00:00"/>
        <d v="2014-12-04T00:00:00"/>
        <d v="2018-03-08T00:00:00"/>
        <d v="2019-07-19T00:00:00"/>
        <d v="2013-12-11T00:00:00"/>
        <d v="2013-12-20T00:00:00"/>
        <d v="2014-01-24T00:00:00"/>
        <d v="2014-08-10T00:00:00"/>
        <d v="2015-02-11T00:00:00"/>
        <d v="2015-06-24T00:00:00"/>
        <d v="2014-08-26T00:00:00"/>
        <d v="2012-11-06T00:00:00"/>
        <d v="2010-09-24T00:00:00"/>
        <d v="2016-10-25T00:00:00"/>
        <d v="2015-09-08T00:00:00"/>
        <d v="2018-09-05T00:00:00"/>
        <d v="2011-06-23T00:00:00"/>
        <d v="2018-09-16T00:00:00"/>
        <d v="2010-08-25T00:00:00"/>
        <d v="2014-05-17T00:00:00"/>
        <d v="2015-03-19T00:00:00"/>
        <d v="2017-09-29T00:00:00"/>
        <d v="2014-03-15T00:00:00"/>
        <d v="2017-10-11T00:00:00"/>
        <d v="2013-04-16T00:00:00"/>
        <d v="2011-05-11T00:00:00"/>
        <d v="2016-02-08T00:00:00"/>
        <d v="2010-03-18T00:00:00"/>
        <d v="2018-06-29T00:00:00"/>
        <d v="2018-07-27T00:00:00"/>
        <d v="2018-10-10T00:00:00"/>
        <d v="2009-10-20T00:00:00"/>
        <d v="2017-11-03T00:00:00"/>
        <d v="2018-05-30T00:00:00"/>
        <d v="2018-06-19T00:00:00"/>
        <d v="2018-06-30T00:00:00"/>
        <d v="2018-10-30T00:00:00"/>
        <d v="2014-12-08T00:00:00"/>
        <d v="2012-03-02T00:00:00"/>
        <d v="2011-03-25T00:00:00"/>
        <d v="2010-12-13T00:00:00"/>
        <d v="2015-03-11T00:00:00"/>
        <d v="2011-11-21T00:00:00"/>
        <d v="2016-08-18T00:00:00"/>
        <d v="2014-11-05T00:00:00"/>
        <d v="2018-05-03T00:00:00"/>
        <d v="2017-03-30T00:00:00"/>
        <d v="2014-10-09T00:00:00"/>
        <d v="2014-07-07T00:00:00"/>
        <d v="2014-09-15T00:00:00"/>
        <d v="2015-05-15T00:00:00"/>
        <d v="2013-03-05T00:00:00"/>
        <d v="2017-08-01T00:00:00"/>
        <d v="2014-09-03T00:00:00"/>
        <d v="2010-08-21T00:00:00"/>
        <d v="2010-11-15T00:00:00"/>
        <d v="2010-08-31T00:00:00"/>
        <d v="2013-11-25T00:00:00"/>
        <d v="2014-06-25T00:00:00"/>
        <d v="2017-07-04T00:00:00"/>
        <d v="2013-06-12T00:00:00"/>
        <d v="2011-01-28T00:00:00"/>
        <d v="2012-09-24T00:00:00"/>
        <d v="2011-04-15T00:00:00"/>
        <d v="2012-01-10T00:00:00"/>
        <d v="2012-03-19T00:00:00"/>
        <d v="2014-03-21T00:00:00"/>
        <d v="2016-04-29T00:00:00"/>
        <d v="2015-12-04T00:00:00"/>
        <d v="2010-09-09T00:00:00"/>
        <d v="2010-05-25T00:00:00"/>
        <d v="2014-11-06T00:00:00"/>
        <d v="2015-11-13T00:00:00"/>
        <d v="2016-09-13T00:00:00"/>
        <d v="2016-11-23T00:00:00"/>
        <d v="2016-11-24T00:00:00"/>
        <d v="2017-09-14T00:00:00"/>
        <d v="2012-04-26T00:00:00"/>
        <d v="2012-05-10T00:00:00"/>
        <d v="2012-05-18T00:00:00"/>
        <d v="2012-05-25T00:00:00"/>
        <d v="2012-05-30T00:00:00"/>
        <d v="2012-06-14T00:00:00"/>
        <d v="2012-06-15T00:00:00"/>
        <d v="2012-08-11T00:00:00"/>
        <d v="2012-08-13T00:00:00"/>
        <d v="2012-09-23T00:00:00"/>
        <d v="2012-10-25T00:00:00"/>
        <d v="2012-10-27T00:00:00"/>
        <d v="2012-10-30T00:00:00"/>
        <d v="2012-11-10T00:00:00"/>
        <d v="2012-11-12T00:00:00"/>
        <d v="2012-11-28T00:00:00"/>
        <d v="2013-01-10T00:00:00"/>
        <d v="2013-01-31T00:00:00"/>
        <d v="2013-02-08T00:00:00"/>
        <d v="2013-03-08T00:00:00"/>
        <d v="2013-04-19T00:00:00"/>
        <d v="2013-04-30T00:00:00"/>
        <d v="2013-05-15T00:00:00"/>
        <d v="2013-06-27T00:00:00"/>
        <d v="2013-07-12T00:00:00"/>
        <d v="2013-08-23T00:00:00"/>
        <d v="2013-09-25T00:00:00"/>
        <d v="2013-10-24T00:00:00"/>
        <d v="2013-11-08T00:00:00"/>
        <d v="2013-12-01T00:00:00"/>
        <d v="2014-04-08T00:00:00"/>
        <d v="2014-05-12T00:00:00"/>
        <d v="2014-07-31T00:00:00"/>
        <d v="2014-08-18T00:00:00"/>
        <d v="2015-10-27T00:00:00"/>
        <d v="2017-01-18T00:00:00"/>
        <d v="2009-10-30T00:00:00"/>
        <d v="2012-10-04T00:00:00"/>
        <d v="2015-02-10T00:00:00"/>
        <d v="2015-03-26T00:00:00"/>
        <d v="2015-06-25T00:00:00"/>
        <d v="2013-04-05T00:00:00"/>
        <d v="2015-02-19T00:00:00"/>
        <d v="2017-01-12T00:00:00"/>
        <d v="2013-12-05T00:00:00"/>
        <d v="2017-08-07T00:00:00"/>
        <d v="2013-01-24T00:00:00"/>
        <d v="2011-11-30T00:00:00"/>
        <d v="2008-06-20T00:00:00"/>
        <d v="2017-06-10T00:00:00"/>
        <d v="2015-05-18T00:00:00"/>
        <d v="2018-09-28T00:00:00"/>
        <d v="2013-11-17T00:00:00"/>
        <d v="2017-03-14T00:00:00"/>
        <d v="2011-12-07T00:00:00"/>
        <d v="2011-08-31T00:00:00"/>
        <d v="2010-09-27T00:00:00"/>
        <d v="2015-10-23T00:00:00"/>
        <d v="2009-08-18T00:00:00"/>
        <d v="2012-10-20T00:00:00"/>
        <d v="2012-12-05T00:00:00"/>
        <d v="2015-08-24T00:00:00"/>
        <d v="2019-01-30T00:00:00"/>
        <d v="2015-03-17T00:00:00"/>
        <d v="2015-04-30T00:00:00"/>
        <d v="2016-03-01T00:00:00"/>
        <d v="2018-06-01T00:00:00"/>
        <d v="2017-02-15T00:00:00"/>
        <d v="2017-04-25T00:00:00"/>
        <d v="2013-02-19T00:00:00"/>
        <d v="2012-03-08T00:00:00"/>
        <d v="2016-02-25T00:00:00"/>
        <d v="2017-03-10T00:00:00"/>
        <d v="2011-09-22T00:00:00"/>
        <d v="2012-01-25T00:00:00"/>
        <d v="2014-01-21T00:00:00"/>
        <d v="2012-04-02T00:00:00"/>
        <d v="2009-08-13T00:00:00"/>
        <d v="2010-08-16T00:00:00"/>
        <d v="2016-10-17T00:00:00"/>
        <d v="2017-08-03T00:00:00"/>
        <d v="2011-06-30T00:00:00"/>
        <d v="2017-11-16T00:00:00"/>
        <d v="2015-04-24T00:00:00"/>
        <d v="2019-01-23T00:00:00"/>
        <d v="2010-09-30T00:00:00"/>
        <d v="2010-10-07T00:00:00"/>
        <d v="2011-04-08T00:00:00"/>
        <d v="2015-12-21T00:00:00"/>
        <d v="2015-01-10T00:00:00"/>
        <d v="2017-09-25T00:00:00"/>
        <d v="2010-01-08T00:00:00"/>
        <d v="2016-09-16T00:00:00"/>
        <d v="2014-01-31T00:00:00"/>
        <d v="2015-05-22T00:00:00"/>
        <d v="2010-10-11T00:00:00"/>
        <d v="2012-08-31T00:00:00"/>
        <d v="2016-09-07T00:00:00"/>
        <d v="2018-03-02T00:00:00"/>
        <d v="2018-04-12T00:00:00"/>
        <d v="2017-02-23T00:00:00"/>
        <d v="2014-05-07T00:00:00"/>
        <d v="2009-09-18T00:00:00"/>
        <d v="2009-10-15T00:00:00"/>
        <d v="2009-10-25T00:00:00"/>
        <d v="2010-02-16T00:00:00"/>
        <d v="2011-02-25T00:00:00"/>
        <d v="2011-03-07T00:00:00"/>
        <d v="2011-03-11T00:00:00"/>
        <d v="2011-10-26T00:00:00"/>
        <d v="2012-01-16T00:00:00"/>
        <d v="2012-03-30T00:00:00"/>
        <d v="2016-01-11T00:00:00"/>
        <d v="2016-03-11T00:00:00"/>
        <d v="2016-06-24T00:00:00"/>
        <d v="2016-01-12T00:00:00"/>
        <d v="2018-09-21T00:00:00"/>
        <d v="2012-04-24T00:00:00"/>
        <d v="2011-10-21T00:00:00"/>
        <d v="2011-05-20T00:00:00"/>
        <d v="2012-05-31T00:00:00"/>
        <d v="2012-06-05T00:00:00"/>
        <d v="2013-05-02T00:00:00"/>
        <d v="2010-11-16T00:00:00"/>
        <d v="2009-09-25T00:00:00"/>
        <d v="2010-10-29T00:00:00"/>
        <d v="2009-10-22T00:00:00"/>
        <d v="2009-11-09T00:00:00"/>
        <d v="2010-04-30T00:00:00"/>
        <d v="2015-09-15T00:00:00"/>
        <d v="2016-09-28T00:00:00"/>
        <d v="2018-08-24T00:00:00"/>
        <d v="2010-02-11T00:00:00"/>
        <d v="2009-12-08T00:00:00"/>
        <d v="2010-10-26T00:00:00"/>
        <d v="2013-04-11T00:00:00"/>
        <d v="2012-04-11T00:00:00"/>
        <d v="2016-06-28T00:00:00"/>
        <d v="2018-10-15T00:00:00"/>
        <d v="2013-09-20T00:00:00"/>
        <d v="2014-01-22T00:00:00"/>
        <d v="2014-09-18T00:00:00"/>
        <d v="2014-11-03T00:00:00"/>
        <d v="2015-02-17T00:00:00"/>
        <d v="2015-08-03T00:00:00"/>
        <d v="2018-05-31T00:00:00"/>
        <d v="2019-07-31T00:00:00"/>
        <d v="2018-01-19T00:00:00"/>
        <d v="2018-08-30T00:00:00"/>
        <d v="2017-08-18T00:00:00"/>
        <d v="2017-08-25T00:00:00"/>
        <d v="2017-09-12T00:00:00"/>
        <d v="2015-09-03T00:00:00"/>
        <d v="2016-08-25T00:00:00"/>
        <d v="2019-03-14T00:00:00"/>
        <d v="2012-05-26T00:00:00"/>
        <d v="2019-03-05T00:00:00"/>
        <d v="2016-01-26T00:00:00"/>
        <d v="2009-10-02T00:00:00"/>
        <d v="2012-05-04T00:00:00"/>
        <d v="2018-03-15T00:00:00"/>
        <d v="2010-09-02T00:00:00"/>
        <d v="2014-10-06T00:00:00"/>
        <d v="2016-02-03T00:00:00"/>
        <d v="2017-12-20T00:00:00"/>
        <d v="2014-04-23T00:00:00"/>
        <d v="2015-11-19T00:00:00"/>
        <d v="2016-09-18T00:00:00"/>
        <d v="2017-12-08T00:00:00"/>
        <d v="2018-02-08T00:00:00"/>
        <d v="2019-02-12T00:00:00"/>
        <d v="2017-02-17T00:00:00"/>
        <d v="2017-03-02T00:00:00"/>
        <d v="2013-12-15T00:00:00"/>
        <d v="2012-12-19T00:00:00"/>
        <d v="2012-06-28T00:00:00"/>
        <d v="2014-01-28T00:00:00"/>
        <d v="2010-05-28T00:00:00"/>
        <d v="2011-08-19T00:00:00"/>
        <d v="2015-05-26T00:00:00"/>
        <d v="2015-11-23T00:00:00"/>
        <d v="2015-11-05T00:00:00"/>
        <d v="2015-10-19T00:00:00"/>
        <d v="2010-11-04T00:00:00"/>
        <d v="2011-02-18T00:00:00"/>
        <d v="2010-02-05T00:00:00"/>
        <d v="2011-01-13T00:00:00"/>
        <d v="2015-04-07T00:00:00"/>
        <d v="2016-03-15T00:00:00"/>
        <d v="2013-11-26T00:00:00"/>
        <d v="2014-08-22T00:00:00"/>
        <d v="2015-03-02T00:00:00"/>
        <d v="2016-03-25T00:00:00"/>
        <d v="2017-04-06T00:00:00"/>
        <d v="2010-08-12T00:00:00"/>
        <d v="2011-05-13T00:00:00"/>
        <d v="2010-02-12T00:00:00"/>
        <d v="2010-08-03T00:00:00"/>
        <d v="2012-08-02T00:00:00"/>
        <d v="2016-02-17T00:00:00"/>
        <d v="2011-05-27T00:00:00"/>
        <d v="2011-12-05T00:00:00"/>
        <d v="2018-10-18T00:00:00"/>
        <d v="2010-10-20T00:00:00"/>
        <d v="2017-01-19T00:00:00"/>
        <d v="2019-04-17T00:00:00"/>
        <d v="2014-02-05T00:00:00"/>
        <d v="2014-02-17T00:00:00"/>
        <d v="2017-04-21T00:00:00"/>
        <d v="2014-03-28T00:00:00"/>
        <d v="2015-09-09T00:00:00"/>
        <d v="2011-10-24T00:00:00"/>
        <d v="2011-09-19T00:00:00"/>
        <d v="2014-09-25T00:00:00"/>
        <d v="2013-08-22T00:00:00"/>
        <d v="2010-05-11T00:00:00"/>
        <d v="2013-06-21T00:00:00"/>
        <d v="2016-08-11T00:00:00"/>
        <d v="2018-02-15T00:00:00"/>
        <d v="2018-04-26T00:00:00"/>
        <d v="2018-05-10T00:00:00"/>
        <d v="2018-06-05T00:00:00"/>
        <d v="2018-06-18T00:00:00"/>
        <d v="2018-07-05T00:00:00"/>
        <d v="2018-07-20T00:00:00"/>
        <d v="2018-07-22T00:00:00"/>
        <d v="2018-07-30T00:00:00"/>
        <d v="2018-10-08T00:00:00"/>
        <d v="2018-10-20T00:00:00"/>
        <d v="2018-10-23T00:00:00"/>
        <d v="2018-11-01T00:00:00"/>
        <d v="2018-11-27T00:00:00"/>
        <d v="2018-11-28T00:00:00"/>
        <d v="2018-12-06T00:00:00"/>
        <d v="2019-02-19T00:00:00"/>
        <d v="2019-04-05T00:00:00"/>
        <d v="2019-04-12T00:00:00"/>
        <d v="2019-04-15T00:00:00"/>
        <d v="2019-04-20T00:00:00"/>
        <d v="2019-06-06T00:00:00"/>
        <d v="2019-06-25T00:00:00"/>
        <d v="2019-07-03T00:00:00"/>
        <d v="2019-07-10T00:00:00"/>
        <d v="2019-07-11T00:00:00"/>
        <d v="2012-03-26T00:00:00"/>
        <d v="2014-09-23T00:00:00"/>
        <d v="2011-11-14T00:00:00"/>
        <d v="2013-07-02T00:00:00"/>
        <d v="2018-01-11T00:00:00"/>
        <d v="2012-01-20T00:00:00"/>
        <d v="2014-06-27T00:00:00"/>
        <d v="2014-03-20T00:00:00"/>
        <d v="2011-10-20T00:00:00"/>
        <d v="2014-05-21T00:00:00"/>
        <d v="2019-05-22T00:00:00"/>
        <d v="2017-06-30T00:00:00"/>
        <d v="2017-07-13T00:00:00"/>
        <d v="2018-03-30T00:00:00"/>
        <d v="2018-05-19T00:00:00"/>
        <d v="2015-09-07T00:00:00"/>
        <d v="2016-01-19T00:00:00"/>
        <d v="2016-11-02T00:00:00"/>
        <d v="2013-10-09T00:00:00"/>
        <d v="2016-04-02T00:00:00"/>
        <d v="2016-12-13T00:00:00"/>
        <d v="2013-11-20T00:00:00"/>
        <d v="2013-11-29T00:00:00"/>
        <d v="2014-12-15T00:00:00"/>
        <d v="2014-06-04T00:00:00"/>
        <d v="2017-03-22T00:00:00"/>
        <d v="2010-11-30T00:00:00"/>
        <d v="2012-02-03T00:00:00"/>
        <d v="2012-02-29T00:00:00"/>
        <d v="2016-08-10T00:00:00"/>
        <d v="2012-10-11T00:00:00"/>
        <d v="2017-08-30T00:00:00"/>
        <d v="2011-02-08T00:00:00"/>
        <d v="2011-06-20T00:00:00"/>
        <d v="2016-09-22T00:00:00"/>
        <d v="2016-02-18T00:00:00"/>
        <d v="2019-04-19T00:00:00"/>
        <d v="2013-01-18T00:00:00"/>
        <d v="2013-08-02T00:00:00"/>
        <d v="2018-03-28T00:00:00"/>
        <d v="2011-03-15T00:00:00"/>
        <d v="2015-11-12T00:00:00"/>
        <d v="2011-04-06T00:00:00"/>
        <d v="2012-08-30T00:00:00"/>
        <d v="2014-11-25T00:00:00"/>
        <d v="2018-11-29T00:00:00"/>
        <d v="2013-09-26T00:00:00"/>
        <d v="2011-12-06T00:00:00"/>
        <n v="43683"/>
        <d v="2012-02-24T00:00:00"/>
        <d v="2013-03-14T00:00:00"/>
        <d v="2013-03-22T00:00:00"/>
        <d v="2014-08-05T00:00:00"/>
        <d v="2013-04-03T00:00:00"/>
        <d v="2019-04-04T00:00:00"/>
        <d v="2011-05-17T00:00:00"/>
        <d v="2016-06-03T00:00:00"/>
        <d v="2012-04-25T00:00:00"/>
        <d v="2018-08-01T00:00:00"/>
        <d v="2012-07-06T00:00:00"/>
        <d v="2016-11-18T00:00:00"/>
        <d v="2014-10-26T00:00:00"/>
        <d v="2011-01-20T00:00:00"/>
        <d v="2017-04-12T00:00:00"/>
        <d v="2017-05-03T00:00:00"/>
        <d v="2016-10-19T00:00:00"/>
        <d v="2011-10-10T00:00:00"/>
        <d v="2012-08-09T00:00:00"/>
        <d v="2013-02-07T00:00:00"/>
        <d v="2013-07-04T00:00:00"/>
        <d v="2012-03-06T00:00:00"/>
        <d v="2018-10-12T00:00:00"/>
        <d v="2011-09-07T00:00:00"/>
        <d v="2015-09-22T00:00:00"/>
        <d v="2017-07-02T00:00:00"/>
        <d v="2017-08-02T00:00:00"/>
        <d v="2014-01-14T00:00:00"/>
        <d v="2012-12-17T00:00:00"/>
        <d v="2018-06-22T00:00:00"/>
        <d v="2013-12-13T00:00:00"/>
        <d v="2018-12-10T00:00:00"/>
        <d v="2015-01-27T00:00:00"/>
        <d v="2013-12-18T00:00:00"/>
        <d v="2016-08-19T00:00:00"/>
        <d v="2016-10-21T00:00:00"/>
        <d v="2017-10-19T00:00:00"/>
        <d v="2010-03-24T00:00:00"/>
        <d v="2015-06-19T00:00:00"/>
        <d v="2016-04-06T00:00:00"/>
        <d v="2016-06-27T00:00:00"/>
        <d v="2017-03-23T00:00:00"/>
        <d v="2014-03-17T00:00:00"/>
        <d v="2009-10-07T00:00:00"/>
        <d v="2015-12-14T00:00:00"/>
        <d v="2009-10-21T00:00:00"/>
        <d v="2015-08-17T00:00:00"/>
        <d v="2014-09-17T00:00:00"/>
        <d v="2014-09-16T00:00:00"/>
        <d v="2016-09-14T00:00:00"/>
        <d v="2015-02-24T00:00:00"/>
        <d v="2009-08-07T00:00:00"/>
        <d v="2014-08-07T00:00:00"/>
        <d v="2017-02-09T00:00:00"/>
        <d v="2009-11-13T00:00:00"/>
        <d v="2009-12-15T00:00:00"/>
        <d v="2010-11-02T00:00:00"/>
        <d v="2011-10-25T00:00:00"/>
        <d v="2009-12-18T00:00:00"/>
        <d v="2010-08-23T00:00:00"/>
        <d v="2010-08-22T00:00:00"/>
        <d v="2010-10-04T00:00:00"/>
        <d v="2017-12-01T00:00:00"/>
        <d v="2018-11-05T00:00:00"/>
        <d v="2010-05-07T00:00:00"/>
        <d v="2017-09-22T00:00:00"/>
        <d v="2012-10-29T00:00:00"/>
        <d v="2019-05-16T00:00:00"/>
        <d v="2013-02-15T00:00:00"/>
        <d v="2014-03-25T00:00:00"/>
        <d v="2014-06-06T00:00:00"/>
        <d v="2014-06-19T00:00:00"/>
        <d v="2009-08-31T00:00:00"/>
        <d v="2011-10-04T00:00:00"/>
        <d v="2011-09-23T00:00:00"/>
        <d v="2014-04-25T00:00:00"/>
        <d v="2013-08-05T00:00:00"/>
        <d v="2017-11-06T00:00:00"/>
        <d v="2012-11-29T00:00:00"/>
        <d v="2019-07-26T00:00:00"/>
        <d v="2015-08-28T00:00:00"/>
        <d v="2010-08-06T00:00:00"/>
        <d v="2013-11-22T00:00:00"/>
        <d v="2010-12-16T00:00:00"/>
        <d v="2011-04-20T00:00:00"/>
        <d v="2012-03-23T00:00:00"/>
        <d v="2010-05-12T00:00:00"/>
        <d v="2014-05-10T00:00:00"/>
        <d v="2015-05-12T00:00:00"/>
        <d v="2012-12-07T00:00:00"/>
        <d v="2014-05-24T00:00:00"/>
        <d v="2015-01-16T00:00:00"/>
        <d v="2010-02-23T00:00:00"/>
        <d v="2016-10-06T00:00:00"/>
        <d v="2015-04-01T00:00:00"/>
        <d v="2011-04-14T00:00:00"/>
        <d v="2013-09-30T00:00:00"/>
        <d v="2019-02-26T00:00:00"/>
        <d v="2015-08-31T00:00:00"/>
        <d v="2017-09-13T00:00:00"/>
        <d v="2013-09-17T00:00:00"/>
        <d v="2018-11-08T00:00:00"/>
        <d v="2019-05-24T00:00:00"/>
        <d v="2013-07-05T00:00:00"/>
        <d v="2017-11-15T00:00:00"/>
        <d v="2010-01-28T00:00:00"/>
        <d v="2010-02-26T00:00:00"/>
        <d v="2017-04-11T00:00:00"/>
        <d v="2017-06-08T00:00:00"/>
        <d v="2015-07-29T00:00:00"/>
        <d v="2011-08-18T00:00:00"/>
        <d v="2013-11-30T00:00:00"/>
        <d v="2010-08-27T00:00:00"/>
        <d v="2014-05-15T00:00:00"/>
        <d v="2011-09-02T00:00:00"/>
        <d v="2009-08-17T00:00:00"/>
        <d v="2013-09-04T00:00:00"/>
        <d v="2015-09-10T00:00:00"/>
        <d v="2019-07-25T00:00:00"/>
        <d v="2016-05-03T00:00:00"/>
        <d v="2011-04-29T00:00:00"/>
        <d v="2008-06-30T00:00:00"/>
        <d v="2009-07-01T00:00:00"/>
        <d v="2016-03-10T00:00:00"/>
        <d v="2010-07-07T00:00:00"/>
        <d v="2014-10-13T00:00:00"/>
        <d v="2017-10-18T00:00:00"/>
        <d v="2016-05-11T00:00:00"/>
        <d v="2017-05-04T00:00:00"/>
        <d v="2014-12-11T00:00:00"/>
        <d v="2016-11-14T00:00:00"/>
        <d v="2016-05-02T00:00:00"/>
        <d v="2017-10-30T00:00:00"/>
        <d v="2017-08-28T00:00:00"/>
        <d v="2010-09-03T00:00:00"/>
        <d v="2010-11-23T00:00:00"/>
        <d v="2016-05-10T00:00:00"/>
        <d v="2012-10-17T00:00:00"/>
        <d v="2012-03-12T00:00:00"/>
        <d v="2017-03-03T00:00:00"/>
        <d v="2017-10-09T00:00:00"/>
        <d v="2017-02-27T00:00:00"/>
        <d v="2010-02-03T00:00:00"/>
        <d v="2013-11-28T00:00:00"/>
        <d v="2018-01-29T00:00:00"/>
        <d v="2014-06-16T00:00:00"/>
        <d v="2019-05-28T00:00:00"/>
        <d v="2019-06-13T00:00:00"/>
        <d v="2016-11-15T00:00:00"/>
        <d v="2014-03-07T00:00:00"/>
        <d v="2012-02-16T00:00:00"/>
        <d v="2017-08-04T00:00:00"/>
        <d v="2015-09-25T00:00:00"/>
        <d v="2019-03-07T00:00:00"/>
        <d v="2011-02-11T00:00:00"/>
        <d v="2011-11-09T00:00:00"/>
        <d v="2016-11-04T00:00:00"/>
        <d v="2013-03-12T00:00:00"/>
        <d v="2011-04-27T00:00:00"/>
        <d v="2014-10-01T00:00:00"/>
        <d v="2016-11-16T00:00:00"/>
        <d v="2015-03-18T00:00:00"/>
        <d v="2009-09-30T00:00:00"/>
        <d v="2010-06-11T00:00:00"/>
        <d v="2015-10-14T00:00:00"/>
        <d v="2016-06-06T00:00:00"/>
        <d v="2015-06-16T00:00:00"/>
        <d v="2015-08-12T00:00:00"/>
        <d v="2015-11-25T00:00:00"/>
        <d v="2016-01-06T00:00:00"/>
        <d v="2014-10-03T00:00:00"/>
        <d v="2011-08-29T00:00:00"/>
        <d v="2018-09-06T00:00:00"/>
        <d v="2011-04-26T00:00:00"/>
        <d v="2012-08-14T00:00:00"/>
        <d v="2014-05-06T00:00:00"/>
        <d v="2009-09-24T00:00:00"/>
        <d v="2010-09-20T00:00:00"/>
        <d v="2012-11-23T00:00:00"/>
        <d v="2018-08-22T00:00:00"/>
        <d v="2011-11-10T00:00:00"/>
        <d v="2011-08-13T00:00:00"/>
        <d v="2012-11-20T00:00:00"/>
        <d v="2011-01-24T00:00:00"/>
        <d v="2015-07-21T00:00:00"/>
        <d v="2016-02-29T00:00:00"/>
        <d v="2016-05-19T00:00:00"/>
        <d v="2016-06-09T00:00:00"/>
        <d v="2017-12-06T00:00:00"/>
        <d v="2010-03-03T00:00:00"/>
        <d v="2016-07-02T00:00:00"/>
        <d v="2013-09-06T00:00:00"/>
        <d v="2013-09-11T00:00:00"/>
        <d v="2009-11-23T00:00:00"/>
        <d v="2015-04-09T00:00:00"/>
        <d v="2011-03-03T00:00:00"/>
        <d v="2016-09-23T00:00:00"/>
        <d v="2013-02-11T00:00:00"/>
        <d v="2018-11-14T00:00:00"/>
        <d v="2012-10-08T00:00:00"/>
        <d v="2012-11-19T00:00:00"/>
        <d v="2013-08-09T00:00:00"/>
        <d v="2014-08-08T00:00:00"/>
        <d v="2010-03-12T00:00:00"/>
        <d v="2015-03-10T00:00:00"/>
        <d v="2010-08-26T00:00:00"/>
        <d v="2017-04-19T00:00:00"/>
        <d v="2011-03-08T00:00:00"/>
        <d v="2012-08-23T00:00:00"/>
        <d v="2013-09-13T00:00:00"/>
        <d v="2013-10-03T00:00:00"/>
        <d v="2011-02-15T00:00:00"/>
        <d v="2010-06-01T00:00:00"/>
        <d v="2013-03-27T00:00:00"/>
        <d v="2016-05-09T00:00:00"/>
        <d v="2011-05-10T00:00:00"/>
        <d v="2015-10-12T00:00:00"/>
        <d v="2014-03-14T00:00:00"/>
        <d v="2010-01-29T00:00:00"/>
        <d v="2010-11-05T00:00:00"/>
        <d v="2012-06-27T00:00:00"/>
        <d v="2016-11-09T00:00:00"/>
        <d v="2017-02-02T00:00:00"/>
        <d v="2017-02-13T00:00:00"/>
        <d v="2017-02-16T00:00:00"/>
        <d v="2017-12-19T00:00:00"/>
        <d v="2011-04-25T00:00:00"/>
        <d v="2018-10-28T00:00:00"/>
        <d v="2018-11-23T00:00:00"/>
        <d v="2019-05-21T00:00:00"/>
        <d v="2009-09-22T00:00:00"/>
        <d v="2016-08-17T00:00:00"/>
        <d v="2015-05-19T00:00:00"/>
        <d v="2016-05-13T00:00:00"/>
        <d v="2014-05-27T00:00:00"/>
        <d v="2014-06-02T00:00:00"/>
        <d v="2018-05-27T00:00:00"/>
        <d v="2016-01-14T00:00:00"/>
        <d v="2014-05-30T00:00:00"/>
        <d v="2013-12-03T00:00:00"/>
        <d v="2014-02-27T00:00:00"/>
        <d v="2003-05-04T00:00:00"/>
        <d v="2013-05-04T00:00:00"/>
        <d v="2019-01-14T00:00:00"/>
        <d v="2016-07-22T00:00:00"/>
        <d v="2015-06-26T00:00:00"/>
        <d v="2016-10-11T00:00:00"/>
        <d v="2015-11-24T00:00:00"/>
        <d v="2013-06-03T00:00:00"/>
        <d v="2013-09-12T00:00:00"/>
        <d v="2007-01-21T00:00:00"/>
        <d v="2015-10-16T00:00:00"/>
        <d v="2016-06-10T00:00:00"/>
        <d v="2017-10-16T00:00:00"/>
        <d v="2010-04-06T00:00:00"/>
        <d v="2013-01-16T00:00:00"/>
        <d v="2014-05-16T00:00:00"/>
        <d v="2010-03-16T00:00:00"/>
        <d v="2015-06-05T00:00:00"/>
        <d v="2012-03-20T00:00:00"/>
        <d v="2011-12-01T00:00:00"/>
        <d v="2012-07-05T00:00:00"/>
        <d v="2013-10-31T00:00:00"/>
        <d v="2015-12-08T00:00:00"/>
        <d v="2018-10-29T00:00:00"/>
        <d v="2009-10-08T00:00:00"/>
        <d v="2014-04-29T00:00:00"/>
        <d v="2018-04-09T00:00:00"/>
        <d v="2018-04-17T00:00:00"/>
        <d v="2013-11-21T00:00:00"/>
        <d v="2015-08-19T00:00:00"/>
        <d v="2012-09-10T00:00:00"/>
        <d v="2012-10-09T00:00:00"/>
        <d v="2015-11-18T00:00:00"/>
        <d v="2010-09-23T00:00:00"/>
        <d v="2018-09-24T00:00:00"/>
        <d v="2011-08-16T00:00:00"/>
        <d v="2015-10-04T00:00:00"/>
        <d v="2015-09-21T00:00:00"/>
        <d v="2014-07-04T00:00:00"/>
        <d v="2014-11-19T00:00:00"/>
        <d v="2018-04-23T00:00:00"/>
        <d v="2018-12-13T00:00:00"/>
        <d v="2011-01-25T00:00:00"/>
        <d v="2016-06-22T00:00:00"/>
        <d v="2013-06-14T00:00:00"/>
        <d v="2013-11-18T00:00:00"/>
        <d v="2019-07-23T00:00:00"/>
        <d v="2014-12-09T00:00:00"/>
        <d v="2009-07-03T00:00:00"/>
        <d v="2015-02-18T00:00:00"/>
        <d v="2014-03-26T00:00:00"/>
        <d v="2009-08-10T00:00:00"/>
        <d v="2017-08-19T00:00:00"/>
        <d v="2009-06-30T00:00:00"/>
        <d v="2009-07-05T00:00:00"/>
        <d v="2016-10-24T00:00:00"/>
        <d v="2018-06-27T00:00:00"/>
        <d v="2019-06-21T00:00:00"/>
        <d v="2013-03-20T00:00:00"/>
        <d v="2012-08-08T00:00:00"/>
        <d v="2011-11-03T00:00:00"/>
        <d v="2013-04-26T00:00:00"/>
        <d v="2011-08-10T00:00:00"/>
        <d v="2013-04-23T00:00:00"/>
        <d v="2015-08-20T00:00:00"/>
        <d v="2018-11-19T00:00:00"/>
        <d v="2014-05-19T00:00:00"/>
        <d v="2015-06-08T00:00:00"/>
        <d v="2013-04-17T00:00:00"/>
        <d v="2013-09-03T00:00:00"/>
        <d v="2015-03-12T00:00:00"/>
        <d v="2011-03-14T00:00:00"/>
        <d v="2011-03-18T00:00:00"/>
        <d v="2019-04-06T00:00:00"/>
        <d v="2017-02-08T00:00:00"/>
        <d v="2010-01-30T00:00:00"/>
        <d v="2014-08-13T00:00:00"/>
        <d v="2014-08-20T00:00:00"/>
        <d v="2014-10-21T00:00:00"/>
        <d v="2010-03-11T00:00:00"/>
        <d v="2014-08-23T00:00:00"/>
        <d v="2014-09-05T00:00:00"/>
        <d v="2019-04-25T00:00:00"/>
        <d v="2013-08-26T00:00:00"/>
        <d v="2018-12-05T00:00:00"/>
        <d v="2009-10-29T00:00:00"/>
        <d v="2009-11-04T00:00:00"/>
        <d v="2009-10-27T00:00:00"/>
        <d v="2009-11-02T00:00:00"/>
        <d v="2009-11-05T00:00:00"/>
        <d v="2009-11-12T00:00:00"/>
        <d v="2018-10-19T00:00:00"/>
        <d v="2009-07-31T00:00:00"/>
        <d v="2015-10-24T00:00:00"/>
        <d v="2011-01-26T00:00:00"/>
        <d v="2013-08-07T00:00:00"/>
        <d v="2016-07-27T00:00:00"/>
        <d v="2016-05-23T00:00:00"/>
        <d v="2019-03-13T00:00:00"/>
        <d v="2009-10-23T00:00:00"/>
        <d v="2016-05-16T00:00:00"/>
        <d v="2016-01-15T00:00:00"/>
        <d v="2018-03-21T00:00:00"/>
        <d v="2019-01-16T00:00:00"/>
        <d v="2018-08-06T00:00:00"/>
        <d v="2017-09-26T00:00:00"/>
        <d v="2016-09-06T00:00:00"/>
        <d v="2018-03-23T00:00:00"/>
        <d v="2010-05-17T00:00:00"/>
        <d v="2016-05-25T00:00:00"/>
        <d v="2014-02-18T00:00:00"/>
        <d v="2015-03-24T00:00:00"/>
        <d v="2018-01-09T00:00:00"/>
        <d v="2010-09-10T00:00:00"/>
        <d v="2011-03-24T00:00:00"/>
        <d v="2015-10-15T00:00:00"/>
        <d v="2011-12-20T00:00:00"/>
        <d v="2012-01-06T00:00:00"/>
        <d v="2015-11-17T00:00:00"/>
        <d v="2011-05-19T00:00:00"/>
        <d v="2011-05-09T00:00:00"/>
        <d v="2019-04-09T00:00:00"/>
        <d v="2017-04-20T00:00:00"/>
        <d v="2013-02-26T00:00:00"/>
        <d v="2018-12-17T00:00:00"/>
        <d v="2016-03-17T00:00:00"/>
        <d v="2013-02-05T00:00:00"/>
        <d v="2017-11-08T00:00:00"/>
        <d v="2016-04-11T00:00:00"/>
        <d v="2009-10-09T00:00:00"/>
        <d v="2009-11-17T00:00:00"/>
        <d v="2015-08-13T00:00:00"/>
        <d v="2018-02-23T00:00:00"/>
        <d v="2014-06-24T00:00:00"/>
        <d v="2012-11-15T00:00:00"/>
        <d v="2009-09-26T00:00:00"/>
        <d v="2012-04-17T00:00:00"/>
        <d v="2015-06-30T00:00:00"/>
        <d v="2015-07-10T00:00:00"/>
        <d v="2014-12-22T00:00:00"/>
        <d v="2011-03-23T00:00:00"/>
        <d v="2010-12-11T00:00:00"/>
        <d v="2015-12-10T00:00:00"/>
        <d v="2013-09-05T00:00:00"/>
        <d v="2014-12-02T00:00:00"/>
        <d v="2011-06-17T00:00:00"/>
        <d v="2019-06-08T00:00:00"/>
        <d v="2018-08-23T00:00:00"/>
        <d v="2015-01-28T00:00:00"/>
        <d v="2017-02-21T00:00:00"/>
        <d v="2018-02-16T00:00:00"/>
        <d v="2009-05-10T00:00:00"/>
        <d v="2016-11-25T00:00:00"/>
        <d v="2017-02-06T00:00:00"/>
        <d v="2017-03-07T00:00:00"/>
        <d v="2018-02-21T00:00:00"/>
        <d v="2012-06-01T00:00:00"/>
        <d v="2011-01-10T00:00:00"/>
        <d v="2011-02-07T00:00:00"/>
        <d v="2010-08-20T00:00:00"/>
        <d v="2017-11-02T00:00:00"/>
        <d v="2019-04-01T00:00:00"/>
        <d v="2011-12-08T00:00:00"/>
        <d v="2016-08-16T00:00:00"/>
        <d v="2012-09-28T00:00:00"/>
        <d v="2010-04-26T00:00:00"/>
        <d v="2011-05-25T00:00:00"/>
        <d v="2011-06-21T00:00:00"/>
        <d v="2012-06-22T00:00:00"/>
        <d v="2017-08-31T00:00:00"/>
        <d v="2015-12-16T00:00:00"/>
        <d v="2017-07-12T00:00:00"/>
        <d v="2017-09-20T00:00:00"/>
        <d v="2017-01-17T00:00:00"/>
        <d v="2013-07-29T00:00:00"/>
        <d v="2014-07-16T00:00:00"/>
        <d v="2008-11-10T00:00:00"/>
        <d v="2014-06-13T00:00:00"/>
        <d v="2017-09-19T00:00:00"/>
        <d v="2019-02-21T00:00:00"/>
        <d v="2015-08-25T00:00:00"/>
        <d v="2016-03-04T00:00:00"/>
        <d v="2011-03-21T00:00:00"/>
        <d v="2012-08-21T00:00:00"/>
        <d v="2015-04-02T00:00:00"/>
        <d v="2017-11-14T00:00:00"/>
        <d v="2013-06-24T00:00:00"/>
        <d v="2014-06-23T00:00:00"/>
        <d v="2018-11-12T00:00:00"/>
        <d v="2019-04-08T00:00:00"/>
        <d v="2015-02-23T00:00:00"/>
        <d v="2010-03-19T00:00:00"/>
        <d v="2019-01-29T00:00:00"/>
        <d v="2018-03-20T00:00:00"/>
        <d v="2011-03-19T00:00:00"/>
        <d v="2015-10-22T00:00:00"/>
        <d v="2013-06-07T00:00:00"/>
        <d v="2013-06-13T00:00:00"/>
        <d v="2016-12-31T00:00:00"/>
        <d v="2016-12-19T00:00:00"/>
        <d v="2010-10-08T00:00:00"/>
        <d v="2013-09-16T00:00:00"/>
        <d v="2014-01-15T00:00:00"/>
        <d v="2015-04-03T00:00:00"/>
        <d v="2009-09-14T00:00:00"/>
        <d v="2016-08-29T00:00:00"/>
        <d v="2016-03-08T00:00:00"/>
        <d v="2010-06-21T00:00:00"/>
        <d v="2010-12-30T00:00:00"/>
        <d v="2015-10-05T00:00:00"/>
        <d v="2012-08-24T00:00:00"/>
        <d v="2016-12-16T00:00:00"/>
        <d v="2019-08-05T00:00:00"/>
        <d v="2019-04-18T00:00:00"/>
        <d v="2015-10-29T00:00:00"/>
        <d v="2014-03-18T00:00:00"/>
        <d v="2010-11-19T00:00:00"/>
        <d v="2016-07-13T00:00:00"/>
        <d v="2019-07-01T00:00:00"/>
        <d v="2012-12-04T00:00:00"/>
        <d v="2012-04-19T00:00:00"/>
        <d v="2017-10-03T00:00:00"/>
        <d v="2015-03-15T00:00:00"/>
        <d v="2018-08-31T00:00:00"/>
        <d v="2016-03-03T00:00:00"/>
        <d v="2009-09-28T00:00:00"/>
        <d v="2013-03-15T00:00:00"/>
        <d v="2017-06-19T00:00:00"/>
        <d v="2018-06-20T00:00:00"/>
        <d v="2018-07-10T00:00:00"/>
        <d v="2012-06-06T00:00:00"/>
        <d v="2013-08-27T00:00:00"/>
        <d v="2011-11-18T00:00:00"/>
        <d v="2009-09-17T00:00:00"/>
        <d v="2012-06-13T00:00:00"/>
        <d v="2016-04-21T00:00:00"/>
        <d v="2011-05-31T00:00:00"/>
        <d v="2010-08-11T00:00:00"/>
        <d v="2011-08-17T00:00:00"/>
        <d v="2017-09-07T00:00:00"/>
        <d v="2018-01-23T00:00:00"/>
        <d v="2010-11-08T00:00:00"/>
        <d v="2014-01-16T00:00:00"/>
        <d v="2019-03-21T00:00:00"/>
        <d v="2015-08-26T00:00:00"/>
        <d v="2016-02-10T00:00:00"/>
        <d v="2016-03-28T00:00:00"/>
        <d v="2016-04-07T00:00:00"/>
        <d v="2016-05-12T00:00:00"/>
        <d v="2009-08-05T00:00:00"/>
        <d v="2016-09-29T00:00:00"/>
        <d v="2013-01-14T00:00:00"/>
        <d v="2018-08-16T00:00:00"/>
        <d v="2009-11-16T00:00:00"/>
        <d v="2013-10-16T00:00:00"/>
        <d v="2018-10-03T00:00:00"/>
        <d v="2012-08-17T00:00:00"/>
        <d v="2011-12-14T00:00:00"/>
        <d v="2016-11-29T00:00:00"/>
        <d v="2018-08-29T00:00:00"/>
        <d v="2018-01-08T00:00:00"/>
        <d v="2009-11-25T00:00:00"/>
        <d v="2013-10-17T00:00:00"/>
        <d v="2011-10-12T00:00:00"/>
        <d v="2017-11-23T00:00:00"/>
        <d v="2015-09-20T00:00:00"/>
        <d v="2013-06-28T00:00:00"/>
        <d v="2018-08-07T00:00:00"/>
        <d v="2015-01-08T00:00:00"/>
        <d v="2013-12-12T00:00:00"/>
        <d v="2014-06-14T00:00:00"/>
        <d v="2018-06-15T00:00:00"/>
        <d v="2018-06-23T00:00:00"/>
        <d v="2014-01-20T00:00:00"/>
        <d v="2017-07-05T00:00:00"/>
        <d v="2012-09-21T00:00:00"/>
        <d v="2014-09-22T00:00:00"/>
        <d v="2017-06-16T00:00:00"/>
        <d v="2016-09-12T00:00:00"/>
        <d v="2017-12-15T00:00:00"/>
        <d v="2010-12-15T00:00:00"/>
        <d v="2010-07-30T00:00:00"/>
        <d v="2009-08-12T00:00:00"/>
        <d v="2016-08-28T00:00:00"/>
        <d v="2018-07-07T00:00:00"/>
        <d v="2018-09-30T00:00:00"/>
        <d v="2019-02-27T00:00:00"/>
        <d v="2013-06-10T00:00:00"/>
        <d v="2013-01-28T00:00:00"/>
        <d v="2015-04-22T00:00:00"/>
        <d v="2009-10-05T00:00:00"/>
        <d v="2009-12-17T00:00:00"/>
        <d v="2011-12-10T00:00:00"/>
        <d v="2016-11-21T00:00:00"/>
        <d v="2018-07-23T00:00:00"/>
        <d v="2018-12-12T00:00:00"/>
        <d v="2019-04-23T00:00:00"/>
        <d v="2018-08-20T00:00:00"/>
        <d v="2009-05-19T00:00:00"/>
        <d v="2010-03-01T00:00:00"/>
        <d v="2011-04-11T00:00:00"/>
        <d v="2015-08-18T00:00:00"/>
        <d v="2016-12-21T00:00:00"/>
        <d v="2013-03-19T00:00:00"/>
        <d v="2016-06-07T00:00:00"/>
        <d v="2019-01-24T00:00:00"/>
        <d v="2012-11-09T00:00:00"/>
        <d v="2012-01-12T00:00:00"/>
        <d v="2012-12-18T00:00:00"/>
        <d v="2018-11-26T00:00:00"/>
        <d v="2014-02-25T00:00:00"/>
        <d v="2017-09-08T00:00:00"/>
        <d v="2011-01-11T00:00:00"/>
        <d v="2013-06-23T00:00:00"/>
        <d v="2013-07-19T00:00:00"/>
        <d v="2017-06-04T00:00:00"/>
        <d v="2015-04-20T00:00:00"/>
        <d v="2015-12-17T00:00:00"/>
        <d v="2010-04-13T00:00:00"/>
        <d v="2010-08-18T00:00:00"/>
        <d v="2011-11-17T00:00:00"/>
        <d v="2011-09-16T00:00:00"/>
        <d v="2011-01-14T00:00:00"/>
        <d v="2011-03-31T00:00:00"/>
        <d v="2011-10-14T00:00:00"/>
        <d v="2016-10-05T00:00:00"/>
        <d v="2015-11-03T00:00:00"/>
        <d v="2014-02-19T00:00:00"/>
        <d v="2016-07-29T00:00:00"/>
        <d v="2016-08-26T00:00:00"/>
        <d v="2012-01-27T00:00:00"/>
        <d v="2008-12-09T00:00:00"/>
        <d v="2009-06-02T00:00:00"/>
        <d v="2010-12-22T00:00:00"/>
        <d v="2011-01-22T00:00:00"/>
        <d v="2011-12-12T00:00:00"/>
        <d v="2012-03-22T00:00:00"/>
        <d v="2019-08-06T00:00:00"/>
        <d v="2015-02-06T00:00:00"/>
        <d v="2009-08-14T00:00:00"/>
        <d v="2010-08-13T00:00:00"/>
        <d v="2011-08-22T00:00:00"/>
        <d v="2019-01-28T00:00:00"/>
        <d v="2013-12-04T00:00:00"/>
        <d v="2016-02-23T00:00:00"/>
        <d v="2010-11-17T00:00:00"/>
        <d v="2013-07-31T00:00:00"/>
        <d v="2013-03-09T00:00:00"/>
        <d v="2012-02-27T00:00:00"/>
        <d v="2012-03-05T00:00:00"/>
        <d v="2015-07-31T00:00:00"/>
        <d v="2017-10-20T00:00:00"/>
        <d v="2017-12-31T00:00:00"/>
        <d v="2014-12-28T00:00:00"/>
        <d v="2009-12-14T00:00:00"/>
        <d v="2012-07-18T00:00:00"/>
        <d v="2013-11-24T00:00:00"/>
        <d v="2014-03-19T00:00:00"/>
        <d v="2014-04-18T00:00:00"/>
        <d v="2014-07-11T00:00:00"/>
        <d v="2011-05-12T00:00:00"/>
        <d v="2010-02-10T00:00:00"/>
        <d v="2010-06-30T00:00:00"/>
        <d v="2011-11-27T00:00:00"/>
        <d v="2012-09-12T00:00:00"/>
        <d v="2014-06-29T00:00:00"/>
        <d v="2010-03-04T00:00:00"/>
        <d v="2010-04-22T00:00:00"/>
        <d v="2012-03-17T00:00:00"/>
        <d v="2012-05-29T00:00:00"/>
        <d v="2013-03-11T00:00:00"/>
        <d v="2017-12-28T00:00:00"/>
        <d v="2016-02-19T00:00:00"/>
        <d v="2009-05-15T00:00:00"/>
        <d v="2018-11-15T00:00:00"/>
        <d v="2017-03-25T00:00:00"/>
        <d v="2010-09-15T00:00:00"/>
        <d v="2017-09-01T00:00:00"/>
        <d v="2017-06-12T00:00:00"/>
        <d v="2017-07-07T00:00:00"/>
        <d v="2017-07-21T00:00:00"/>
        <d v="2018-01-24T00:00:00"/>
        <d v="2014-05-13T00:00:00"/>
        <d v="2017-07-10T00:00:00"/>
        <d v="2017-09-18T00:00:00"/>
        <d v="2017-12-14T00:00:00"/>
        <d v="2018-11-16T00:00:00"/>
        <d v="2018-02-02T00:00:00"/>
        <d v="2018-10-01T00:00:00"/>
        <d v="2016-05-22T00:00:00"/>
        <d v="2016-11-28T00:00:00"/>
        <d v="2012-08-27T00:00:00"/>
        <d v="2012-09-05T00:00:00"/>
        <d v="2016-10-13T00:00:00"/>
        <d v="2018-06-26T00:00:00"/>
        <d v="2010-10-05T00:00:00"/>
        <d v="2011-02-05T00:00:00"/>
        <d v="2012-03-28T00:00:00"/>
        <d v="2012-06-18T00:00:00"/>
        <d v="2016-03-22T00:00:00"/>
        <d v="2014-12-05T00:00:00"/>
        <d v="2014-07-28T00:00:00"/>
        <d v="2012-01-23T00:00:00"/>
        <d v="2010-04-21T00:00:00"/>
        <d v="2013-06-11T00:00:00"/>
        <d v="2019-08-07T00:00:00"/>
        <d v="2019-05-27T00:00:00"/>
        <d v="2019-08-09T00:00:00"/>
        <d v="2019-08-08T00:00:00"/>
        <d v="2018-11-17T00:00:00"/>
        <d v="2019-03-12T00:00:00"/>
        <d v="2019-07-12T00:00:00"/>
        <n v="40323" u="1"/>
        <n v="40260" u="1"/>
        <n v="42277" u="1"/>
        <n v="42214" u="1"/>
        <n v="40134" u="1"/>
        <n v="42151" u="1"/>
        <n v="40071" u="1"/>
        <n v="42088" u="1"/>
        <n v="41962" u="1"/>
        <n v="41899" u="1"/>
        <n v="41836" u="1"/>
        <n v="41773" u="1"/>
        <n v="43601" u="1"/>
        <n v="41521" u="1"/>
        <n v="43538" u="1"/>
        <n v="41458" u="1"/>
        <n v="43412" u="1"/>
        <n v="43349" u="1"/>
        <n v="43286" u="1"/>
        <n v="41206" u="1"/>
        <n v="43223" u="1"/>
        <n v="41143" u="1"/>
        <n v="43097" u="1"/>
        <n v="42971" u="1"/>
        <n v="40891" u="1"/>
        <n v="40828" u="1"/>
        <n v="42845" u="1"/>
        <n v="40765" u="1"/>
        <n v="42782" u="1"/>
        <n v="42719" u="1"/>
        <n v="40639" u="1"/>
        <n v="42656" u="1"/>
        <n v="42593" u="1"/>
        <n v="42530" u="1"/>
        <n v="40450" u="1"/>
        <n v="42467" u="1"/>
        <n v="42341" u="1"/>
        <n v="40261" u="1"/>
        <n v="40135" u="1"/>
        <n v="42152" u="1"/>
        <n v="42089" u="1"/>
        <n v="42026" u="1"/>
        <n v="41963" u="1"/>
        <n v="41900" u="1"/>
        <n v="41774" u="1"/>
        <n v="43665" u="1"/>
        <n v="41585" u="1"/>
        <n v="41522" u="1"/>
        <n v="41459" u="1"/>
        <n v="41396" u="1"/>
        <n v="43413" u="1"/>
        <n v="41333" u="1"/>
        <n v="43350" u="1"/>
        <n v="41207" u="1"/>
        <n v="41144" u="1"/>
        <n v="43161" u="1"/>
        <n v="41018" u="1"/>
        <n v="40955" u="1"/>
        <n v="42972" u="1"/>
        <n v="40892" u="1"/>
        <n v="40829" u="1"/>
        <n v="42846" u="1"/>
        <n v="42783" u="1"/>
        <n v="42720" u="1"/>
        <n v="40640" u="1"/>
        <n v="42657" u="1"/>
        <n v="42531" u="1"/>
        <n v="40451" u="1"/>
        <n v="42342" u="1"/>
        <n v="42279" u="1"/>
        <n v="42216" u="1"/>
        <n v="40073" u="1"/>
        <n v="42090" u="1"/>
        <n v="41901" u="1"/>
        <n v="41775" u="1"/>
        <n v="41712" u="1"/>
        <n v="41586" u="1"/>
        <n v="41523" u="1"/>
        <n v="41460" u="1"/>
        <n v="43288" u="1"/>
        <n v="41145" u="1"/>
        <n v="41082" u="1"/>
        <n v="40893" u="1"/>
        <n v="40830" u="1"/>
        <n v="40767" u="1"/>
        <n v="40641" u="1"/>
        <n v="40389" u="1"/>
        <n v="40326" u="1"/>
        <n v="42343" u="1"/>
        <n v="40263" u="1"/>
        <n v="40137" u="1"/>
        <n v="40074" u="1"/>
        <n v="39948" u="1"/>
        <n v="41776" u="1"/>
        <n v="41713" u="1"/>
        <n v="41398" u="1"/>
        <n v="41209" u="1"/>
        <n v="43100" u="1"/>
        <n v="40768" u="1"/>
        <n v="40579" u="1"/>
        <n v="42281" u="1"/>
        <n v="41462" u="1"/>
        <n v="43479" u="1"/>
        <n v="43416" u="1"/>
        <n v="43038" u="1"/>
        <n v="42975" u="1"/>
        <n v="42912" u="1"/>
        <n v="42849" u="1"/>
        <n v="42723" u="1"/>
        <n v="42660" u="1"/>
        <n v="42471" u="1"/>
        <n v="42408" u="1"/>
        <n v="42282" u="1"/>
        <n v="42219" u="1"/>
        <n v="40076" u="1"/>
        <n v="42030" u="1"/>
        <n v="41904" u="1"/>
        <n v="39761" u="1"/>
        <n v="41778" u="1"/>
        <n v="41715" u="1"/>
        <n v="41652" u="1"/>
        <n v="43669" u="1"/>
        <n v="43606" u="1"/>
        <n v="43480" u="1"/>
        <n v="41274" u="1"/>
        <n v="43291" u="1"/>
        <n v="41211" u="1"/>
        <n v="41148" u="1"/>
        <n v="41085" u="1"/>
        <n v="43039" u="1"/>
        <n v="40959" u="1"/>
        <n v="40896" u="1"/>
        <n v="42850" u="1"/>
        <n v="42787" u="1"/>
        <n v="40644" u="1"/>
        <n v="40581" u="1"/>
        <n v="42598" u="1"/>
        <n v="40518" u="1"/>
        <n v="42535" u="1"/>
        <n v="40455" u="1"/>
        <n v="40392" u="1"/>
        <n v="42346" u="1"/>
        <n v="40203" u="1"/>
        <n v="40140" u="1"/>
        <n v="40077" u="1"/>
        <n v="42094" u="1"/>
        <n v="42031" u="1"/>
        <n v="41968" u="1"/>
        <n v="41905" u="1"/>
        <n v="37745" u="1"/>
        <n v="39762" u="1"/>
        <n v="41716" u="1"/>
        <n v="41653" u="1"/>
        <n v="43607" u="1"/>
        <n v="41527" u="1"/>
        <n v="43544" u="1"/>
        <n v="43481" u="1"/>
        <n v="43418" u="1"/>
        <n v="41338" u="1"/>
        <n v="41212" u="1"/>
        <n v="41023" u="1"/>
        <n v="40960" u="1"/>
        <n v="42977" u="1"/>
        <n v="40897" u="1"/>
        <n v="40834" u="1"/>
        <n v="40771" u="1"/>
        <n v="42788" u="1"/>
        <n v="42725" u="1"/>
        <n v="40645" u="1"/>
        <n v="42662" u="1"/>
        <n v="40582" u="1"/>
        <n v="42599" u="1"/>
        <n v="42536" u="1"/>
        <n v="40456" u="1"/>
        <n v="40393" u="1"/>
        <n v="42410" u="1"/>
        <n v="40330" u="1"/>
        <n v="42347" u="1"/>
        <n v="40267" u="1"/>
        <n v="40141" u="1"/>
        <n v="40078" u="1"/>
        <n v="42095" u="1"/>
        <n v="42032" u="1"/>
        <n v="39952" u="1"/>
        <n v="41969" u="1"/>
        <n v="41906" u="1"/>
        <n v="41780" u="1"/>
        <n v="41717" u="1"/>
        <n v="41654" u="1"/>
        <n v="43671" u="1"/>
        <n v="41591" u="1"/>
        <n v="43608" u="1"/>
        <n v="41528" u="1"/>
        <n v="43545" u="1"/>
        <n v="43482" u="1"/>
        <n v="43419" u="1"/>
        <n v="41339" u="1"/>
        <n v="43293" u="1"/>
        <n v="41213" u="1"/>
        <n v="43230" u="1"/>
        <n v="41150" u="1"/>
        <n v="43167" u="1"/>
        <n v="41087" u="1"/>
        <n v="41024" u="1"/>
        <n v="43041" u="1"/>
        <n v="42978" u="1"/>
        <n v="40898" u="1"/>
        <n v="42915" u="1"/>
        <n v="40835" u="1"/>
        <n v="42852" u="1"/>
        <n v="40772" u="1"/>
        <n v="42789" u="1"/>
        <n v="42726" u="1"/>
        <n v="42600" u="1"/>
        <n v="42474" u="1"/>
        <n v="42411" u="1"/>
        <n v="42348" u="1"/>
        <n v="42285" u="1"/>
        <n v="40205" u="1"/>
        <n v="42222" u="1"/>
        <n v="40142" u="1"/>
        <n v="42159" u="1"/>
        <n v="42096" u="1"/>
        <n v="42033" u="1"/>
        <n v="39953" u="1"/>
        <n v="41970" u="1"/>
        <n v="41907" u="1"/>
        <n v="41718" u="1"/>
        <n v="41655" u="1"/>
        <n v="43672" u="1"/>
        <n v="41592" u="1"/>
        <n v="43609" u="1"/>
        <n v="41529" u="1"/>
        <n v="43420" u="1"/>
        <n v="41340" u="1"/>
        <n v="39197" u="1"/>
        <n v="41151" u="1"/>
        <n v="41088" u="1"/>
        <n v="41025" u="1"/>
        <n v="43042" u="1"/>
        <n v="42979" u="1"/>
        <n v="42916" u="1"/>
        <n v="40836" u="1"/>
        <n v="42853" u="1"/>
        <n v="40773" u="1"/>
        <n v="42727" u="1"/>
        <n v="40647" u="1"/>
        <n v="42664" u="1"/>
        <n v="42601" u="1"/>
        <n v="40458" u="1"/>
        <n v="42475" u="1"/>
        <n v="40395" u="1"/>
        <n v="40332" u="1"/>
        <n v="42286" u="1"/>
        <n v="40206" u="1"/>
        <n v="42223" u="1"/>
        <n v="42160" u="1"/>
        <n v="40080" u="1"/>
        <n v="42097" u="1"/>
        <n v="42034" u="1"/>
        <n v="41971" u="1"/>
        <n v="41719" u="1"/>
        <n v="41656" u="1"/>
        <n v="43673" u="1"/>
        <n v="41593" u="1"/>
        <n v="41530" u="1"/>
        <n v="41467" u="1"/>
        <n v="43421" u="1"/>
        <n v="41341" u="1"/>
        <n v="41152" u="1"/>
        <n v="41089" u="1"/>
        <n v="41026" u="1"/>
        <n v="40963" u="1"/>
        <n v="40837" u="1"/>
        <n v="40774" u="1"/>
        <n v="40711" u="1"/>
        <n v="40648" u="1"/>
        <n v="40585" u="1"/>
        <n v="40522" u="1"/>
        <n v="40459" u="1"/>
        <n v="40396" u="1"/>
        <n v="40270" u="1"/>
        <n v="40207" u="1"/>
        <n v="40144" u="1"/>
        <n v="40081" u="1"/>
        <n v="41783" u="1"/>
        <n v="43611" u="1"/>
        <n v="43485" u="1"/>
        <n v="41342" u="1"/>
        <n v="43359" u="1"/>
        <n v="42918" u="1"/>
        <n v="40523" u="1"/>
        <n v="40208" u="1"/>
        <n v="40082" u="1"/>
        <n v="41910" u="1"/>
        <n v="41595" u="1"/>
        <n v="43612" u="1"/>
        <n v="43549" u="1"/>
        <n v="43423" u="1"/>
        <n v="43360" u="1"/>
        <n v="43297" u="1"/>
        <n v="43108" u="1"/>
        <n v="43045" u="1"/>
        <n v="42793" u="1"/>
        <n v="42667" u="1"/>
        <n v="42604" u="1"/>
        <n v="42352" u="1"/>
        <n v="42289" u="1"/>
        <n v="42163" u="1"/>
        <n v="41848" u="1"/>
        <n v="41785" u="1"/>
        <n v="41722" u="1"/>
        <n v="41659" u="1"/>
        <n v="41596" u="1"/>
        <n v="43613" u="1"/>
        <n v="41533" u="1"/>
        <n v="41407" u="1"/>
        <n v="43424" u="1"/>
        <n v="41344" u="1"/>
        <n v="43361" u="1"/>
        <n v="41218" u="1"/>
        <n v="43235" u="1"/>
        <n v="43109" u="1"/>
        <n v="40966" u="1"/>
        <n v="42920" u="1"/>
        <n v="40840" u="1"/>
        <n v="40777" u="1"/>
        <n v="42794" u="1"/>
        <n v="40714" u="1"/>
        <n v="40651" u="1"/>
        <n v="42668" u="1"/>
        <n v="40588" u="1"/>
        <n v="40525" u="1"/>
        <n v="40462" u="1"/>
        <n v="42353" u="1"/>
        <n v="42227" u="1"/>
        <n v="40084" u="1"/>
        <n v="42101" u="1"/>
        <n v="41975" u="1"/>
        <n v="41912" u="1"/>
        <n v="41849" u="1"/>
        <n v="41786" u="1"/>
        <n v="41723" u="1"/>
        <n v="41660" u="1"/>
        <n v="43677" u="1"/>
        <n v="41534" u="1"/>
        <n v="43488" u="1"/>
        <n v="41345" u="1"/>
        <n v="43362" u="1"/>
        <n v="41219" u="1"/>
        <n v="43047" u="1"/>
        <n v="42921" u="1"/>
        <n v="40841" u="1"/>
        <n v="42858" u="1"/>
        <n v="40778" u="1"/>
        <n v="40715" u="1"/>
        <n v="40589" u="1"/>
        <n v="40526" u="1"/>
        <n v="42543" u="1"/>
        <n v="42417" u="1"/>
        <n v="42354" u="1"/>
        <n v="40274" u="1"/>
        <n v="42291" u="1"/>
        <n v="40211" u="1"/>
        <n v="42228" u="1"/>
        <n v="42102" u="1"/>
        <n v="41913" u="1"/>
        <n v="41787" u="1"/>
        <n v="41724" u="1"/>
        <n v="41661" u="1"/>
        <n v="41598" u="1"/>
        <n v="43552" u="1"/>
        <n v="43489" u="1"/>
        <n v="41409" u="1"/>
        <n v="43426" u="1"/>
        <n v="41346" u="1"/>
        <n v="41157" u="1"/>
        <n v="43174" u="1"/>
        <n v="41094" u="1"/>
        <n v="43111" u="1"/>
        <n v="40968" u="1"/>
        <n v="42985" u="1"/>
        <n v="42922" u="1"/>
        <n v="40842" u="1"/>
        <n v="42859" u="1"/>
        <n v="40779" u="1"/>
        <n v="42796" u="1"/>
        <n v="40653" u="1"/>
        <n v="42670" u="1"/>
        <n v="40590" u="1"/>
        <n v="42607" u="1"/>
        <n v="40527" u="1"/>
        <n v="42481" u="1"/>
        <n v="40401" u="1"/>
        <n v="42418" u="1"/>
        <n v="42355" u="1"/>
        <n v="40275" u="1"/>
        <n v="42292" u="1"/>
        <n v="40212" u="1"/>
        <n v="42229" u="1"/>
        <n v="40149" u="1"/>
        <n v="40086" u="1"/>
        <n v="42103" u="1"/>
        <n v="42040" u="1"/>
        <n v="41977" u="1"/>
        <n v="41914" u="1"/>
        <n v="41851" u="1"/>
        <n v="41599" u="1"/>
        <n v="43616" u="1"/>
        <n v="41536" u="1"/>
        <n v="43553" u="1"/>
        <n v="43427" u="1"/>
        <n v="41347" u="1"/>
        <n v="43364" u="1"/>
        <n v="41284" u="1"/>
        <n v="43301" u="1"/>
        <n v="41158" u="1"/>
        <n v="43175" u="1"/>
        <n v="41095" u="1"/>
        <n v="43112" u="1"/>
        <n v="43049" u="1"/>
        <n v="42986" u="1"/>
        <n v="42923" u="1"/>
        <n v="40843" u="1"/>
        <n v="40780" u="1"/>
        <n v="42797" u="1"/>
        <n v="40717" u="1"/>
        <n v="42671" u="1"/>
        <n v="40591" u="1"/>
        <n v="42608" u="1"/>
        <n v="40528" u="1"/>
        <n v="42545" u="1"/>
        <n v="40465" u="1"/>
        <n v="40402" u="1"/>
        <n v="42419" u="1"/>
        <n v="42356" u="1"/>
        <n v="42293" u="1"/>
        <n v="40087" u="1"/>
        <n v="42104" u="1"/>
        <n v="42041" u="1"/>
        <n v="41978" u="1"/>
        <n v="41915" u="1"/>
        <n v="41789" u="1"/>
        <n v="41726" u="1"/>
        <n v="41663" u="1"/>
        <n v="41600" u="1"/>
        <n v="41537" u="1"/>
        <n v="41474" u="1"/>
        <n v="41348" u="1"/>
        <n v="41285" u="1"/>
        <n v="41222" u="1"/>
        <n v="43239" u="1"/>
        <n v="41096" u="1"/>
        <n v="41033" u="1"/>
        <n v="40970" u="1"/>
        <n v="40781" u="1"/>
        <n v="42735" u="1"/>
        <n v="40655" u="1"/>
        <n v="40592" u="1"/>
        <n v="40403" u="1"/>
        <n v="40340" u="1"/>
        <n v="42294" u="1"/>
        <n v="40214" u="1"/>
        <n v="40088" u="1"/>
        <n v="40025" u="1"/>
        <n v="43555" u="1"/>
        <n v="43303" u="1"/>
        <n v="41223" u="1"/>
        <n v="40656" u="1"/>
        <n v="42610" u="1"/>
        <n v="42232" u="1"/>
        <n v="41728" u="1"/>
        <n v="43682" u="1"/>
        <n v="41602" u="1"/>
        <n v="43556" u="1"/>
        <n v="43493" u="1"/>
        <n v="43430" u="1"/>
        <n v="43367" u="1"/>
        <n v="43304" u="1"/>
        <n v="43178" u="1"/>
        <n v="43115" u="1"/>
        <n v="42926" u="1"/>
        <n v="42674" u="1"/>
        <n v="42611" u="1"/>
        <n v="42548" u="1"/>
        <n v="42485" u="1"/>
        <n v="42359" u="1"/>
        <n v="42296" u="1"/>
        <n v="42233" u="1"/>
        <n v="41981" u="1"/>
        <n v="41918" u="1"/>
        <n v="41792" u="1"/>
        <n v="41729" u="1"/>
        <n v="41666" u="1"/>
        <n v="41603" u="1"/>
        <n v="43494" u="1"/>
        <n v="43431" u="1"/>
        <n v="43368" u="1"/>
        <n v="41288" u="1"/>
        <n v="41225" u="1"/>
        <n v="43242" u="1"/>
        <n v="41162" u="1"/>
        <n v="43179" u="1"/>
        <n v="41036" u="1"/>
        <n v="43053" u="1"/>
        <n v="40973" u="1"/>
        <n v="42990" u="1"/>
        <n v="40847" u="1"/>
        <n v="40784" u="1"/>
        <n v="42801" u="1"/>
        <n v="40658" u="1"/>
        <n v="42612" u="1"/>
        <n v="40532" u="1"/>
        <n v="42549" u="1"/>
        <n v="40469" u="1"/>
        <n v="40406" u="1"/>
        <n v="42423" u="1"/>
        <n v="40343" u="1"/>
        <n v="42360" u="1"/>
        <n v="40280" u="1"/>
        <n v="42297" u="1"/>
        <n v="42234" u="1"/>
        <n v="42171" u="1"/>
        <n v="40091" u="1"/>
        <n v="42108" u="1"/>
        <n v="42045" u="1"/>
        <n v="41982" u="1"/>
        <n v="41919" u="1"/>
        <n v="41856" u="1"/>
        <n v="41667" u="1"/>
        <n v="43684" u="1"/>
        <n v="41604" u="1"/>
        <n v="43495" u="1"/>
        <n v="43432" u="1"/>
        <n v="41352" u="1"/>
        <n v="43306" u="1"/>
        <n v="43243" u="1"/>
        <n v="41163" u="1"/>
        <n v="43180" u="1"/>
        <n v="43054" u="1"/>
        <n v="40974" u="1"/>
        <n v="42991" u="1"/>
        <n v="42928" u="1"/>
        <n v="40785" u="1"/>
        <n v="40659" u="1"/>
        <n v="42676" u="1"/>
        <n v="42613" u="1"/>
        <n v="40533" u="1"/>
        <n v="42550" u="1"/>
        <n v="42487" u="1"/>
        <n v="40407" u="1"/>
        <n v="40281" u="1"/>
        <n v="42235" u="1"/>
        <n v="40155" u="1"/>
        <n v="42109" u="1"/>
        <n v="42046" u="1"/>
        <n v="39966" u="1"/>
        <n v="41794" u="1"/>
        <n v="41731" u="1"/>
        <n v="43685" u="1"/>
        <n v="41605" u="1"/>
        <n v="43622" u="1"/>
        <n v="41542" u="1"/>
        <n v="43559" u="1"/>
        <n v="43496" u="1"/>
        <n v="43433" u="1"/>
        <n v="41353" u="1"/>
        <n v="43370" u="1"/>
        <n v="41290" u="1"/>
        <n v="41164" u="1"/>
        <n v="43181" u="1"/>
        <n v="43118" u="1"/>
        <n v="43055" u="1"/>
        <n v="42992" u="1"/>
        <n v="42929" u="1"/>
        <n v="40786" u="1"/>
        <n v="42803" u="1"/>
        <n v="40723" u="1"/>
        <n v="40660" u="1"/>
        <n v="42677" u="1"/>
        <n v="40534" u="1"/>
        <n v="42551" u="1"/>
        <n v="40471" u="1"/>
        <n v="42488" u="1"/>
        <n v="40408" u="1"/>
        <n v="42425" u="1"/>
        <n v="42299" u="1"/>
        <n v="40219" u="1"/>
        <n v="42236" u="1"/>
        <n v="42173" u="1"/>
        <n v="40093" u="1"/>
        <n v="40030" u="1"/>
        <n v="42047" u="1"/>
        <n v="41984" u="1"/>
        <n v="41921" u="1"/>
        <n v="41858" u="1"/>
        <n v="41795" u="1"/>
        <n v="43686" u="1"/>
        <n v="41606" u="1"/>
        <n v="41543" u="1"/>
        <n v="43560" u="1"/>
        <n v="43434" u="1"/>
        <n v="43371" u="1"/>
        <n v="43308" u="1"/>
        <n v="41228" u="1"/>
        <n v="43245" u="1"/>
        <n v="41165" u="1"/>
        <n v="43182" u="1"/>
        <n v="43119" u="1"/>
        <n v="41039" u="1"/>
        <n v="43056" u="1"/>
        <n v="40976" u="1"/>
        <n v="42993" u="1"/>
        <n v="40850" u="1"/>
        <n v="42867" u="1"/>
        <n v="42804" u="1"/>
        <n v="40724" u="1"/>
        <n v="40661" u="1"/>
        <n v="42678" u="1"/>
        <d v="2019-08-14T00:00:00" u="1"/>
        <n v="40472" u="1"/>
        <n v="42489" u="1"/>
        <n v="40409" u="1"/>
        <n v="42426" u="1"/>
        <n v="42300" u="1"/>
        <n v="40220" u="1"/>
        <n v="42174" u="1"/>
        <n v="40094" u="1"/>
        <n v="42111" u="1"/>
        <n v="41985" u="1"/>
        <n v="41922" u="1"/>
        <n v="41859" u="1"/>
        <n v="41796" u="1"/>
        <n v="41733" u="1"/>
        <n v="41670" u="1"/>
        <n v="41607" u="1"/>
        <n v="43624" u="1"/>
        <n v="43561" u="1"/>
        <n v="41418" u="1"/>
        <n v="41355" u="1"/>
        <n v="41292" u="1"/>
        <n v="41229" u="1"/>
        <n v="41040" u="1"/>
        <n v="40977" u="1"/>
        <n v="40914" u="1"/>
        <n v="40851" u="1"/>
        <n v="40788" u="1"/>
        <n v="40725" u="1"/>
        <n v="40662" u="1"/>
        <n v="40599" u="1"/>
        <n v="42553" u="1"/>
        <n v="40473" u="1"/>
        <n v="40410" u="1"/>
        <n v="40347" u="1"/>
        <n v="42301" u="1"/>
        <n v="40221" u="1"/>
        <n v="40095" u="1"/>
        <n v="40032" u="1"/>
        <n v="41608" u="1"/>
        <n v="43373" u="1"/>
        <n v="43247" u="1"/>
        <n v="40726" u="1"/>
        <n v="40411" u="1"/>
        <n v="41861" u="1"/>
        <n v="41609" u="1"/>
        <n v="43563" u="1"/>
        <n v="43437" u="1"/>
        <n v="43374" u="1"/>
        <n v="43311" u="1"/>
        <n v="43185" u="1"/>
        <n v="42996" u="1"/>
        <n v="42492" u="1"/>
        <n v="40412" u="1"/>
        <n v="42429" u="1"/>
        <n v="42240" u="1"/>
        <n v="42177" u="1"/>
        <n v="42114" u="1"/>
        <n v="41988" u="1"/>
        <n v="41925" u="1"/>
        <n v="41736" u="1"/>
        <n v="41547" u="1"/>
        <n v="43564" u="1"/>
        <n v="41484" u="1"/>
        <n v="41358" u="1"/>
        <n v="43375" u="1"/>
        <n v="43312" u="1"/>
        <n v="41232" u="1"/>
        <n v="43186" u="1"/>
        <n v="43123" u="1"/>
        <n v="41043" u="1"/>
        <n v="43060" u="1"/>
        <n v="40980" u="1"/>
        <n v="42997" u="1"/>
        <n v="40854" u="1"/>
        <n v="42808" u="1"/>
        <n v="42682" u="1"/>
        <n v="40602" u="1"/>
        <n v="42619" u="1"/>
        <n v="42493" u="1"/>
        <n v="40413" u="1"/>
        <n v="42430" u="1"/>
        <n v="40350" u="1"/>
        <n v="40287" u="1"/>
        <n v="42304" u="1"/>
        <n v="42241" u="1"/>
        <n v="40161" u="1"/>
        <n v="40035" u="1"/>
        <n v="42052" u="1"/>
        <n v="39972" u="1"/>
        <n v="41989" u="1"/>
        <n v="41863" u="1"/>
        <n v="39783" u="1"/>
        <n v="41737" u="1"/>
        <n v="41611" u="1"/>
        <n v="43628" u="1"/>
        <n v="41548" u="1"/>
        <n v="43565" u="1"/>
        <n v="43502" u="1"/>
        <n v="41422" u="1"/>
        <n v="43439" u="1"/>
        <n v="43376" u="1"/>
        <n v="43313" u="1"/>
        <n v="41233" u="1"/>
        <n v="43250" u="1"/>
        <n v="43187" u="1"/>
        <n v="43124" u="1"/>
        <n v="41044" u="1"/>
        <n v="42998" u="1"/>
        <n v="40918" u="1"/>
        <n v="42935" u="1"/>
        <n v="40792" u="1"/>
        <n v="42683" u="1"/>
        <n v="42620" u="1"/>
        <n v="42557" u="1"/>
        <n v="40477" u="1"/>
        <n v="42494" u="1"/>
        <n v="40414" u="1"/>
        <n v="40351" u="1"/>
        <n v="42305" u="1"/>
        <n v="40225" u="1"/>
        <n v="42242" u="1"/>
        <n v="40162" u="1"/>
        <n v="42179" u="1"/>
        <n v="42116" u="1"/>
        <n v="42053" u="1"/>
        <n v="41990" u="1"/>
        <n v="41927" u="1"/>
        <n v="41864" u="1"/>
        <n v="41675" u="1"/>
        <n v="41612" u="1"/>
        <n v="43629" u="1"/>
        <n v="41549" u="1"/>
        <n v="41486" u="1"/>
        <n v="43440" u="1"/>
        <n v="41360" u="1"/>
        <n v="41297" u="1"/>
        <n v="43314" u="1"/>
        <n v="43251" u="1"/>
        <n v="41171" u="1"/>
        <n v="43188" u="1"/>
        <n v="41108" u="1"/>
        <n v="41045" u="1"/>
        <n v="43062" u="1"/>
        <n v="40856" u="1"/>
        <n v="40793" u="1"/>
        <n v="42747" u="1"/>
        <n v="42684" u="1"/>
        <n v="42621" u="1"/>
        <n v="40415" u="1"/>
        <n v="42432" u="1"/>
        <n v="40289" u="1"/>
        <n v="42306" u="1"/>
        <n v="42180" u="1"/>
        <n v="40037" u="1"/>
        <n v="42054" u="1"/>
        <n v="41991" u="1"/>
        <n v="41928" u="1"/>
        <n v="41802" u="1"/>
        <n v="41613" u="1"/>
        <n v="43630" u="1"/>
        <n v="41550" u="1"/>
        <n v="43567" u="1"/>
        <n v="41424" u="1"/>
        <n v="43441" u="1"/>
        <n v="43378" u="1"/>
        <n v="41298" u="1"/>
        <n v="43315" u="1"/>
        <n v="43252" u="1"/>
        <n v="43189" u="1"/>
        <n v="43126" u="1"/>
        <n v="40983" u="1"/>
        <n v="43000" u="1"/>
        <n v="40920" u="1"/>
        <n v="42937" u="1"/>
        <n v="40857" u="1"/>
        <n v="40794" u="1"/>
        <n v="42811" u="1"/>
        <n v="40668" u="1"/>
        <n v="40605" u="1"/>
        <n v="40542" u="1"/>
        <n v="40479" u="1"/>
        <n v="40416" u="1"/>
        <n v="42433" u="1"/>
        <n v="40290" u="1"/>
        <n v="42307" u="1"/>
        <n v="42244" u="1"/>
        <n v="40164" u="1"/>
        <n v="42181" u="1"/>
        <n v="40101" u="1"/>
        <n v="42118" u="1"/>
        <n v="40038" u="1"/>
        <n v="42055" u="1"/>
        <n v="41992" u="1"/>
        <n v="41866" u="1"/>
        <n v="41803" u="1"/>
        <n v="41551" u="1"/>
        <n v="41488" u="1"/>
        <n v="41425" u="1"/>
        <n v="41362" u="1"/>
        <n v="41236" u="1"/>
        <n v="41173" u="1"/>
        <n v="43190" u="1"/>
        <n v="41047" u="1"/>
        <n v="40795" u="1"/>
        <n v="40669" u="1"/>
        <n v="40543" u="1"/>
        <n v="40480" u="1"/>
        <n v="40417" u="1"/>
        <n v="40165" u="1"/>
        <n v="42182" u="1"/>
        <n v="40039" u="1"/>
        <n v="41804" u="1"/>
        <n v="41615" u="1"/>
        <n v="40985" u="1"/>
        <n v="42183" u="1"/>
        <n v="43570" u="1"/>
        <n v="43507" u="1"/>
        <n v="43444" u="1"/>
        <n v="43381" u="1"/>
        <n v="43318" u="1"/>
        <n v="41175" u="1"/>
        <n v="43129" u="1"/>
        <n v="43003" u="1"/>
        <n v="42814" u="1"/>
        <n v="42688" u="1"/>
        <n v="42625" u="1"/>
        <n v="42499" u="1"/>
        <n v="42247" u="1"/>
        <n v="38150" u="1"/>
        <n v="42184" u="1"/>
        <n v="42121" u="1"/>
        <n v="42058" u="1"/>
        <n v="41995" u="1"/>
        <n v="41932" u="1"/>
        <n v="41869" u="1"/>
        <n v="41806" u="1"/>
        <n v="41743" u="1"/>
        <n v="41554" u="1"/>
        <n v="41491" u="1"/>
        <n v="43508" u="1"/>
        <n v="41428" u="1"/>
        <n v="41302" u="1"/>
        <n v="43319" u="1"/>
        <n v="43256" u="1"/>
        <n v="41176" u="1"/>
        <n v="43130" u="1"/>
        <n v="40987" u="1"/>
        <n v="43004" u="1"/>
        <n v="40924" u="1"/>
        <n v="40861" u="1"/>
        <n v="42878" u="1"/>
        <n v="42815" u="1"/>
        <n v="42752" u="1"/>
        <n v="40672" u="1"/>
        <n v="42689" u="1"/>
        <n v="40609" u="1"/>
        <n v="42626" u="1"/>
        <n v="42500" u="1"/>
        <n v="42437" u="1"/>
        <n v="40294" u="1"/>
        <n v="42311" u="1"/>
        <n v="40168" u="1"/>
        <n v="42185" u="1"/>
        <n v="42122" u="1"/>
        <n v="40042" u="1"/>
        <n v="42059" u="1"/>
        <n v="41933" u="1"/>
        <n v="41870" u="1"/>
        <n v="41744" u="1"/>
        <n v="41618" u="1"/>
        <n v="43572" u="1"/>
        <n v="43446" u="1"/>
        <n v="43383" u="1"/>
        <n v="41177" u="1"/>
        <n v="43194" u="1"/>
        <n v="43131" u="1"/>
        <n v="40988" u="1"/>
        <n v="43005" u="1"/>
        <n v="40925" u="1"/>
        <n v="40862" u="1"/>
        <n v="42879" u="1"/>
        <n v="42816" u="1"/>
        <n v="42753" u="1"/>
        <n v="40673" u="1"/>
        <n v="42690" u="1"/>
        <n v="40610" u="1"/>
        <n v="42627" u="1"/>
        <n v="42564" u="1"/>
        <n v="40484" u="1"/>
        <n v="42501" u="1"/>
        <n v="40421" u="1"/>
        <n v="42438" u="1"/>
        <n v="40358" u="1"/>
        <n v="42375" u="1"/>
        <n v="40295" u="1"/>
        <n v="42312" u="1"/>
        <n v="40232" u="1"/>
        <n v="42249" u="1"/>
        <n v="40169" u="1"/>
        <n v="42186" u="1"/>
        <n v="40106" u="1"/>
        <n v="40043" u="1"/>
        <n v="41934" u="1"/>
        <n v="41871" u="1"/>
        <n v="39791" u="1"/>
        <n v="41808" u="1"/>
        <n v="41619" u="1"/>
        <n v="41556" u="1"/>
        <n v="43573" u="1"/>
        <n v="41493" u="1"/>
        <n v="41430" u="1"/>
        <n v="43447" u="1"/>
        <n v="41367" u="1"/>
        <n v="41241" u="1"/>
        <n v="43258" u="1"/>
        <n v="43069" u="1"/>
        <n v="40989" u="1"/>
        <n v="43006" u="1"/>
        <n v="40863" u="1"/>
        <n v="42880" u="1"/>
        <n v="40800" u="1"/>
        <n v="42817" u="1"/>
        <n v="42754" u="1"/>
        <n v="40674" u="1"/>
        <n v="40611" u="1"/>
        <n v="42628" u="1"/>
        <n v="40485" u="1"/>
        <n v="42502" u="1"/>
        <n v="42439" u="1"/>
        <n v="40359" u="1"/>
        <n v="40296" u="1"/>
        <n v="42313" u="1"/>
        <n v="42250" u="1"/>
        <n v="42187" u="1"/>
        <n v="40107" u="1"/>
        <n v="42124" u="1"/>
        <n v="42061" u="1"/>
        <n v="41935" u="1"/>
        <n v="41872" u="1"/>
        <n v="41809" u="1"/>
        <n v="41620" u="1"/>
        <n v="43637" u="1"/>
        <n v="43574" u="1"/>
        <n v="41494" u="1"/>
        <n v="43511" u="1"/>
        <n v="43448" u="1"/>
        <n v="43385" u="1"/>
        <n v="41305" u="1"/>
        <n v="41242" u="1"/>
        <n v="43259" u="1"/>
        <n v="41179" u="1"/>
        <n v="43133" u="1"/>
        <n v="43070" u="1"/>
        <n v="40990" u="1"/>
        <n v="43007" u="1"/>
        <n v="40927" u="1"/>
        <n v="40864" u="1"/>
        <n v="40801" u="1"/>
        <n v="42818" u="1"/>
        <n v="40675" u="1"/>
        <n v="42692" u="1"/>
        <n v="42629" u="1"/>
        <n v="40486" u="1"/>
        <n v="42503" u="1"/>
        <n v="40423" u="1"/>
        <n v="42440" u="1"/>
        <n v="40360" u="1"/>
        <n v="42377" u="1"/>
        <n v="42251" u="1"/>
        <n v="42188" u="1"/>
        <n v="40108" u="1"/>
        <n v="40045" u="1"/>
        <n v="42062" u="1"/>
        <n v="41873" u="1"/>
        <n v="41810" u="1"/>
        <n v="41747" u="1"/>
        <n v="41621" u="1"/>
        <n v="41558" u="1"/>
        <n v="43575" u="1"/>
        <n v="41495" u="1"/>
        <n v="41432" u="1"/>
        <n v="41369" u="1"/>
        <n v="43323" u="1"/>
        <n v="41243" u="1"/>
        <n v="41180" u="1"/>
        <n v="41054" u="1"/>
        <n v="40991" u="1"/>
        <n v="40928" u="1"/>
        <n v="40865" u="1"/>
        <n v="40802" u="1"/>
        <n v="42819" u="1"/>
        <n v="40676" u="1"/>
        <n v="40613" u="1"/>
        <n v="40487" u="1"/>
        <n v="40424" u="1"/>
        <n v="40361" u="1"/>
        <n v="40298" u="1"/>
        <n v="40235" u="1"/>
        <n v="40109" u="1"/>
        <n v="41874" u="1"/>
        <n v="41055" u="1"/>
        <n v="42631" u="1"/>
        <n v="42001" u="1"/>
        <n v="41938" u="1"/>
        <n v="41623" u="1"/>
        <n v="43514" u="1"/>
        <n v="43451" u="1"/>
        <n v="43388" u="1"/>
        <n v="43325" u="1"/>
        <n v="41182" u="1"/>
        <n v="43199" u="1"/>
        <n v="43073" u="1"/>
        <n v="42821" u="1"/>
        <n v="42758" u="1"/>
        <n v="40678" u="1"/>
        <n v="42695" u="1"/>
        <n v="36581" u="1"/>
        <n v="42506" u="1"/>
        <n v="42443" u="1"/>
        <n v="42380" u="1"/>
        <n v="40237" u="1"/>
        <n v="42254" u="1"/>
        <n v="40111" u="1"/>
        <n v="42065" u="1"/>
        <n v="41939" u="1"/>
        <n v="41813" u="1"/>
        <n v="41687" u="1"/>
        <n v="43641" u="1"/>
        <n v="41561" u="1"/>
        <n v="43578" u="1"/>
        <n v="41498" u="1"/>
        <n v="43515" u="1"/>
        <n v="41435" u="1"/>
        <n v="43389" u="1"/>
        <n v="43326" u="1"/>
        <n v="41183" u="1"/>
        <n v="39103" u="1"/>
        <n v="40994" u="1"/>
        <n v="43011" u="1"/>
        <n v="40931" u="1"/>
        <n v="42948" u="1"/>
        <n v="40868" u="1"/>
        <n v="42885" u="1"/>
        <n v="40805" u="1"/>
        <n v="42822" u="1"/>
        <n v="42696" u="1"/>
        <n v="40616" u="1"/>
        <n v="42633" u="1"/>
        <n v="40553" u="1"/>
        <n v="40490" u="1"/>
        <n v="42507" u="1"/>
        <n v="42444" u="1"/>
        <n v="42381" u="1"/>
        <n v="40238" u="1"/>
        <n v="42255" u="1"/>
        <n v="41940" u="1"/>
        <n v="41877" u="1"/>
        <n v="41814" u="1"/>
        <n v="41751" u="1"/>
        <n v="41688" u="1"/>
        <n v="43579" u="1"/>
        <n v="41436" u="1"/>
        <n v="43390" u="1"/>
        <n v="41310" u="1"/>
        <n v="41247" u="1"/>
        <n v="41121" u="1"/>
        <n v="43138" u="1"/>
        <n v="41058" u="1"/>
        <n v="43075" u="1"/>
        <n v="40995" u="1"/>
        <n v="40932" u="1"/>
        <n v="42949" u="1"/>
        <n v="42823" u="1"/>
        <n v="42760" u="1"/>
        <n v="40680" u="1"/>
        <n v="42697" u="1"/>
        <n v="40617" u="1"/>
        <n v="42634" u="1"/>
        <n v="40554" u="1"/>
        <n v="40491" u="1"/>
        <n v="42508" u="1"/>
        <n v="42445" u="1"/>
        <n v="40302" u="1"/>
        <n v="42256" u="1"/>
        <n v="40113" u="1"/>
        <n v="42130" u="1"/>
        <n v="40050" u="1"/>
        <n v="41878" u="1"/>
        <n v="41815" u="1"/>
        <n v="41752" u="1"/>
        <n v="41689" u="1"/>
        <n v="41626" u="1"/>
        <n v="41563" u="1"/>
        <n v="43580" u="1"/>
        <n v="43517" u="1"/>
        <n v="41437" u="1"/>
        <n v="43454" u="1"/>
        <n v="41374" u="1"/>
        <n v="43391" u="1"/>
        <n v="43328" u="1"/>
        <n v="41248" u="1"/>
        <n v="43265" u="1"/>
        <n v="43202" u="1"/>
        <n v="43139" u="1"/>
        <n v="41059" u="1"/>
        <n v="40996" u="1"/>
        <n v="40933" u="1"/>
        <n v="42950" u="1"/>
        <n v="42824" u="1"/>
        <n v="42698" u="1"/>
        <n v="40618" u="1"/>
        <n v="42635" u="1"/>
        <n v="42509" u="1"/>
        <n v="40429" u="1"/>
        <n v="42446" u="1"/>
        <n v="40366" u="1"/>
        <n v="42383" u="1"/>
        <n v="42320" u="1"/>
        <n v="40240" u="1"/>
        <n v="42257" u="1"/>
        <n v="42131" u="1"/>
        <n v="42068" u="1"/>
        <n v="41942" u="1"/>
        <n v="41879" u="1"/>
        <n v="41753" u="1"/>
        <n v="41690" u="1"/>
        <n v="41627" u="1"/>
        <n v="43644" u="1"/>
        <n v="41564" u="1"/>
        <n v="41438" u="1"/>
        <n v="43455" u="1"/>
        <n v="41375" u="1"/>
        <n v="43392" u="1"/>
        <n v="41312" u="1"/>
        <n v="43329" u="1"/>
        <n v="43266" u="1"/>
        <n v="41186" u="1"/>
        <n v="41123" u="1"/>
        <n v="41060" u="1"/>
        <n v="43077" u="1"/>
        <n v="40997" u="1"/>
        <n v="42951" u="1"/>
        <n v="40871" u="1"/>
        <n v="40808" u="1"/>
        <n v="42825" u="1"/>
        <n v="40682" u="1"/>
        <n v="42699" u="1"/>
        <n v="40619" u="1"/>
        <n v="42636" u="1"/>
        <n v="40556" u="1"/>
        <n v="42573" u="1"/>
        <n v="40430" u="1"/>
        <n v="42384" u="1"/>
        <n v="42321" u="1"/>
        <n v="40241" u="1"/>
        <n v="42195" u="1"/>
        <n v="40115" u="1"/>
        <n v="40052" u="1"/>
        <n v="42069" u="1"/>
        <n v="41943" u="1"/>
        <n v="41880" u="1"/>
        <n v="41817" u="1"/>
        <n v="41754" u="1"/>
        <n v="41691" u="1"/>
        <n v="41628" u="1"/>
        <n v="43519" u="1"/>
        <n v="41439" u="1"/>
        <n v="41376" u="1"/>
        <n v="43393" u="1"/>
        <n v="41313" u="1"/>
        <n v="41250" u="1"/>
        <n v="41124" u="1"/>
        <n v="41061" u="1"/>
        <n v="40998" u="1"/>
        <n v="40935" u="1"/>
        <n v="40809" u="1"/>
        <n v="40683" u="1"/>
        <n v="40620" u="1"/>
        <n v="40557" u="1"/>
        <n v="40431" u="1"/>
        <n v="40305" u="1"/>
        <n v="40242" u="1"/>
        <n v="40116" u="1"/>
        <n v="40999" u="1"/>
        <n v="42890" u="1"/>
        <n v="40621" u="1"/>
        <n v="42512" u="1"/>
        <n v="42323" u="1"/>
        <n v="41819" u="1"/>
        <n v="43647" u="1"/>
        <n v="43395" u="1"/>
        <n v="43332" u="1"/>
        <n v="43269" u="1"/>
        <n v="43017" u="1"/>
        <n v="42954" u="1"/>
        <n v="40874" u="1"/>
        <n v="42765" u="1"/>
        <n v="42702" u="1"/>
        <n v="42513" u="1"/>
        <n v="42387" u="1"/>
        <n v="42324" u="1"/>
        <n v="42261" u="1"/>
        <n v="42135" u="1"/>
        <n v="41946" u="1"/>
        <n v="41883" u="1"/>
        <n v="41757" u="1"/>
        <n v="43585" u="1"/>
        <n v="41505" u="1"/>
        <n v="43522" u="1"/>
        <n v="43396" u="1"/>
        <n v="41316" u="1"/>
        <n v="41253" u="1"/>
        <n v="43270" u="1"/>
        <n v="41190" u="1"/>
        <n v="43207" u="1"/>
        <n v="41127" u="1"/>
        <n v="41001" u="1"/>
        <n v="43018" u="1"/>
        <n v="42766" u="1"/>
        <n v="42703" u="1"/>
        <n v="40623" u="1"/>
        <n v="42640" u="1"/>
        <n v="40497" u="1"/>
        <n v="40434" u="1"/>
        <n v="42451" u="1"/>
        <n v="42388" u="1"/>
        <n v="42325" u="1"/>
        <n v="42262" u="1"/>
        <n v="40119" u="1"/>
        <n v="42136" u="1"/>
        <n v="40056" u="1"/>
        <n v="42073" u="1"/>
        <n v="41758" u="1"/>
        <n v="41695" u="1"/>
        <n v="43649" u="1"/>
        <n v="41569" u="1"/>
        <n v="43523" u="1"/>
        <n v="41443" u="1"/>
        <n v="41380" u="1"/>
        <n v="41317" u="1"/>
        <n v="43334" u="1"/>
        <n v="43271" u="1"/>
        <n v="41191" u="1"/>
        <n v="43208" u="1"/>
        <n v="41065" u="1"/>
        <n v="41002" u="1"/>
        <n v="43019" u="1"/>
        <n v="40939" u="1"/>
        <n v="42704" u="1"/>
        <n v="42641" u="1"/>
        <n v="42578" u="1"/>
        <n v="40498" u="1"/>
        <n v="42515" u="1"/>
        <n v="42389" u="1"/>
        <n v="40309" u="1"/>
        <n v="42326" u="1"/>
        <n v="42074" u="1"/>
        <n v="39994" u="1"/>
        <n v="41948" u="1"/>
        <n v="41885" u="1"/>
        <n v="41822" u="1"/>
        <n v="41759" u="1"/>
        <n v="43650" u="1"/>
        <n v="41570" u="1"/>
        <n v="41507" u="1"/>
        <n v="43524" u="1"/>
        <n v="41381" u="1"/>
        <n v="43335" u="1"/>
        <n v="41255" u="1"/>
        <n v="41192" u="1"/>
        <n v="43209" u="1"/>
        <n v="41129" u="1"/>
        <n v="43146" u="1"/>
        <n v="41066" u="1"/>
        <n v="43083" u="1"/>
        <n v="43020" u="1"/>
        <n v="40877" u="1"/>
        <n v="42894" u="1"/>
        <n v="40814" u="1"/>
        <n v="42831" u="1"/>
        <n v="42768" u="1"/>
        <n v="40688" u="1"/>
        <n v="40625" u="1"/>
        <n v="42642" u="1"/>
        <n v="40562" u="1"/>
        <n v="40499" u="1"/>
        <n v="40436" u="1"/>
        <n v="42453" u="1"/>
        <n v="40310" u="1"/>
        <n v="42327" u="1"/>
        <n v="42264" u="1"/>
        <n v="40121" u="1"/>
        <n v="42075" u="1"/>
        <n v="39995" u="1"/>
        <n v="42012" u="1"/>
        <n v="41949" u="1"/>
        <n v="41886" u="1"/>
        <n v="41823" u="1"/>
        <n v="41697" u="1"/>
        <n v="41571" u="1"/>
        <n v="41508" u="1"/>
        <n v="41445" u="1"/>
        <n v="41382" u="1"/>
        <n v="43399" u="1"/>
        <n v="43336" u="1"/>
        <n v="43273" u="1"/>
        <n v="41193" u="1"/>
        <n v="43210" u="1"/>
        <n v="41130" u="1"/>
        <n v="43147" u="1"/>
        <n v="43084" u="1"/>
        <n v="41004" u="1"/>
        <n v="42958" u="1"/>
        <n v="40878" u="1"/>
        <n v="42769" u="1"/>
        <n v="42706" u="1"/>
        <n v="40626" u="1"/>
        <n v="42643" u="1"/>
        <n v="40563" u="1"/>
        <n v="42580" u="1"/>
        <n v="40437" u="1"/>
        <n v="42454" u="1"/>
        <n v="42328" u="1"/>
        <n v="40248" u="1"/>
        <n v="40122" u="1"/>
        <n v="42139" u="1"/>
        <n v="41950" u="1"/>
        <n v="41887" u="1"/>
        <n v="41824" u="1"/>
        <n v="41698" u="1"/>
        <n v="41635" u="1"/>
        <n v="41572" u="1"/>
        <n v="41509" u="1"/>
        <n v="41446" u="1"/>
        <n v="41383" u="1"/>
        <n v="41320" u="1"/>
        <n v="41257" u="1"/>
        <n v="43274" u="1"/>
        <n v="41131" u="1"/>
        <n v="41005" u="1"/>
        <n v="40942" u="1"/>
        <n v="40879" u="1"/>
        <n v="42896" u="1"/>
        <n v="40816" u="1"/>
        <n v="40690" u="1"/>
        <n v="40627" u="1"/>
        <n v="40501" u="1"/>
        <n v="40438" u="1"/>
        <n v="40249" u="1"/>
        <n v="40186" u="1"/>
        <n v="39997" u="1"/>
        <n v="42014" u="1"/>
        <n v="39619" u="1"/>
        <n v="43401" u="1"/>
        <n v="41132" u="1"/>
        <n v="40565" u="1"/>
        <n v="42267" u="1"/>
        <n v="42078" u="1"/>
        <n v="41448" u="1"/>
        <n v="43402" u="1"/>
        <n v="43276" u="1"/>
        <n v="43213" u="1"/>
        <n v="43024" u="1"/>
        <n v="42898" u="1"/>
        <n v="42835" u="1"/>
        <n v="42772" u="1"/>
        <n v="42709" u="1"/>
        <n v="42520" u="1"/>
        <n v="42457" u="1"/>
        <n v="42394" u="1"/>
        <n v="42331" u="1"/>
        <n v="42268" u="1"/>
        <n v="42142" u="1"/>
        <n v="39999" u="1"/>
        <n v="41827" u="1"/>
        <n v="41575" u="1"/>
        <n v="41512" u="1"/>
        <n v="43529" u="1"/>
        <n v="41449" u="1"/>
        <n v="43403" u="1"/>
        <n v="41260" u="1"/>
        <n v="43277" u="1"/>
        <n v="41134" u="1"/>
        <n v="43088" u="1"/>
        <n v="40882" u="1"/>
        <n v="40819" u="1"/>
        <n v="42836" u="1"/>
        <n v="42773" u="1"/>
        <n v="42710" u="1"/>
        <n v="40630" u="1"/>
        <n v="40567" u="1"/>
        <n v="40441" u="1"/>
        <n v="42458" u="1"/>
        <n v="42395" u="1"/>
        <n v="40315" u="1"/>
        <n v="42332" u="1"/>
        <n v="42269" u="1"/>
        <n v="42206" u="1"/>
        <n v="40126" u="1"/>
        <n v="42143" u="1"/>
        <n v="42080" u="1"/>
        <n v="42017" u="1"/>
        <n v="41891" u="1"/>
        <n v="41765" u="1"/>
        <n v="43656" u="1"/>
        <n v="41513" u="1"/>
        <n v="43530" u="1"/>
        <n v="41387" u="1"/>
        <n v="43404" u="1"/>
        <n v="41324" u="1"/>
        <n v="43341" u="1"/>
        <n v="41261" u="1"/>
        <n v="43278" u="1"/>
        <n v="41198" u="1"/>
        <n v="43215" u="1"/>
        <n v="41135" u="1"/>
        <n v="43152" u="1"/>
        <n v="43089" u="1"/>
        <n v="43026" u="1"/>
        <n v="40883" u="1"/>
        <n v="42900" u="1"/>
        <n v="40820" u="1"/>
        <n v="42837" u="1"/>
        <n v="42774" u="1"/>
        <n v="40694" u="1"/>
        <n v="42711" u="1"/>
        <n v="40631" u="1"/>
        <n v="42648" u="1"/>
        <n v="40568" u="1"/>
        <n v="40505" u="1"/>
        <n v="40316" u="1"/>
        <n v="42333" u="1"/>
        <n v="40253" u="1"/>
        <n v="42270" u="1"/>
        <n v="42144" u="1"/>
        <n v="42081" u="1"/>
        <n v="42018" u="1"/>
        <n v="41766" u="1"/>
        <n v="41703" u="1"/>
        <n v="43657" u="1"/>
        <n v="41577" u="1"/>
        <n v="41514" u="1"/>
        <n v="43531" u="1"/>
        <n v="41451" u="1"/>
        <n v="43405" u="1"/>
        <n v="43342" u="1"/>
        <n v="41262" u="1"/>
        <n v="43279" u="1"/>
        <n v="41199" u="1"/>
        <n v="43216" u="1"/>
        <n v="41073" u="1"/>
        <n v="41010" u="1"/>
        <n v="43027" u="1"/>
        <n v="40884" u="1"/>
        <n v="42901" u="1"/>
        <n v="40821" u="1"/>
        <n v="42775" u="1"/>
        <n v="42649" u="1"/>
        <n v="40569" u="1"/>
        <n v="42460" u="1"/>
        <n v="42334" u="1"/>
        <n v="42271" u="1"/>
        <n v="40191" u="1"/>
        <n v="42082" u="1"/>
        <n v="42019" u="1"/>
        <n v="41893" u="1"/>
        <n v="43658" u="1"/>
        <n v="41578" u="1"/>
        <n v="43595" u="1"/>
        <n v="43532" u="1"/>
        <n v="41452" u="1"/>
        <n v="43343" u="1"/>
        <n v="41263" u="1"/>
        <n v="43280" u="1"/>
        <n v="41200" u="1"/>
        <n v="43217" u="1"/>
        <n v="41137" u="1"/>
        <n v="43154" u="1"/>
        <n v="41074" u="1"/>
        <n v="41011" u="1"/>
        <n v="43028" u="1"/>
        <n v="42965" u="1"/>
        <n v="40885" u="1"/>
        <n v="42902" u="1"/>
        <n v="40822" u="1"/>
        <n v="42839" u="1"/>
        <n v="40759" u="1"/>
        <n v="42713" u="1"/>
        <n v="40633" u="1"/>
        <n v="42587" u="1"/>
        <n v="40507" u="1"/>
        <n v="42524" u="1"/>
        <n v="40444" u="1"/>
        <n v="42398" u="1"/>
        <n v="42335" u="1"/>
        <n v="40255" u="1"/>
        <n v="42272" u="1"/>
        <n v="40129" u="1"/>
        <n v="42146" u="1"/>
        <n v="42020" u="1"/>
        <n v="41957" u="1"/>
        <n v="41894" u="1"/>
        <n v="41831" u="1"/>
        <n v="41705" u="1"/>
        <n v="41516" u="1"/>
        <n v="41453" u="1"/>
        <n v="41390" u="1"/>
        <n v="43281" u="1"/>
        <n v="41201" u="1"/>
        <n v="41138" u="1"/>
        <n v="41075" u="1"/>
        <n v="43092" u="1"/>
        <n v="41012" u="1"/>
        <n v="42966" u="1"/>
        <n v="40571" u="1"/>
        <n v="40445" u="1"/>
        <n v="42462" u="1"/>
        <n v="40319" u="1"/>
        <n v="40256" u="1"/>
        <n v="40193" u="1"/>
        <n v="40130" u="1"/>
        <n v="40067" u="1"/>
        <n v="41895" u="1"/>
        <n v="41769" u="1"/>
        <n v="41202" u="1"/>
        <n v="40887" u="1"/>
        <n v="40824" u="1"/>
        <n v="43598" u="1"/>
        <n v="43409" u="1"/>
        <n v="43220" u="1"/>
        <n v="43157" u="1"/>
        <n v="43031" u="1"/>
        <n v="42968" u="1"/>
        <n v="42905" u="1"/>
        <n v="42779" u="1"/>
        <n v="42653" u="1"/>
        <n v="42590" u="1"/>
        <n v="42527" u="1"/>
        <n v="42338" u="1"/>
        <n v="42023" u="1"/>
        <n v="39943" u="1"/>
        <n v="41960" u="1"/>
        <n v="41897" u="1"/>
        <n v="41771" u="1"/>
        <n v="41708" u="1"/>
        <n v="43536" u="1"/>
        <n v="41456" u="1"/>
        <n v="39376" u="1"/>
        <n v="41141" u="1"/>
        <n v="43158" u="1"/>
        <n v="41078" u="1"/>
        <n v="41015" u="1"/>
        <n v="42969" u="1"/>
        <n v="40889" u="1"/>
        <n v="40826" u="1"/>
        <n v="42717" u="1"/>
        <n v="42654" u="1"/>
        <n v="40574" u="1"/>
        <n v="42591" u="1"/>
        <n v="42528" u="1"/>
        <n v="40448" u="1"/>
        <n v="42465" u="1"/>
        <n v="42276" u="1"/>
        <n v="40133" u="1"/>
        <n v="42150" u="1"/>
        <n v="40070" u="1"/>
        <n v="42087" u="1"/>
        <n v="41898" u="1"/>
        <n v="41772" u="1"/>
        <n v="39629" u="1"/>
        <n v="41520" u="1"/>
        <n v="43537" u="1"/>
        <n v="41457" u="1"/>
        <n v="41394" u="1"/>
        <n v="41331" u="1"/>
        <n v="43348" u="1"/>
        <n v="41205" u="1"/>
        <n v="41142" u="1"/>
        <n v="43159" u="1"/>
        <n v="41016" u="1"/>
        <n v="40953" u="1"/>
        <n v="40890" u="1"/>
        <n v="42844" u="1"/>
        <n v="40764" u="1"/>
        <n v="42781" u="1"/>
        <n v="42655" u="1"/>
        <n v="42592" u="1"/>
        <n v="40512" u="1"/>
        <n v="42466" u="1"/>
        <n v="42403" u="1"/>
      </sharedItems>
    </cacheField>
    <cacheField name="DFact" numFmtId="1">
      <sharedItems containsString="0" containsBlank="1" containsNumber="1" containsInteger="1" minValue="36581" maxValue="47331" count="1367">
        <n v="46966"/>
        <n v="45870"/>
        <n v="46235"/>
        <n v="47331"/>
        <n v="45139"/>
        <n v="45505"/>
        <n v="43485"/>
        <n v="42760"/>
        <n v="41339"/>
        <n v="43523"/>
        <n v="43482"/>
        <n v="36581"/>
        <n v="42754"/>
        <n v="42360"/>
        <n v="38160"/>
        <n v="42674"/>
        <n v="42710"/>
        <n v="42734"/>
        <n v="42786"/>
        <n v="42803"/>
        <n v="42811"/>
        <n v="42818"/>
        <n v="42823"/>
        <n v="42825"/>
        <n v="42874"/>
        <n v="42941"/>
        <n v="43031"/>
        <n v="42494"/>
        <n v="42040"/>
        <n v="42131"/>
        <n v="42759"/>
        <n v="43418"/>
        <n v="43297"/>
        <n v="43299"/>
        <n v="43377"/>
        <n v="43430"/>
        <n v="43524"/>
        <n v="43581"/>
        <n v="43611"/>
        <n v="42074"/>
        <n v="42198"/>
        <n v="42200"/>
        <n v="42375"/>
        <n v="42600"/>
        <n v="42639"/>
        <n v="42338"/>
        <n v="42356"/>
        <n v="42411"/>
        <n v="42467"/>
        <n v="42475"/>
        <n v="42482"/>
        <n v="40953"/>
        <n v="40960"/>
        <n v="41095"/>
        <n v="41219"/>
        <n v="41936"/>
        <n v="41570"/>
        <n v="41572"/>
        <n v="41577"/>
        <n v="41808"/>
        <n v="41950"/>
        <n v="42026"/>
        <n v="40795"/>
        <n v="42282"/>
        <n v="42033"/>
        <n v="42625"/>
        <n v="44012"/>
        <n v="43042"/>
        <n v="43076"/>
        <n v="43105"/>
        <n v="43269"/>
        <n v="40056"/>
        <n v="41180"/>
        <n v="41593"/>
        <n v="41899"/>
        <n v="42342"/>
        <n v="42709"/>
        <n v="43039"/>
        <n v="43390"/>
        <n v="42982"/>
        <n v="43504"/>
        <n v="43536"/>
        <n v="43558"/>
        <n v="43640"/>
        <n v="43556"/>
        <n v="43591"/>
        <n v="43632"/>
        <n v="41432"/>
        <n v="43679"/>
        <n v="43510"/>
        <n v="41968"/>
        <n v="42286"/>
        <n v="42489"/>
        <n v="42724"/>
        <n v="42845"/>
        <n v="41218"/>
        <n v="42058"/>
        <n v="43266"/>
        <n v="41183"/>
        <n v="42187"/>
        <n v="43565"/>
        <n v="41486"/>
        <n v="41373"/>
        <n v="41243"/>
        <n v="40115"/>
        <n v="42551"/>
        <n v="42642"/>
        <n v="40491"/>
        <n v="41256"/>
        <n v="42815"/>
        <n v="42380"/>
        <n v="42640"/>
        <n v="40169"/>
        <n v="41506"/>
        <n v="43279"/>
        <n v="40802"/>
        <n v="40196"/>
        <n v="41462"/>
        <n v="43549"/>
        <n v="40984"/>
        <n v="40302"/>
        <n v="40338"/>
        <n v="41141"/>
        <n v="43236"/>
        <n v="42650"/>
        <n v="42829"/>
        <n v="42853"/>
        <n v="42888"/>
        <n v="42921"/>
        <n v="42940"/>
        <n v="43137"/>
        <n v="43384"/>
        <n v="42289"/>
        <n v="42311"/>
        <n v="42522"/>
        <n v="42524"/>
        <n v="42513"/>
        <n v="42536"/>
        <n v="42604"/>
        <n v="42660"/>
        <n v="42691"/>
        <n v="42774"/>
        <n v="42878"/>
        <n v="40893"/>
        <n v="42935"/>
        <n v="40765"/>
        <n v="42725"/>
        <n v="43188"/>
        <n v="43245"/>
        <n v="43215"/>
        <n v="43217"/>
        <n v="43280"/>
        <n v="43313"/>
        <n v="43368"/>
        <n v="43404"/>
        <n v="43495"/>
        <n v="42671"/>
        <n v="40421"/>
        <n v="40304"/>
        <n v="42030"/>
        <n v="42223"/>
        <n v="41858"/>
        <n v="40872"/>
        <n v="42117"/>
        <n v="40897"/>
        <n v="41928"/>
        <n v="41044"/>
        <n v="43208"/>
        <n v="43448"/>
        <n v="43115"/>
        <n v="42317"/>
        <n v="41516"/>
        <n v="41155"/>
        <n v="41961"/>
        <n v="39360"/>
        <n v="42636"/>
        <n v="42480"/>
        <n v="43552"/>
        <n v="41094"/>
        <n v="41627"/>
        <n v="41205"/>
        <n v="41418"/>
        <n v="40793"/>
        <n v="41253"/>
        <n v="40792"/>
        <n v="43381"/>
        <n v="40631"/>
        <n v="40645"/>
        <n v="42772"/>
        <n v="43069"/>
        <n v="43182"/>
        <n v="43222"/>
        <n v="43452"/>
        <n v="43657"/>
        <n v="43073"/>
        <n v="42069"/>
        <n v="41992"/>
        <n v="40826"/>
        <n v="41143"/>
        <n v="43138"/>
        <n v="40505"/>
        <n v="39958"/>
        <n v="41285"/>
        <n v="42354"/>
        <n v="40358"/>
        <n v="42045"/>
        <n v="40142"/>
        <n v="42171"/>
        <n v="42228"/>
        <n v="42349"/>
        <n v="40400"/>
        <n v="41151"/>
        <n v="40799"/>
        <n v="40521"/>
        <n v="40466"/>
        <n v="41213"/>
        <n v="41620"/>
        <n v="41311"/>
        <n v="40162"/>
        <n v="42355"/>
        <n v="40619"/>
        <n v="41935"/>
        <n v="42439"/>
        <n v="40287"/>
        <n v="40609"/>
        <n v="40850"/>
        <n v="41198"/>
        <n v="41530"/>
        <n v="41753"/>
        <n v="41897"/>
        <n v="42186"/>
        <n v="42249"/>
        <n v="42587"/>
        <n v="42619"/>
        <n v="42867"/>
        <n v="42971"/>
        <n v="43598"/>
        <n v="41003"/>
        <n v="41459"/>
        <n v="41648"/>
        <n v="43056"/>
        <n v="42465"/>
        <n v="41940"/>
        <n v="42128"/>
        <n v="43630"/>
        <n v="43441"/>
        <n v="40925"/>
        <n v="40221"/>
        <n v="42698"/>
        <n v="41164"/>
        <n v="41456"/>
        <n v="41981"/>
        <n v="40716"/>
        <n v="41978"/>
        <n v="41134"/>
        <n v="41222"/>
        <n v="41166"/>
        <n v="43389"/>
        <n v="41187"/>
        <n v="40527"/>
        <n v="41626"/>
        <n v="41615"/>
        <n v="41876"/>
        <n v="42585"/>
        <n v="41221"/>
        <n v="40834"/>
        <n v="43602"/>
        <n v="43322"/>
        <n v="41451"/>
        <n v="43118"/>
        <n v="41255"/>
        <n v="42041"/>
        <n v="42838"/>
        <n v="40849"/>
        <n v="42795"/>
        <n v="40710"/>
        <n v="41542"/>
        <n v="41659"/>
        <n v="42718"/>
        <n v="41893"/>
        <n v="40630"/>
        <n v="39792"/>
        <n v="42173"/>
        <n v="42901"/>
        <n v="42353"/>
        <n v="42993"/>
        <n v="41674"/>
        <n v="42424"/>
        <n v="43336"/>
        <n v="43560"/>
        <n v="42711"/>
        <n v="40648"/>
        <n v="41743"/>
        <n v="41778"/>
        <n v="41827"/>
        <n v="43290"/>
        <n v="40533"/>
        <n v="40669"/>
        <n v="41018"/>
        <n v="41450"/>
        <n v="41624"/>
        <n v="41733"/>
        <n v="41971"/>
        <n v="42201"/>
        <n v="42459"/>
        <n v="42458"/>
        <n v="42844"/>
        <n v="40275"/>
        <n v="40602"/>
        <n v="40525"/>
        <n v="41394"/>
        <n v="41739"/>
        <n v="40443"/>
        <n v="43369"/>
        <n v="43392"/>
        <n v="41855"/>
        <n v="40563"/>
        <n v="41264"/>
        <n v="41346"/>
        <n v="40476"/>
        <n v="43271"/>
        <n v="40532"/>
        <n v="40081"/>
        <n v="41747"/>
        <n v="42621"/>
        <n v="42501"/>
        <n v="42233"/>
        <n v="40203"/>
        <n v="41260"/>
        <n v="42054"/>
        <n v="42789"/>
        <n v="40504"/>
        <n v="43181"/>
        <n v="43518"/>
        <n v="42753"/>
        <n v="43220"/>
        <n v="43250"/>
        <n v="42702"/>
        <n v="42893"/>
        <n v="40361"/>
        <n v="40430"/>
        <n v="41137"/>
        <n v="41926"/>
        <n v="42493"/>
        <n v="43209"/>
        <n v="43007"/>
        <n v="41348"/>
        <n v="40227"/>
        <n v="41794"/>
        <n v="42837"/>
        <n v="42990"/>
        <n v="42137"/>
        <n v="42419"/>
        <n v="43172"/>
        <n v="41156"/>
        <n v="43378"/>
        <n v="40414"/>
        <n v="40588"/>
        <n v="41548"/>
        <n v="41880"/>
        <n v="41906"/>
        <n v="41317"/>
        <n v="41522"/>
        <n v="40892"/>
        <n v="41047"/>
        <n v="41445"/>
        <n v="43451"/>
        <n v="41598"/>
        <n v="41822"/>
        <n v="42307"/>
        <n v="43187"/>
        <n v="43175"/>
        <n v="43262"/>
        <n v="43194"/>
        <n v="40794"/>
        <n v="40528"/>
        <n v="40246"/>
        <n v="42023"/>
        <n v="43343"/>
        <n v="41558"/>
        <n v="42047"/>
        <n v="43312"/>
        <n v="43651"/>
        <n v="43440"/>
        <n v="43068"/>
        <n v="43131"/>
        <n v="43455"/>
        <n v="43034"/>
        <n v="40086"/>
        <n v="40345"/>
        <n v="42110"/>
        <n v="39386"/>
        <n v="42720"/>
        <n v="40319"/>
        <n v="40352"/>
        <n v="42084"/>
        <n v="41914"/>
        <n v="41946"/>
        <n v="43403"/>
        <n v="40134"/>
        <n v="40450"/>
        <n v="40723"/>
        <n v="41912"/>
        <n v="43521"/>
        <n v="42723"/>
        <n v="42185"/>
        <n v="40659"/>
        <n v="40855"/>
        <n v="41975"/>
        <n v="42552"/>
        <n v="41887"/>
        <n v="43410"/>
        <n v="40598"/>
        <n v="43502"/>
        <n v="41323"/>
        <n v="43243"/>
        <n v="41772"/>
        <n v="43242"/>
        <n v="41628"/>
        <n v="41815"/>
        <n v="42397"/>
        <n v="42657"/>
        <n v="40932"/>
        <n v="41549"/>
        <n v="40589"/>
        <n v="40514"/>
        <n v="40959"/>
        <n v="41943"/>
        <n v="40282"/>
        <n v="40351"/>
        <n v="41263"/>
        <n v="40683"/>
        <n v="43011"/>
        <n v="41963"/>
        <n v="41947"/>
        <n v="42285"/>
        <n v="42474"/>
        <n v="40886"/>
        <n v="40168"/>
        <n v="42535"/>
        <n v="42188"/>
        <n v="41888"/>
        <n v="42401"/>
        <n v="42824"/>
        <n v="41289"/>
        <n v="41711"/>
        <n v="42297"/>
        <n v="40998"/>
        <n v="41242"/>
        <n v="42613"/>
        <n v="43490"/>
        <n v="40210"/>
        <n v="40276"/>
        <n v="41016"/>
        <n v="41460"/>
        <n v="41848"/>
        <n v="42205"/>
        <n v="40777"/>
        <n v="39982"/>
        <n v="41717"/>
        <n v="43530"/>
        <n v="42664"/>
        <n v="43342"/>
        <n v="43446"/>
        <n v="41918"/>
        <n v="42262"/>
        <n v="40813"/>
        <n v="41759"/>
        <n v="41985"/>
        <n v="43159"/>
        <n v="41347"/>
        <n v="41124"/>
        <n v="40436"/>
        <n v="42339"/>
        <n v="41585"/>
        <n v="41176"/>
        <n v="43063"/>
        <n v="43573"/>
        <n v="43325"/>
        <n v="42884"/>
        <n v="41817"/>
        <n v="42244"/>
        <n v="42332"/>
        <n v="42684"/>
        <n v="40702"/>
        <n v="40347"/>
        <n v="41655"/>
        <n v="42594"/>
        <n v="42964"/>
        <n v="41793"/>
        <n v="42156"/>
        <n v="42865"/>
        <n v="42879"/>
        <n v="41005"/>
        <n v="41026"/>
        <n v="41060"/>
        <n v="41089"/>
        <n v="41333"/>
        <n v="41369"/>
        <n v="42163"/>
        <n v="42668"/>
        <n v="43053"/>
        <n v="41225"/>
        <n v="41744"/>
        <n v="40035"/>
        <n v="42094"/>
        <n v="40871"/>
        <n v="40492"/>
        <n v="41870"/>
        <n v="43412"/>
        <n v="42256"/>
        <n v="41705"/>
        <n v="40867"/>
        <n v="43054"/>
        <n v="43532"/>
        <n v="42118"/>
        <n v="40879"/>
        <n v="41096"/>
        <n v="41740"/>
        <n v="42103"/>
        <n v="40343"/>
        <n v="40835"/>
        <n v="40151"/>
        <n v="41775"/>
        <n v="41569"/>
        <n v="40477"/>
        <n v="40689"/>
        <n v="40778"/>
        <n v="41178"/>
        <n v="42068"/>
        <n v="41023"/>
        <n v="42263"/>
        <n v="39771"/>
        <n v="41729"/>
        <n v="42887"/>
        <n v="42905"/>
        <n v="41890"/>
        <n v="43075"/>
        <n v="41509"/>
        <n v="40277"/>
        <n v="42234"/>
        <n v="41443"/>
        <n v="41458"/>
        <n v="41989"/>
        <n v="42184"/>
        <n v="42394"/>
        <n v="42584"/>
        <n v="40290"/>
        <n v="40392"/>
        <n v="40560"/>
        <n v="40760"/>
        <n v="41305"/>
        <n v="40933"/>
        <n v="41551"/>
        <n v="42359"/>
        <n v="42335"/>
        <n v="42318"/>
        <n v="40448"/>
        <n v="41233"/>
        <n v="41977"/>
        <n v="43167"/>
        <n v="43670"/>
        <n v="41625"/>
        <n v="41731"/>
        <n v="42081"/>
        <n v="41228"/>
        <n v="41446"/>
        <n v="40469"/>
        <n v="42135"/>
        <n v="43362"/>
        <n v="43644"/>
        <n v="41262"/>
        <n v="43375"/>
        <n v="40415"/>
        <n v="41795"/>
        <n v="42108"/>
        <n v="41718"/>
        <n v="43038"/>
        <n v="41393"/>
        <n v="40714"/>
        <n v="40755"/>
        <n v="43409"/>
        <n v="40266"/>
        <n v="43382"/>
        <n v="40135"/>
        <n v="42998"/>
        <n v="43045"/>
        <n v="43130"/>
        <n v="43272"/>
        <n v="43281"/>
        <n v="43315"/>
        <n v="40977"/>
        <n v="40641"/>
        <n v="42284"/>
        <n v="40896"/>
        <n v="42293"/>
        <n v="42607"/>
        <n v="41953"/>
        <n v="43224"/>
        <n v="42677"/>
        <n v="42916"/>
        <n v="42915"/>
        <n v="41927"/>
        <n v="41904"/>
        <n v="41900"/>
        <n v="42538"/>
        <n v="41338"/>
        <n v="42949"/>
        <n v="41919"/>
        <n v="40411"/>
        <n v="40506"/>
        <n v="42900"/>
        <n v="41606"/>
        <n v="41829"/>
        <n v="43406"/>
        <n v="41485"/>
        <n v="40487"/>
        <n v="42705"/>
        <n v="40918"/>
        <n v="40995"/>
        <n v="41723"/>
        <n v="41956"/>
        <n v="42328"/>
        <n v="42699"/>
        <n v="43006"/>
        <n v="41075"/>
        <n v="41079"/>
        <n v="41185"/>
        <n v="41186"/>
        <n v="41207"/>
        <n v="41235"/>
        <n v="41310"/>
        <n v="41313"/>
        <n v="41439"/>
        <n v="41452"/>
        <n v="41536"/>
        <n v="41554"/>
        <n v="41584"/>
        <n v="41603"/>
        <n v="41618"/>
        <n v="41757"/>
        <n v="41901"/>
        <n v="42305"/>
        <n v="40116"/>
        <n v="40814"/>
        <n v="42146"/>
        <n v="42180"/>
        <n v="41380"/>
        <n v="43511"/>
        <n v="42927"/>
        <n v="41327"/>
        <n v="40877"/>
        <n v="39629"/>
        <n v="42142"/>
        <n v="43371"/>
        <n v="43417"/>
        <n v="42279"/>
        <n v="42324"/>
        <n v="40070"/>
        <n v="43588"/>
        <n v="42096"/>
        <n v="42130"/>
        <n v="42425"/>
        <n v="42446"/>
        <n v="43252"/>
        <n v="42527"/>
        <n v="42784"/>
        <n v="43223"/>
        <n v="42852"/>
        <n v="41355"/>
        <n v="41012"/>
        <n v="42432"/>
        <n v="40526"/>
        <n v="40890"/>
        <n v="40823"/>
        <n v="40945"/>
        <n v="41662"/>
        <n v="41001"/>
        <n v="40042"/>
        <n v="40046"/>
        <n v="40406"/>
        <n v="42661"/>
        <n v="40927"/>
        <n v="41983"/>
        <n v="42961"/>
        <n v="43370"/>
        <n v="42152"/>
        <n v="43493"/>
        <n v="40680"/>
        <n v="41085"/>
        <n v="43013"/>
        <n v="40193"/>
        <n v="42643"/>
        <n v="41688"/>
        <n v="42773"/>
        <n v="43348"/>
        <n v="43161"/>
        <n v="43202"/>
        <n v="41724"/>
        <n v="42790"/>
        <n v="41786"/>
        <n v="40323"/>
        <n v="40592"/>
        <n v="40599"/>
        <n v="40654"/>
        <n v="40851"/>
        <n v="40924"/>
        <n v="42846"/>
        <n v="41473"/>
        <n v="42839"/>
        <n v="41011"/>
        <n v="42381"/>
        <n v="42543"/>
        <n v="42612"/>
        <n v="42808"/>
        <n v="43376"/>
        <n v="41939"/>
        <n v="43092"/>
        <n v="41024"/>
        <n v="40690"/>
        <n v="41088"/>
        <n v="41396"/>
        <n v="40108"/>
        <n v="40156"/>
        <n v="40308"/>
        <n v="40329"/>
        <n v="43340"/>
        <n v="43089"/>
        <n v="40240"/>
        <n v="40455"/>
        <n v="41982"/>
        <n v="42615"/>
        <n v="41397"/>
        <n v="43171"/>
        <n v="42696"/>
        <n v="41780"/>
        <n v="41561"/>
        <n v="41661"/>
        <n v="41957"/>
        <n v="41920"/>
        <n v="41955"/>
        <n v="42076"/>
        <n v="43683"/>
        <n v="42663"/>
        <n v="43461"/>
        <n v="42992"/>
        <n v="42283"/>
        <n v="43538"/>
        <n v="41082"/>
        <n v="42503"/>
        <n v="40889"/>
        <n v="43543"/>
        <n v="43367"/>
        <n v="42025"/>
        <n v="41033"/>
        <n v="42422"/>
        <n v="43091"/>
        <n v="42655"/>
        <n v="42647"/>
        <n v="43084"/>
        <n v="42810"/>
        <n v="42618"/>
        <n v="40366"/>
        <n v="41128"/>
        <n v="42192"/>
        <n v="42321"/>
        <n v="42296"/>
        <n v="43033"/>
        <n v="40515"/>
        <n v="40647"/>
        <n v="42111"/>
        <n v="42444"/>
        <n v="41604"/>
        <n v="41905"/>
        <n v="42145"/>
        <n v="42831"/>
        <n v="40409"/>
        <n v="43433"/>
        <n v="41774"/>
        <n v="40711"/>
        <n v="40772"/>
        <n v="41130"/>
        <n v="42468"/>
        <n v="43350"/>
        <n v="40882"/>
        <n v="43567"/>
        <n v="43391"/>
        <n v="40501"/>
        <n v="41684"/>
        <n v="42717"/>
        <n v="40694"/>
        <n v="41704"/>
        <n v="42854"/>
        <n v="40840"/>
        <n v="40805"/>
        <n v="41907"/>
        <n v="40309"/>
        <n v="41368"/>
        <n v="42593"/>
        <n v="43227"/>
        <n v="43248"/>
        <n v="43265"/>
        <n v="43286"/>
        <n v="43292"/>
        <n v="43303"/>
        <n v="43397"/>
        <n v="43395"/>
        <n v="43396"/>
        <n v="43437"/>
        <n v="43426"/>
        <n v="43447"/>
        <n v="43515"/>
        <n v="43553"/>
        <n v="43563"/>
        <n v="43579"/>
        <n v="43633"/>
        <n v="43641"/>
        <n v="43650"/>
        <n v="43658"/>
        <n v="42143"/>
        <n v="41457"/>
        <n v="40954"/>
        <n v="42157"/>
        <n v="43111"/>
        <n v="40976"/>
        <n v="40928"/>
        <n v="41830"/>
        <n v="41960"/>
        <n v="42179"/>
        <n v="41719"/>
        <n v="41614"/>
        <n v="43608"/>
        <n v="42929"/>
        <n v="43110"/>
        <n v="43196"/>
        <n v="43255"/>
        <n v="43258"/>
        <n v="42019"/>
        <n v="42261"/>
        <n v="42352"/>
        <n v="42402"/>
        <n v="42682"/>
        <n v="41575"/>
        <n v="42314"/>
        <n v="42523"/>
        <n v="41611"/>
        <n v="41991"/>
        <n v="42816"/>
        <n v="40982"/>
        <n v="43165"/>
        <n v="40583"/>
        <n v="42426"/>
        <n v="42555"/>
        <n v="41295"/>
        <n v="41507"/>
        <n v="42330"/>
        <n v="41423"/>
        <n v="40709"/>
        <n v="41158"/>
        <n v="41988"/>
        <n v="42265"/>
        <n v="42124"/>
        <n v="41652"/>
        <m/>
        <n v="40963"/>
        <n v="41358"/>
        <n v="41864"/>
        <n v="42061"/>
        <n v="40051"/>
        <n v="43559"/>
        <n v="42559"/>
        <n v="41043"/>
        <n v="41521"/>
        <n v="41127"/>
        <n v="40569"/>
        <n v="42873"/>
        <n v="42858"/>
        <n v="41331"/>
        <n v="40974"/>
        <n v="42276"/>
        <n v="41261"/>
        <n v="41340"/>
        <n v="43195"/>
        <n v="43151"/>
        <n v="43283"/>
        <n v="41229"/>
        <n v="42062"/>
        <n v="43055"/>
        <n v="42347"/>
        <n v="42471"/>
        <n v="42850"/>
        <n v="40147"/>
        <n v="40318"/>
        <n v="42676"/>
        <n v="41891"/>
        <n v="41619"/>
        <n v="43353"/>
        <n v="40038"/>
        <n v="42775"/>
        <n v="40484"/>
        <n v="43360"/>
        <n v="40841"/>
        <n v="41970"/>
        <n v="40412"/>
        <n v="40337"/>
        <n v="41886"/>
        <n v="41781"/>
        <n v="42832"/>
        <n v="41039"/>
        <n v="43607"/>
        <n v="43649"/>
        <n v="41320"/>
        <n v="41810"/>
        <n v="41823"/>
        <n v="40861"/>
        <n v="41148"/>
        <n v="41491"/>
        <n v="41254"/>
        <n v="43672"/>
        <n v="41800"/>
        <n v="40534"/>
        <n v="42018"/>
        <n v="43019"/>
        <n v="42078"/>
        <n v="41816"/>
        <n v="42859"/>
        <n v="42155"/>
        <n v="40771"/>
        <n v="42326"/>
        <n v="40252"/>
        <n v="43432"/>
        <n v="42097"/>
        <n v="40479"/>
        <n v="42250"/>
        <n v="43005"/>
        <n v="43613"/>
        <n v="40224"/>
        <n v="41796"/>
        <n v="41883"/>
        <n v="42214"/>
        <n v="40786"/>
        <n v="41879"/>
        <n v="41319"/>
        <n v="40429"/>
        <n v="40791"/>
        <n v="42499"/>
        <n v="43021"/>
        <n v="40190"/>
        <n v="41583"/>
        <n v="41481"/>
        <n v="41670"/>
        <n v="43671"/>
        <n v="41863"/>
        <n v="43328"/>
        <n v="42270"/>
        <n v="39962"/>
        <n v="41022"/>
        <n v="41495"/>
        <n v="42719"/>
        <n v="41925"/>
        <n v="42653"/>
        <n v="42507"/>
        <n v="43041"/>
        <n v="40828"/>
        <n v="40268"/>
        <n v="40518"/>
        <n v="41715"/>
        <n v="42059"/>
        <n v="42500"/>
        <n v="40149"/>
        <n v="41257"/>
        <n v="40994"/>
        <n v="42797"/>
        <n v="43024"/>
        <n v="41541"/>
        <n v="43507"/>
        <n v="41814"/>
        <n v="43635"/>
        <n v="42800"/>
        <n v="42965"/>
        <n v="43531"/>
        <n v="42695"/>
        <n v="41376"/>
        <n v="42620"/>
        <n v="43622"/>
        <n v="43046"/>
        <n v="40665"/>
        <n v="40820"/>
        <n v="41913"/>
        <n v="40305"/>
        <n v="40340"/>
        <n v="43383"/>
        <n v="43349"/>
        <n v="42690"/>
        <n v="40457"/>
        <n v="43189"/>
        <n v="43346"/>
        <n v="40875"/>
        <n v="41197"/>
        <n v="40567"/>
        <n v="42206"/>
        <n v="42429"/>
        <n v="42531"/>
        <n v="43109"/>
        <n v="43178"/>
        <n v="40256"/>
        <n v="42913"/>
        <n v="41576"/>
        <n v="40445"/>
        <n v="41543"/>
        <n v="42129"/>
        <n v="42649"/>
        <n v="42885"/>
        <n v="43427"/>
        <n v="41194"/>
        <n v="41922"/>
        <n v="40262"/>
        <n v="42912"/>
        <n v="41898"/>
        <n v="40427"/>
        <n v="41773"/>
        <n v="40610"/>
        <n v="41152"/>
        <n v="42689"/>
        <n v="40333"/>
        <n v="42632"/>
        <n v="41712"/>
        <n v="41732"/>
        <n v="40234"/>
        <n v="40490"/>
        <n v="42550"/>
        <n v="43160"/>
        <n v="42788"/>
        <n v="43088"/>
        <n v="43401"/>
        <n v="43445"/>
        <n v="43606"/>
        <n v="43609"/>
        <n v="41345"/>
        <n v="41669"/>
        <n v="42599"/>
        <n v="42517"/>
        <n v="41802"/>
        <n v="43256"/>
        <n v="41304"/>
        <n v="41807"/>
        <n v="43186"/>
        <n v="37755"/>
        <n v="41408"/>
        <n v="43544"/>
        <n v="42528"/>
        <n v="42576"/>
        <n v="42341"/>
        <n v="39113"/>
        <n v="42269"/>
        <n v="41292"/>
        <n v="43082"/>
        <n v="40885"/>
        <n v="41099"/>
        <n v="43238"/>
        <n v="43234"/>
        <n v="42242"/>
        <n v="40141"/>
        <n v="42158"/>
        <n v="41856"/>
        <n v="40126"/>
        <n v="43077"/>
        <n v="40231"/>
        <n v="40617"/>
        <n v="41722"/>
        <n v="42586"/>
        <n v="42580"/>
        <n v="43411"/>
        <n v="43616"/>
        <n v="43675"/>
        <n v="40213"/>
        <n v="42174"/>
        <n v="40001"/>
        <n v="42251"/>
        <n v="43090"/>
        <n v="41387"/>
        <n v="40053"/>
        <n v="42768"/>
        <n v="43637"/>
        <n v="41177"/>
        <n v="41361"/>
        <n v="42027"/>
        <n v="41121"/>
        <n v="41171"/>
        <n v="42765"/>
        <n v="41409"/>
        <n v="41401"/>
        <n v="40773"/>
        <n v="42237"/>
        <n v="42997"/>
        <n v="41370"/>
        <n v="41562"/>
        <n v="41411"/>
        <n v="41538"/>
        <n v="42093"/>
        <n v="41782"/>
        <n v="42104"/>
        <n v="42376"/>
        <n v="40080"/>
        <n v="41249"/>
        <n v="43287"/>
        <n v="40800"/>
        <n v="40140"/>
        <n v="40133"/>
        <n v="40520"/>
        <n v="43164"/>
        <n v="40211"/>
        <n v="41505"/>
        <n v="42466"/>
        <n v="42578"/>
        <n v="43434"/>
        <n v="40155"/>
        <n v="43480"/>
        <n v="40462"/>
        <n v="42510"/>
        <n v="42398"/>
        <n v="43199"/>
        <n v="40854"/>
        <n v="40253"/>
        <n v="42136"/>
        <n v="42034"/>
        <n v="41809"/>
        <n v="41390"/>
        <n v="43112"/>
        <n v="40434"/>
        <n v="42292"/>
        <n v="41785"/>
        <n v="41607"/>
        <n v="40913"/>
        <n v="40947"/>
        <n v="42327"/>
        <n v="43584"/>
        <n v="41334"/>
        <n v="42241"/>
        <n v="43453"/>
        <n v="43047"/>
        <n v="42079"/>
        <n v="42109"/>
        <n v="42114"/>
        <n v="42395"/>
        <n v="41519"/>
        <n v="42787"/>
        <n v="40519"/>
        <n v="41673"/>
        <n v="42195"/>
        <n v="42277"/>
        <n v="42012"/>
        <n v="40668"/>
        <n v="42348"/>
        <n v="42601"/>
        <n v="41080"/>
        <n v="43628"/>
        <n v="42072"/>
        <n v="43158"/>
        <n v="39948"/>
        <n v="41617"/>
        <n v="42796"/>
        <n v="42801"/>
        <n v="43153"/>
        <n v="41068"/>
        <n v="43216"/>
        <n v="42257"/>
        <n v="40553"/>
        <n v="40581"/>
        <n v="40428"/>
        <n v="40350"/>
        <n v="40721"/>
        <n v="41828"/>
        <n v="42894"/>
        <n v="42978"/>
        <n v="42451"/>
        <n v="41779"/>
        <n v="41484"/>
        <n v="41836"/>
        <n v="42247"/>
        <n v="42255"/>
        <n v="41803"/>
        <n v="43522"/>
        <n v="42073"/>
        <n v="40703"/>
        <n v="40900"/>
        <n v="41142"/>
        <n v="41967"/>
        <n v="42151"/>
        <n v="42430"/>
        <n v="43425"/>
        <n v="42065"/>
        <n v="43494"/>
        <n v="43585"/>
        <n v="42178"/>
        <n v="43179"/>
        <n v="41430"/>
        <n v="41435"/>
        <n v="42423"/>
        <n v="42748"/>
        <n v="42963"/>
        <n v="40471"/>
        <n v="41663"/>
        <n v="42509"/>
        <n v="42116"/>
        <n v="40074"/>
        <n v="42629"/>
        <n v="42438"/>
        <n v="40548"/>
        <n v="42667"/>
        <n v="40408"/>
        <n v="41768"/>
        <n v="41145"/>
        <n v="41362"/>
        <n v="43689"/>
        <n v="41444"/>
        <n v="43648"/>
        <n v="42564"/>
        <n v="42713"/>
        <n v="41250"/>
        <n v="41090"/>
        <n v="43361"/>
        <n v="42906"/>
        <n v="43291"/>
        <n v="43500"/>
        <n v="40869"/>
        <n v="40465"/>
        <n v="41078"/>
        <n v="40704"/>
        <n v="42767"/>
        <n v="40401"/>
        <n v="40784"/>
        <n v="42633"/>
        <n v="40884"/>
        <n v="43574"/>
        <n v="41410"/>
        <n v="43020"/>
        <n v="43636"/>
        <n v="42334"/>
        <n v="42472"/>
        <n v="41771"/>
        <n v="41990"/>
        <n v="41138"/>
        <n v="40891"/>
        <n v="40939"/>
        <n v="41520"/>
        <n v="43108"/>
        <n v="42122"/>
        <n v="43119"/>
        <n v="41351"/>
        <n v="41453"/>
        <n v="42860"/>
        <n v="40336"/>
        <n v="42926"/>
        <n v="42972"/>
        <n v="42933"/>
        <n v="42333"/>
        <n v="42345"/>
        <n v="42464"/>
        <n v="43004"/>
        <n v="42340"/>
        <n v="42654"/>
        <n v="40389"/>
        <n v="43402"/>
        <n v="42779"/>
        <n v="41093"/>
        <n v="41921"/>
        <n v="41885"/>
        <n v="40117"/>
        <n v="41431"/>
        <n v="42951"/>
        <n v="43306"/>
        <n v="43335"/>
        <n v="41422"/>
        <n v="40644"/>
        <n v="40500"/>
        <n v="40543"/>
        <n v="41302"/>
        <n v="43284"/>
        <n v="43018"/>
        <n v="40604"/>
        <n v="43629"/>
        <n v="43419"/>
        <n v="40554"/>
        <n v="41480"/>
        <n v="40646"/>
        <n v="40864"/>
        <n v="40637"/>
        <n v="43364"/>
        <n v="43012"/>
        <n v="40829"/>
        <n v="43420"/>
        <n v="40952"/>
        <n v="39801"/>
        <n v="39976"/>
        <n v="40907"/>
        <n v="41865"/>
        <n v="40996"/>
        <n v="43691"/>
        <n v="42051"/>
        <n v="43592"/>
        <n v="42433"/>
        <n v="40779"/>
        <n v="41621"/>
        <n v="41564"/>
        <n v="41342"/>
        <n v="41859"/>
        <n v="42254"/>
        <n v="42817"/>
        <n v="43136"/>
        <n v="41557"/>
        <n v="41608"/>
        <n v="41325"/>
        <n v="42191"/>
        <n v="40200"/>
        <n v="41065"/>
        <n v="41447"/>
        <n v="41578"/>
        <n v="41835"/>
        <n v="40316"/>
        <n v="40353"/>
        <n v="41086"/>
        <n v="41159"/>
        <n v="41200"/>
        <n v="41051"/>
        <n v="42769"/>
        <n v="41878"/>
        <n v="42310"/>
        <n v="40295"/>
        <n v="42950"/>
        <n v="40798"/>
        <n v="43097"/>
        <n v="42819"/>
        <n v="43124"/>
        <n v="43423"/>
        <n v="40498"/>
        <n v="40653"/>
        <n v="40682"/>
        <n v="42712"/>
        <n v="42634"/>
        <n v="40843"/>
        <n v="40274"/>
        <n v="40726"/>
        <n v="40679"/>
        <n v="43180"/>
        <n v="42814"/>
        <n v="42529"/>
        <n v="43626"/>
        <n v="41849"/>
        <n v="41087"/>
        <n v="41436"/>
        <n v="41787"/>
        <n v="40999"/>
        <n v="43612"/>
        <n v="43830"/>
        <n v="43684"/>
        <n v="43677"/>
        <n v="43686"/>
        <n v="43685"/>
        <n v="42918"/>
        <n v="43421"/>
        <n v="43027"/>
        <n v="43831"/>
        <n v="43646"/>
        <n v="44044"/>
        <n v="44409"/>
        <n v="44774"/>
      </sharedItems>
    </cacheField>
    <cacheField name="DReg" numFmtId="0">
      <sharedItems containsDate="1" containsBlank="1" containsMixedTypes="1" minDate="2009-07-31T00:00:00" maxDate="1900-01-03T16:50:04" count="3429">
        <s v=""/>
        <d v="2019-01-20T00:00:00"/>
        <d v="2017-06-16T00:00:00"/>
        <d v="2017-08-04T00:00:00"/>
        <d v="2019-01-17T00:00:00"/>
        <d v="2011-06-30T00:00:00"/>
        <d v="2015-04-10T00:00:00"/>
        <d v="2014-07-01T00:00:00"/>
        <d v="2016-11-30T00:00:00"/>
        <d v="2018-11-12T00:00:00"/>
        <d v="2016-12-19T00:00:00"/>
        <d v="2017-01-27T00:00:00"/>
        <d v="2017-03-23T00:00:00"/>
        <d v="2017-03-25T00:00:00"/>
        <d v="2017-03-31T00:00:00"/>
        <d v="2017-06-15T00:00:00"/>
        <d v="2017-08-28T00:00:00"/>
        <d v="2017-12-20T00:00:00"/>
        <d v="2018-01-31T00:00:00"/>
        <d v="2015-04-27T00:00:00"/>
        <d v="2015-05-21T00:00:00"/>
        <d v="2017-05-09T00:00:00"/>
        <d v="2019-05-15T00:00:00"/>
        <d v="2018-12-28T00:00:00"/>
        <d v="2018-08-03T00:00:00"/>
        <d v="2018-10-16T00:00:00"/>
        <d v="2019-04-10T00:00:00"/>
        <d v="2019-05-28T00:00:00"/>
        <d v="2015-05-07T00:00:00"/>
        <d v="2015-08-31T00:00:00"/>
        <d v="2016-10-11T00:00:00"/>
        <d v="2016-11-28T00:00:00"/>
        <d v="2016-05-02T00:00:00"/>
        <d v="2016-06-28T00:00:00"/>
        <d v="2016-05-03T00:00:00"/>
        <d v="2016-07-28T00:00:00"/>
        <d v="2012-04-04T00:00:00"/>
        <d v="2013-07-22T00:00:00"/>
        <d v="2012-05-07T00:00:00"/>
        <d v="2012-10-30T00:00:00"/>
        <d v="2012-08-31T00:00:00"/>
        <d v="2015-11-16T00:00:00"/>
        <d v="2014-12-22T00:00:00"/>
        <d v="2014-01-07T00:00:00"/>
        <d v="2016-07-29T00:00:00"/>
        <d v="2014-07-30T00:00:00"/>
        <d v="2014-07-31T00:00:00"/>
        <d v="2014-11-17T00:00:00"/>
        <d v="2015-06-15T00:00:00"/>
        <d v="2011-09-28T00:00:00"/>
        <d v="2015-11-27T00:00:00"/>
        <d v="2015-07-17T00:00:00"/>
        <d v="2016-12-14T00:00:00"/>
        <d v="2017-12-28T00:00:00"/>
        <d v="2018-02-26T00:00:00"/>
        <d v="2018-08-06T00:00:00"/>
        <d v="2009-10-09T00:00:00"/>
        <d v="2012-10-08T00:00:00"/>
        <d v="2013-11-26T00:00:00"/>
        <d v="2013-11-25T00:00:00"/>
        <d v="2014-09-26T00:00:00"/>
        <d v="2014-10-22T00:00:00"/>
        <d v="2015-12-10T00:00:00"/>
        <d v="2016-12-15T00:00:00"/>
        <d v="2017-11-10T00:00:00"/>
        <d v="2018-10-24T00:00:00"/>
        <d v="2017-10-12T00:00:00"/>
        <d v="2017-10-23T00:00:00"/>
        <d v="2019-05-20T00:00:00"/>
        <d v="2019-07-11T00:00:00"/>
        <d v="2013-07-16T00:00:00"/>
        <d v="2019-03-12T00:00:00"/>
        <d v="2015-02-03T00:00:00"/>
        <d v="2016-01-05T00:00:00"/>
        <d v="2016-05-09T00:00:00"/>
        <d v="2017-01-13T00:00:00"/>
        <d v="2017-10-30T00:00:00"/>
        <d v="2013-01-30T00:00:00"/>
        <d v="2015-04-13T00:00:00"/>
        <d v="2018-07-27T00:00:00"/>
        <d v="2012-10-02T00:00:00"/>
        <d v="2015-07-20T00:00:00"/>
        <d v="2013-09-05T00:00:00"/>
        <d v="2013-04-29T00:00:00"/>
        <d v="2013-06-10T00:00:00"/>
        <d v="2012-12-17T00:00:00"/>
        <d v="2009-11-06T00:00:00"/>
        <d v="2016-09-13T00:00:00"/>
        <d v="2016-10-03T00:00:00"/>
        <d v="2010-12-14T00:00:00"/>
        <d v="2012-12-22T00:00:00"/>
        <d v="2017-03-21T00:00:00"/>
        <d v="2017-04-14T00:00:00"/>
        <d v="2010-02-04T00:00:00"/>
        <d v="2013-12-03T00:00:00"/>
        <d v="2018-08-28T00:00:00"/>
        <d v="2016-11-08T00:00:00"/>
        <d v="2010-03-15T00:00:00"/>
        <d v="2019-05-21T00:00:00"/>
        <d v="2012-04-23T00:00:00"/>
        <d v="2010-06-03T00:00:00"/>
        <d v="2010-06-29T00:00:00"/>
        <d v="2012-09-19T00:00:00"/>
        <d v="2018-07-23T00:00:00"/>
        <d v="2016-12-20T00:00:00"/>
        <d v="2017-05-19T00:00:00"/>
        <d v="2017-06-13T00:00:00"/>
        <d v="2017-08-21T00:00:00"/>
        <d v="2017-07-20T00:00:00"/>
        <d v="2017-12-05T00:00:00"/>
        <d v="2018-03-22T00:00:00"/>
        <d v="2019-02-25T00:00:00"/>
        <d v="2015-11-19T00:00:00"/>
        <d v="2016-03-29T00:00:00"/>
        <d v="2015-12-17T00:00:00"/>
        <d v="2017-10-24T00:00:00"/>
        <d v="2016-02-19T00:00:00"/>
        <d v="2016-10-04T00:00:00"/>
        <d v="2016-07-05T00:00:00"/>
        <d v="2016-08-03T00:00:00"/>
        <d v="2016-12-05T00:00:00"/>
        <d v="2018-05-23T00:00:00"/>
        <d v="2017-06-07T00:00:00"/>
        <d v="2017-07-06T00:00:00"/>
        <d v="2011-12-28T00:00:00"/>
        <d v="2017-07-27T00:00:00"/>
        <d v="2012-02-24T00:00:00"/>
        <d v="2017-01-05T00:00:00"/>
        <d v="2018-04-19T00:00:00"/>
        <d v="2018-08-01T00:00:00"/>
        <d v="2019-01-22T00:00:00"/>
        <d v="2018-07-26T00:00:00"/>
        <d v="2018-06-25T00:00:00"/>
        <d v="2018-09-21T00:00:00"/>
        <d v="2018-12-06T00:00:00"/>
        <d v="2019-01-14T00:00:00"/>
        <d v="2019-05-03T00:00:00"/>
        <d v="2019-07-08T00:00:00"/>
        <d v="2018-12-07T00:00:00"/>
        <d v="2018-01-05T00:00:00"/>
        <d v="2010-09-14T00:00:00"/>
        <d v="2010-09-03T00:00:00"/>
        <d v="2015-09-08T00:00:00"/>
        <d v="2015-08-07T00:00:00"/>
        <d v="2016-01-04T00:00:00"/>
        <d v="2014-09-05T00:00:00"/>
        <d v="2011-12-01T00:00:00"/>
        <d v="2015-10-30T00:00:00"/>
        <d v="2015-06-19T00:00:00"/>
        <d v="2012-02-20T00:00:00"/>
        <d v="2014-10-27T00:00:00"/>
        <d v="2012-06-22T00:00:00"/>
        <d v="2018-07-17T00:00:00"/>
        <d v="2013-09-06T00:00:00"/>
        <d v="2012-11-30T00:00:00"/>
        <d v="2014-11-26T00:00:00"/>
        <d v="2016-10-08T00:00:00"/>
        <d v="2016-06-14T00:00:00"/>
        <d v="2016-10-21T00:00:00"/>
        <d v="2016-11-18T00:00:00"/>
        <d v="2018-05-22T00:00:00"/>
        <d v="2012-10-25T00:00:00"/>
        <d v="2013-07-04T00:00:00"/>
        <d v="2011-10-12T00:00:00"/>
        <d v="2012-12-19T00:00:00"/>
        <d v="2011-09-06T00:00:00"/>
        <d v="2018-10-13T00:00:00"/>
        <d v="2011-04-22T00:00:00"/>
        <d v="2011-04-12T00:00:00"/>
        <d v="2016-03-11T00:00:00"/>
        <d v="2017-03-13T00:00:00"/>
        <d v="2018-01-22T00:00:00"/>
        <d v="2018-04-20T00:00:00"/>
        <d v="2018-06-11T00:00:00"/>
        <d v="2019-01-24T00:00:00"/>
        <d v="2015-04-03T00:00:00"/>
        <d v="2015-01-27T00:00:00"/>
        <d v="2011-10-17T00:00:00"/>
        <d v="2012-08-22T00:00:00"/>
        <d v="2018-02-07T00:00:00"/>
        <d v="2010-12-01T00:00:00"/>
        <d v="2009-10-23T00:00:00"/>
        <d v="2013-02-18T00:00:00"/>
        <d v="2016-01-25T00:00:00"/>
        <d v="2012-07-04T00:00:00"/>
        <d v="2010-08-25T00:00:00"/>
        <d v="2013-12-02T00:00:00"/>
        <d v="2015-03-30T00:00:00"/>
        <d v="2016-06-21T00:00:00"/>
        <d v="2009-12-01T00:00:00"/>
        <d v="2015-08-03T00:00:00"/>
        <d v="2015-09-14T00:00:00"/>
        <d v="2016-01-28T00:00:00"/>
        <d v="2013-12-26T00:00:00"/>
        <d v="2012-09-06T00:00:00"/>
        <d v="2011-09-22T00:00:00"/>
        <d v="2010-12-23T00:00:00"/>
        <d v="2009-11-27T00:00:00"/>
        <d v="2010-10-27T00:00:00"/>
        <d v="2012-11-19T00:00:00"/>
        <d v="2014-05-24T00:00:00"/>
        <d v="2013-03-12T00:00:00"/>
        <d v="2010-02-03T00:00:00"/>
        <d v="2016-12-29T00:00:00"/>
        <d v="2011-04-04T00:00:00"/>
        <d v="2014-11-19T00:00:00"/>
        <d v="2016-03-22T00:00:00"/>
        <d v="2010-04-21T00:00:00"/>
        <d v="2011-03-07T00:00:00"/>
        <d v="2011-03-08T00:00:00"/>
        <d v="2011-11-17T00:00:00"/>
        <d v="2012-10-26T00:00:00"/>
        <d v="2013-09-21T00:00:00"/>
        <d v="2014-04-28T00:00:00"/>
        <d v="2014-10-09T00:00:00"/>
        <d v="2014-11-25T00:00:00"/>
        <d v="2015-07-07T00:00:00"/>
        <d v="2015-09-15T00:00:00"/>
        <d v="2016-09-02T00:00:00"/>
        <d v="2016-09-19T00:00:00"/>
        <d v="2017-05-22T00:00:00"/>
        <d v="2017-11-07T00:00:00"/>
        <d v="2013-08-19T00:00:00"/>
        <d v="2014-04-03T00:00:00"/>
        <d v="2017-11-27T00:00:00"/>
        <d v="2013-08-05T00:00:00"/>
        <d v="2014-12-04T00:00:00"/>
        <d v="2015-06-05T00:00:00"/>
        <d v="2019-06-21T00:00:00"/>
        <d v="2018-12-18T00:00:00"/>
        <d v="2010-02-23T00:00:00"/>
        <d v="2012-09-24T00:00:00"/>
        <d v="2013-07-17T00:00:00"/>
        <d v="2014-12-19T00:00:00"/>
        <d v="2015-01-05T00:00:00"/>
        <d v="2011-12-30T00:00:00"/>
        <d v="2012-09-13T00:00:00"/>
        <d v="2012-11-29T00:00:00"/>
        <d v="2012-09-18T00:00:00"/>
        <d v="2018-11-05T00:00:00"/>
        <d v="2012-10-15T00:00:00"/>
        <d v="2010-12-21T00:00:00"/>
        <d v="2014-01-20T00:00:00"/>
        <d v="2014-09-06T00:00:00"/>
        <d v="2014-09-24T00:00:00"/>
        <d v="2016-03-01T00:00:00"/>
        <d v="2015-12-18T00:00:00"/>
        <d v="2016-08-10T00:00:00"/>
        <d v="2012-12-10T00:00:00"/>
        <d v="2013-01-01T00:00:00"/>
        <d v="2011-11-15T00:00:00"/>
        <d v="2012-11-27T00:00:00"/>
        <d v="2019-07-05T00:00:00"/>
        <d v="2018-09-08T00:00:00"/>
        <d v="2015-03-12T00:00:00"/>
        <d v="2009-12-19T00:00:00"/>
        <d v="2014-10-30T00:00:00"/>
        <d v="2016-08-12T00:00:00"/>
        <d v="2018-01-26T00:00:00"/>
        <d v="2012-12-20T00:00:00"/>
        <d v="2014-12-26T00:00:00"/>
        <d v="2015-02-24T00:00:00"/>
        <d v="2017-04-13T00:00:00"/>
        <d v="2011-11-19T00:00:00"/>
        <d v="2017-03-24T00:00:00"/>
        <d v="2011-07-29T00:00:00"/>
        <d v="2013-10-14T00:00:00"/>
        <d v="2014-01-27T00:00:00"/>
        <d v="2017-01-06T00:00:00"/>
        <d v="2014-10-01T00:00:00"/>
        <d v="2011-09-16T00:00:00"/>
        <d v="2011-04-13T00:00:00"/>
        <d v="2011-09-09T00:00:00"/>
        <d v="2015-07-18T00:00:00"/>
        <d v="2009-10-27T00:00:00"/>
        <d v="2017-08-16T00:00:00"/>
        <d v="2016-01-08T00:00:00"/>
        <d v="2017-09-22T00:00:00"/>
        <d v="2009-12-29T00:00:00"/>
        <d v="2014-02-12T00:00:00"/>
        <d v="2016-03-04T00:00:00"/>
        <d v="2018-09-12T00:00:00"/>
        <d v="2019-04-15T00:00:00"/>
        <d v="2011-07-05T00:00:00"/>
        <d v="2017-01-28T00:00:00"/>
        <d v="2011-05-09T00:00:00"/>
        <d v="2013-12-28T00:00:00"/>
        <d v="2014-07-02T00:00:00"/>
        <d v="2014-07-17T00:00:00"/>
        <d v="2010-12-24T00:00:00"/>
        <d v="2011-07-18T00:00:00"/>
        <d v="2012-05-04T00:00:00"/>
        <d v="2012-11-02T00:00:00"/>
        <d v="2013-07-02T00:00:00"/>
        <d v="2014-01-02T00:00:00"/>
        <d v="2014-04-11T00:00:00"/>
        <d v="2014-09-25T00:00:00"/>
        <d v="2014-12-03T00:00:00"/>
        <d v="2015-04-08T00:00:00"/>
        <d v="2015-07-27T00:00:00"/>
        <d v="2016-03-30T00:00:00"/>
        <d v="2016-05-25T00:00:00"/>
        <d v="2016-12-24T00:00:00"/>
        <d v="2019-06-10T00:00:00"/>
        <d v="2017-05-03T00:00:00"/>
        <d v="2010-05-03T00:00:00"/>
        <d v="2011-03-31T00:00:00"/>
        <d v="2013-06-03T00:00:00"/>
        <d v="2014-03-10T00:00:00"/>
        <d v="2014-06-04T00:00:00"/>
        <d v="2010-09-28T00:00:00"/>
        <d v="2018-10-04T00:00:00"/>
        <d v="2018-12-13T00:00:00"/>
        <d v="2018-11-07T00:00:00"/>
        <d v="2014-08-16T00:00:00"/>
        <d v="2011-01-27T00:00:00"/>
        <d v="2012-12-29T00:00:00"/>
        <d v="2013-03-27T00:00:00"/>
        <d v="2016-01-13T00:00:00"/>
        <d v="2010-11-08T00:00:00"/>
        <d v="2018-06-12T00:00:00"/>
        <d v="2010-12-30T00:00:00"/>
        <d v="2009-10-16T00:00:00"/>
        <d v="2014-06-02T00:00:00"/>
        <d v="2016-09-08T00:00:00"/>
        <d v="2016-05-30T00:00:00"/>
        <d v="2015-09-03T00:00:00"/>
        <d v="2010-01-25T00:00:00"/>
        <d v="2012-12-24T00:00:00"/>
        <d v="2015-03-06T00:00:00"/>
        <d v="2017-03-08T00:00:00"/>
        <d v="2010-12-15T00:00:00"/>
        <d v="2018-03-29T00:00:00"/>
        <d v="2019-04-01T00:00:00"/>
        <d v="2011-01-06T00:00:00"/>
        <d v="2017-01-19T00:00:00"/>
        <d v="2017-02-07T00:00:00"/>
        <d v="2018-04-27T00:00:00"/>
        <d v="2018-06-05T00:00:00"/>
        <d v="2018-06-20T00:00:00"/>
        <d v="2018-07-06T00:00:00"/>
        <d v="2017-01-14T00:00:00"/>
        <d v="2010-07-15T00:00:00"/>
        <d v="2010-09-07T00:00:00"/>
        <d v="2010-10-18T00:00:00"/>
        <d v="2010-09-17T00:00:00"/>
        <d v="2011-10-26T00:00:00"/>
        <d v="2012-08-27T00:00:00"/>
        <d v="2014-10-23T00:00:00"/>
        <d v="2018-06-13T00:00:00"/>
        <d v="2012-01-27T00:00:00"/>
        <d v="2010-03-19T00:00:00"/>
        <d v="2014-06-24T00:00:00"/>
        <d v="2014-01-30T00:00:00"/>
        <d v="2017-04-24T00:00:00"/>
        <d v="2014-12-05T00:00:00"/>
        <d v="2017-09-21T00:00:00"/>
        <d v="2015-09-09T00:00:00"/>
        <d v="2018-04-09T00:00:00"/>
        <d v="2018-10-19T00:00:00"/>
        <d v="2011-02-18T00:00:00"/>
        <d v="2013-10-01T00:00:00"/>
        <d v="2014-09-29T00:00:00"/>
        <d v="2013-12-24T00:00:00"/>
        <d v="2013-02-12T00:00:00"/>
        <d v="2012-04-19T00:00:00"/>
        <d v="2012-05-31T00:00:00"/>
        <d v="2013-07-26T00:00:00"/>
        <d v="2014-10-28T00:00:00"/>
        <d v="2013-12-19T00:00:00"/>
        <d v="2014-07-04T00:00:00"/>
        <d v="2014-09-30T00:00:00"/>
        <d v="2015-11-23T00:00:00"/>
        <d v="2018-04-03T00:00:00"/>
        <d v="2018-03-23T00:00:00"/>
        <d v="2018-06-29T00:00:00"/>
        <d v="2013-06-29T00:00:00"/>
        <d v="2018-04-04T00:00:00"/>
        <d v="2011-06-20T00:00:00"/>
        <d v="2011-09-30T00:00:00"/>
        <d v="2015-08-05T00:00:00"/>
        <d v="2015-01-28T00:00:00"/>
        <d v="2018-09-19T00:00:00"/>
        <d v="2013-10-11T00:00:00"/>
        <d v="2013-11-15T00:00:00"/>
        <d v="2014-07-15T00:00:00"/>
        <d v="2015-01-07T00:00:00"/>
        <d v="2015-12-22T00:00:00"/>
        <d v="2015-03-02T00:00:00"/>
        <d v="2018-09-29T00:00:00"/>
        <d v="2019-04-29T00:00:00"/>
        <d v="2018-12-17T00:00:00"/>
        <d v="2014-04-04T00:00:00"/>
        <d v="2017-11-29T00:00:00"/>
        <d v="2018-02-19T00:00:00"/>
        <d v="2019-01-18T00:00:00"/>
        <d v="2017-11-14T00:00:00"/>
        <d v="2010-07-31T00:00:00"/>
        <d v="2015-06-20T00:00:00"/>
        <d v="2016-12-26T00:00:00"/>
        <d v="2010-05-27T00:00:00"/>
        <d v="2010-06-25T00:00:00"/>
        <d v="2015-03-26T00:00:00"/>
        <d v="2014-10-07T00:00:00"/>
        <d v="2018-11-15T00:00:00"/>
        <d v="2015-10-15T00:00:00"/>
        <d v="2018-09-01T00:00:00"/>
        <d v="2019-07-15T00:00:00"/>
        <d v="2009-11-23T00:00:00"/>
        <d v="2012-01-05T00:00:00"/>
        <d v="2010-10-04T00:00:00"/>
        <d v="2011-07-15T00:00:00"/>
        <d v="2014-10-10T00:00:00"/>
        <d v="2018-06-04T00:00:00"/>
        <d v="2019-02-28T00:00:00"/>
        <d v="2017-01-25T00:00:00"/>
        <d v="2011-05-25T00:00:00"/>
        <d v="2011-11-28T00:00:00"/>
        <d v="2015-01-26T00:00:00"/>
        <d v="2016-08-02T00:00:00"/>
        <d v="2016-09-10T00:00:00"/>
        <d v="2014-10-20T00:00:00"/>
        <d v="2018-11-17T00:00:00"/>
        <d v="2011-03-29T00:00:00"/>
        <d v="2011-03-21T00:00:00"/>
        <d v="2019-03-20T00:00:00"/>
        <d v="2013-03-13T00:00:00"/>
        <d v="2018-06-27T00:00:00"/>
        <d v="2014-05-19T00:00:00"/>
        <d v="2014-09-12T00:00:00"/>
        <d v="2012-10-17T00:00:00"/>
        <d v="2009-10-02T00:00:00"/>
        <d v="2016-02-08T00:00:00"/>
        <d v="2016-11-07T00:00:00"/>
        <d v="2012-02-07T00:00:00"/>
        <d v="2011-02-23T00:00:00"/>
        <d v="2010-12-20T00:00:00"/>
        <d v="2012-05-30T00:00:00"/>
        <d v="2014-11-13T00:00:00"/>
        <d v="2015-01-15T00:00:00"/>
        <d v="2014-10-17T00:00:00"/>
        <d v="2015-07-15T00:00:00"/>
        <d v="2010-04-27T00:00:00"/>
        <d v="2011-05-31T00:00:00"/>
        <d v="2013-04-19T00:00:00"/>
        <d v="2017-11-03T00:00:00"/>
        <d v="2014-12-17T00:00:00"/>
        <d v="2017-05-10T00:00:00"/>
        <d v="2013-08-13T00:00:00"/>
        <d v="2014-11-27T00:00:00"/>
        <d v="2015-12-01T00:00:00"/>
        <d v="2016-05-13T00:00:00"/>
        <d v="2011-12-31T00:00:00"/>
        <d v="2016-06-17T00:00:00"/>
        <d v="2015-07-11T00:00:00"/>
        <d v="2014-12-16T00:00:00"/>
        <d v="2016-06-03T00:00:00"/>
        <d v="2019-06-13T00:00:00"/>
        <d v="2015-06-22T00:00:00"/>
        <d v="2015-12-04T00:00:00"/>
        <d v="2011-05-16T00:00:00"/>
        <d v="2012-03-20T00:00:00"/>
        <d v="2011-11-24T00:00:00"/>
        <d v="2013-12-27T00:00:00"/>
        <d v="2016-10-31T00:00:00"/>
        <d v="2014-10-02T00:00:00"/>
        <d v="2019-03-06T00:00:00"/>
        <d v="2010-02-24T00:00:00"/>
        <d v="2017-05-15T00:00:00"/>
        <d v="2018-04-23T00:00:00"/>
        <d v="2015-03-09T00:00:00"/>
        <d v="2010-05-12T00:00:00"/>
        <d v="2011-12-12T00:00:00"/>
        <d v="2012-05-15T00:00:00"/>
        <d v="2013-07-31T00:00:00"/>
        <d v="2014-11-21T00:00:00"/>
        <d v="2015-02-25T00:00:00"/>
        <d v="2015-08-06T00:00:00"/>
        <d v="2015-10-26T00:00:00"/>
        <d v="2012-08-17T00:00:00"/>
        <d v="2010-03-01T00:00:00"/>
        <d v="2011-03-28T00:00:00"/>
        <d v="2012-06-27T00:00:00"/>
        <d v="2011-04-02T00:00:00"/>
        <d v="2014-06-21T00:00:00"/>
        <d v="2016-12-12T00:00:00"/>
        <d v="2017-06-10T00:00:00"/>
        <d v="2018-06-15T00:00:00"/>
        <d v="2018-10-01T00:00:00"/>
        <d v="2018-10-12T00:00:00"/>
        <d v="2019-02-01T00:00:00"/>
        <d v="2010-12-16T00:00:00"/>
        <d v="2015-05-29T00:00:00"/>
        <d v="2015-09-22T00:00:00"/>
        <d v="2017-11-21T00:00:00"/>
        <d v="2016-05-26T00:00:00"/>
        <d v="2016-06-30T00:00:00"/>
        <d v="2014-06-05T00:00:00"/>
        <d v="2015-01-06T00:00:00"/>
        <d v="2018-05-18T00:00:00"/>
        <d v="2019-01-09T00:00:00"/>
        <d v="2013-01-04T00:00:00"/>
        <d v="2013-04-02T00:00:00"/>
        <d v="2014-12-01T00:00:00"/>
        <d v="2012-08-03T00:00:00"/>
        <d v="2012-12-27T00:00:00"/>
        <d v="2015-12-09T00:00:00"/>
        <d v="2011-10-05T00:00:00"/>
        <d v="2014-11-24T00:00:00"/>
        <d v="2013-12-04T00:00:00"/>
        <d v="2016-07-06T00:00:00"/>
        <d v="2012-10-01T00:00:00"/>
        <d v="2013-11-27T00:00:00"/>
        <d v="2017-12-04T00:00:00"/>
        <d v="2019-04-24T00:00:00"/>
        <d v="2019-05-10T00:00:00"/>
        <d v="2012-11-06T00:00:00"/>
        <d v="2018-08-31T00:00:00"/>
        <d v="2017-09-14T00:00:00"/>
        <d v="2014-09-04T00:00:00"/>
        <d v="2015-09-10T00:00:00"/>
        <d v="2015-07-09T00:00:00"/>
        <d v="2015-09-23T00:00:00"/>
        <d v="2016-03-07T00:00:00"/>
        <d v="2011-10-18T00:00:00"/>
        <d v="2010-04-20T00:00:00"/>
        <d v="2015-02-18T00:00:00"/>
        <d v="2012-08-20T00:00:00"/>
        <d v="2010-06-22T00:00:00"/>
        <d v="2014-01-17T00:00:00"/>
        <d v="2016-09-15T00:00:00"/>
        <d v="2017-09-20T00:00:00"/>
        <d v="2018-12-26T00:00:00"/>
        <d v="2019-01-23T00:00:00"/>
        <d v="2014-06-14T00:00:00"/>
        <d v="2015-02-12T00:00:00"/>
        <d v="2012-04-24T00:00:00"/>
        <d v="2012-07-11T00:00:00"/>
        <d v="2012-10-04T00:00:00"/>
        <d v="2018-03-09T00:00:00"/>
        <d v="2017-07-24T00:00:00"/>
        <d v="2012-06-29T00:00:00"/>
        <d v="2012-07-26T00:00:00"/>
        <d v="2013-01-08T00:00:00"/>
        <d v="2013-04-26T00:00:00"/>
        <d v="2013-06-07T00:00:00"/>
        <d v="2016-12-16T00:00:00"/>
        <d v="2017-04-05T00:00:00"/>
        <d v="2012-11-13T00:00:00"/>
        <d v="2013-10-10T00:00:00"/>
        <d v="2018-07-20T00:00:00"/>
        <d v="2014-05-27T00:00:00"/>
        <d v="2014-05-30T00:00:00"/>
        <d v="2012-02-21T00:00:00"/>
        <d v="2011-12-05T00:00:00"/>
        <d v="2010-11-17T00:00:00"/>
        <d v="2014-09-03T00:00:00"/>
        <d v="2018-11-13T00:00:00"/>
        <d v="2018-03-06T00:00:00"/>
        <d v="2014-03-25T00:00:00"/>
        <d v="2019-03-22T00:00:00"/>
        <d v="2015-05-11T00:00:00"/>
        <d v="2012-09-05T00:00:00"/>
        <d v="2014-05-15T00:00:00"/>
        <d v="2015-05-16T00:00:00"/>
        <d v="2009-12-22T00:00:00"/>
        <d v="2014-06-03T00:00:00"/>
        <d v="2012-11-08T00:00:00"/>
        <d v="2013-11-28T00:00:00"/>
        <d v="2009-11-19T00:00:00"/>
        <d v="2010-11-16T00:00:00"/>
        <d v="2011-06-09T00:00:00"/>
        <d v="2015-02-19T00:00:00"/>
        <d v="2012-10-16T00:00:00"/>
        <d v="2015-03-05T00:00:00"/>
        <d v="2012-04-30T00:00:00"/>
        <d v="2011-12-20T00:00:00"/>
        <d v="2015-10-14T00:00:00"/>
        <d v="2009-12-14T00:00:00"/>
        <d v="2017-06-26T00:00:00"/>
        <d v="2017-06-22T00:00:00"/>
        <d v="2014-12-09T00:00:00"/>
        <d v="2018-02-05T00:00:00"/>
        <d v="2013-09-10T00:00:00"/>
        <d v="2013-02-11T00:00:00"/>
        <d v="2009-09-25T00:00:00"/>
        <d v="2010-04-26T00:00:00"/>
        <d v="2013-09-30T00:00:00"/>
        <d v="2013-12-18T00:00:00"/>
        <d v="2014-06-28T00:00:00"/>
        <d v="2015-11-30T00:00:00"/>
        <d v="2016-05-18T00:00:00"/>
        <d v="2015-02-16T00:00:00"/>
        <d v="2015-07-24T00:00:00"/>
        <d v="2016-02-02T00:00:00"/>
        <d v="2016-02-05T00:00:00"/>
        <d v="2016-08-18T00:00:00"/>
        <d v="2015-01-19T00:00:00"/>
        <d v="2010-04-22T00:00:00"/>
        <d v="2011-01-20T00:00:00"/>
        <d v="2011-08-11T00:00:00"/>
        <d v="2013-02-28T00:00:00"/>
        <d v="2013-10-17T00:00:00"/>
        <d v="2016-06-15T00:00:00"/>
        <d v="2016-03-14T00:00:00"/>
        <d v="2010-09-15T00:00:00"/>
        <d v="2015-12-02T00:00:00"/>
        <d v="2010-10-28T00:00:00"/>
        <d v="2012-12-11T00:00:00"/>
        <d v="2018-11-09T00:00:00"/>
        <d v="2015-10-13T00:00:00"/>
        <d v="2019-08-12T00:00:00"/>
        <d v="2013-12-23T00:00:00"/>
        <d v="2014-06-07T00:00:00"/>
        <d v="2015-07-10T00:00:00"/>
        <d v="2014-11-10T00:00:00"/>
        <d v="2010-12-29T00:00:00"/>
        <d v="2015-09-24T00:00:00"/>
        <d v="2018-10-02T00:00:00"/>
        <d v="2012-01-09T00:00:00"/>
        <d v="2011-08-05T00:00:00"/>
        <d v="2018-06-30T00:00:00"/>
        <d v="2009-09-18T00:00:00"/>
        <d v="2010-09-22T00:00:00"/>
        <d v="2014-06-19T00:00:00"/>
        <d v="2015-04-22T00:00:00"/>
        <d v="2017-11-28T00:00:00"/>
        <d v="2014-03-31T00:00:00"/>
        <d v="2017-11-08T00:00:00"/>
        <d v="2013-05-13T00:00:00"/>
        <d v="2010-12-03T00:00:00"/>
        <d v="2011-09-12T00:00:00"/>
        <d v="2013-02-07T00:00:00"/>
        <d v="2016-03-03T00:00:00"/>
        <d v="2015-05-05T00:00:00"/>
        <d v="2018-11-16T00:00:00"/>
        <d v="2009-12-23T00:00:00"/>
        <d v="2019-06-28T00:00:00"/>
        <d v="2017-10-31T00:00:00"/>
        <d v="2018-05-31T00:00:00"/>
        <d v="2018-07-13T00:00:00"/>
        <d v="2018-09-25T00:00:00"/>
        <d v="2019-05-27T00:00:00"/>
        <d v="2015-12-15T00:00:00"/>
        <d v="2013-01-21T00:00:00"/>
        <d v="2015-01-22T00:00:00"/>
        <d v="2015-01-16T00:00:00"/>
        <d v="2011-04-19T00:00:00"/>
        <d v="2010-12-22T00:00:00"/>
        <d v="2015-03-27T00:00:00"/>
        <d v="2012-01-13T00:00:00"/>
        <d v="2015-11-06T00:00:00"/>
        <d v="2015-11-03T00:00:00"/>
        <d v="2016-08-30T00:00:00"/>
        <d v="2014-12-21T00:00:00"/>
        <d v="2018-07-18T00:00:00"/>
        <d v="2016-12-30T00:00:00"/>
        <d v="2018-11-14T00:00:00"/>
        <d v="2017-06-27T00:00:00"/>
        <d v="2017-08-25T00:00:00"/>
        <d v="2018-01-08T00:00:00"/>
        <d v="2011-01-12T00:00:00"/>
        <d v="2011-12-23T00:00:00"/>
        <d v="2014-10-16T00:00:00"/>
        <d v="2016-09-07T00:00:00"/>
        <d v="2013-04-22T00:00:00"/>
        <d v="2017-08-09T00:00:00"/>
        <d v="2018-07-24T00:00:00"/>
        <d v="2010-09-23T00:00:00"/>
        <d v="2010-12-27T00:00:00"/>
        <d v="2013-12-20T00:00:00"/>
        <d v="2014-08-12T00:00:00"/>
        <d v="2018-12-03T00:00:00"/>
        <d v="2017-07-18T00:00:00"/>
        <d v="2013-08-30T00:00:00"/>
        <d v="2014-06-23T00:00:00"/>
        <d v="2013-02-20T00:00:00"/>
        <d v="2015-01-29T00:00:00"/>
        <d v="2012-12-04T00:00:00"/>
        <d v="2012-10-05T00:00:00"/>
        <d v="2011-04-07T00:00:00"/>
        <d v="2011-07-28T00:00:00"/>
        <d v="2011-07-27T00:00:00"/>
        <d v="2012-02-01T00:00:00"/>
        <d v="2012-05-16T00:00:00"/>
        <d v="2014-05-05T00:00:00"/>
        <d v="2015-07-21T00:00:00"/>
        <d v="2016-01-21T00:00:00"/>
        <d v="2011-05-27T00:00:00"/>
        <d v="2010-10-22T00:00:00"/>
        <d v="2016-01-18T00:00:00"/>
        <d v="2017-06-12T00:00:00"/>
        <d v="2017-06-01T00:00:00"/>
        <d v="2012-07-17T00:00:00"/>
        <d v="2015-04-16T00:00:00"/>
        <d v="2013-01-16T00:00:00"/>
        <d v="2013-02-27T00:00:00"/>
        <d v="2012-11-23T00:00:00"/>
        <d v="2013-02-06T00:00:00"/>
        <d v="2013-01-29T00:00:00"/>
        <d v="2013-05-16T00:00:00"/>
        <d v="2013-06-14T00:00:00"/>
        <d v="2013-08-23T00:00:00"/>
        <d v="2013-11-18T00:00:00"/>
        <d v="2013-07-29T00:00:00"/>
        <d v="2013-09-25T00:00:00"/>
        <d v="2013-12-17T00:00:00"/>
        <d v="2014-01-16T00:00:00"/>
        <d v="2014-02-17T00:00:00"/>
        <d v="2014-05-16T00:00:00"/>
        <d v="2014-06-30T00:00:00"/>
        <d v="2014-10-29T00:00:00"/>
        <d v="2017-04-19T00:00:00"/>
        <d v="2009-11-09T00:00:00"/>
        <d v="2012-11-26T00:00:00"/>
        <d v="2016-08-01T00:00:00"/>
        <d v="2015-06-18T00:00:00"/>
        <d v="2015-08-17T00:00:00"/>
        <d v="2017-08-22T00:00:00"/>
        <d v="2014-04-26T00:00:00"/>
        <d v="2014-09-22T00:00:00"/>
        <d v="2017-03-07T00:00:00"/>
        <d v="2019-02-20T00:00:00"/>
        <d v="2014-01-13T00:00:00"/>
        <d v="2018-02-23T00:00:00"/>
        <d v="2013-03-05T00:00:00"/>
        <d v="2013-11-19T00:00:00"/>
        <d v="2013-12-13T00:00:00"/>
        <d v="2010-01-29T00:00:00"/>
        <d v="2018-04-11T00:00:00"/>
        <d v="2017-06-28T00:00:00"/>
        <d v="2015-06-01T00:00:00"/>
        <d v="2019-07-02T00:00:00"/>
        <d v="2018-12-01T00:00:00"/>
        <d v="2014-01-08T00:00:00"/>
        <d v="2014-12-15T00:00:00"/>
        <d v="2015-08-18T00:00:00"/>
        <d v="2011-12-14T00:00:00"/>
        <d v="2011-10-21T00:00:00"/>
        <d v="2010-10-26T00:00:00"/>
        <d v="2013-12-09T00:00:00"/>
        <d v="2015-12-30T00:00:00"/>
        <d v="2009-10-26T00:00:00"/>
        <d v="2011-01-05T00:00:00"/>
        <d v="2015-09-17T00:00:00"/>
        <d v="2013-01-23T00:00:00"/>
        <d v="2018-03-26T00:00:00"/>
        <d v="2017-03-03T00:00:00"/>
        <d v="2018-05-12T00:00:00"/>
        <d v="2017-05-04T00:00:00"/>
        <d v="2013-04-11T00:00:00"/>
        <d v="2017-02-24T00:00:00"/>
        <d v="2013-01-28T00:00:00"/>
        <d v="2014-11-06T00:00:00"/>
        <d v="2012-05-22T00:00:00"/>
        <d v="2016-03-21T00:00:00"/>
        <d v="2015-12-29T00:00:00"/>
        <d v="2017-04-04T00:00:00"/>
        <d v="2011-10-19T00:00:00"/>
        <d v="2012-02-14T00:00:00"/>
        <d v="2014-01-31T00:00:00"/>
        <d v="2012-04-05T00:00:00"/>
        <d v="2010-08-16T00:00:00"/>
        <d v="2012-01-25T00:00:00"/>
        <d v="2017-08-29T00:00:00"/>
        <d v="2017-12-11T00:00:00"/>
        <d v="2015-06-17T00:00:00"/>
        <d v="2019-02-06T00:00:00"/>
        <d v="2010-11-29T00:00:00"/>
        <d v="2011-06-07T00:00:00"/>
        <d v="2016-01-11T00:00:00"/>
        <d v="2017-10-11T00:00:00"/>
        <d v="2010-02-01T00:00:00"/>
        <d v="2010-11-19T00:00:00"/>
        <d v="2017-02-14T00:00:00"/>
        <d v="2012-09-27T00:00:00"/>
        <d v="2016-11-02T00:00:00"/>
        <d v="2018-09-05T00:00:00"/>
        <d v="2018-03-05T00:00:00"/>
        <d v="2014-05-09T00:00:00"/>
        <d v="2017-04-03T00:00:00"/>
        <d v="2014-08-11T00:00:00"/>
        <d v="2015-11-02T00:00:00"/>
        <d v="2009-12-03T00:00:00"/>
        <d v="2010-01-18T00:00:00"/>
        <d v="2010-07-29T00:00:00"/>
        <d v="2011-03-09T00:00:00"/>
        <d v="2011-05-12T00:00:00"/>
        <d v="2011-04-27T00:00:00"/>
        <d v="2011-11-23T00:00:00"/>
        <d v="2012-02-03T00:00:00"/>
        <d v="2014-02-28T00:00:00"/>
        <d v="2014-04-09T00:00:00"/>
        <d v="2014-04-17T00:00:00"/>
        <d v="2016-06-09T00:00:00"/>
        <d v="2017-04-28T00:00:00"/>
        <d v="2012-04-26T00:00:00"/>
        <d v="2015-02-02T00:00:00"/>
        <d v="2016-06-23T00:00:00"/>
        <d v="2016-09-29T00:00:00"/>
        <d v="2017-11-02T00:00:00"/>
        <d v="2017-02-27T00:00:00"/>
        <d v="2016-02-15T00:00:00"/>
        <d v="2011-10-07T00:00:00"/>
        <d v="2011-11-30T00:00:00"/>
        <d v="2011-08-25T00:00:00"/>
        <d v="2012-08-23T00:00:00"/>
        <d v="2014-02-19T00:00:00"/>
        <d v="2019-01-11T00:00:00"/>
        <d v="2009-11-02T00:00:00"/>
        <d v="2010-11-15T00:00:00"/>
        <d v="2009-11-12T00:00:00"/>
        <d v="2010-03-12T00:00:00"/>
        <d v="2010-08-12T00:00:00"/>
        <d v="2016-10-26T00:00:00"/>
        <d v="2018-09-14T00:00:00"/>
        <d v="2010-03-22T00:00:00"/>
        <d v="2010-10-19T00:00:00"/>
        <d v="2018-10-17T00:00:00"/>
        <d v="2015-02-05T00:00:00"/>
        <d v="2010-01-14T00:00:00"/>
        <d v="2011-02-09T00:00:00"/>
        <d v="2012-02-27T00:00:00"/>
        <d v="2013-06-15T00:00:00"/>
        <d v="2018-04-25T00:00:00"/>
        <d v="2012-04-18T00:00:00"/>
        <d v="2016-08-17T00:00:00"/>
        <d v="2016-12-09T00:00:00"/>
        <d v="2017-02-17T00:00:00"/>
        <d v="2013-10-28T00:00:00"/>
        <d v="2014-12-02T00:00:00"/>
        <d v="2014-11-05T00:00:00"/>
        <d v="2015-04-09T00:00:00"/>
        <d v="2016-04-18T00:00:00"/>
        <d v="2018-06-26T00:00:00"/>
        <d v="2016-11-10T00:00:00"/>
        <d v="2018-02-06T00:00:00"/>
        <d v="2019-01-05T00:00:00"/>
        <d v="2019-05-13T00:00:00"/>
        <d v="2017-10-03T00:00:00"/>
        <d v="2015-10-28T00:00:00"/>
        <d v="2016-10-15T00:00:00"/>
        <d v="2019-04-04T00:00:00"/>
        <d v="2012-07-06T00:00:00"/>
        <d v="2011-01-11T00:00:00"/>
        <d v="2014-09-15T00:00:00"/>
        <d v="2015-01-31T00:00:00"/>
        <d v="2009-12-09T00:00:00"/>
        <d v="2012-08-01T00:00:00"/>
        <d v="2012-09-03T00:00:00"/>
        <d v="2018-04-16T00:00:00"/>
        <d v="2014-11-14T00:00:00"/>
        <d v="2016-01-29T00:00:00"/>
        <d v="2016-03-02T00:00:00"/>
        <d v="2013-03-04T00:00:00"/>
        <d v="2014-08-04T00:00:00"/>
        <d v="2015-04-07T00:00:00"/>
        <d v="2016-10-24T00:00:00"/>
        <d v="2019-03-13T00:00:00"/>
        <d v="2019-05-06T00:00:00"/>
        <d v="2017-05-05T00:00:00"/>
        <d v="2017-03-28T00:00:00"/>
        <d v="2016-09-16T00:00:00"/>
        <d v="2010-08-03T00:00:00"/>
        <d v="2012-08-14T00:00:00"/>
        <d v="2014-02-24T00:00:00"/>
        <d v="2010-07-07T00:00:00"/>
        <d v="2011-11-22T00:00:00"/>
        <d v="2015-10-16T00:00:00"/>
        <d v="2017-11-09T00:00:00"/>
        <d v="2011-01-04T00:00:00"/>
        <d v="2011-02-14T00:00:00"/>
        <d v="2016-05-10T00:00:00"/>
        <d v="2012-05-02T00:00:00"/>
        <d v="2015-06-13T00:00:00"/>
        <d v="2017-04-07T00:00:00"/>
        <d v="2010-09-01T00:00:00"/>
        <d v="2014-05-28T00:00:00"/>
        <d v="2011-06-29T00:00:00"/>
        <d v="2010-03-03T00:00:00"/>
        <d v="2010-08-19T00:00:00"/>
        <d v="2011-08-31T00:00:00"/>
        <d v="2011-07-12T00:00:00"/>
        <d v="2018-10-09T00:00:00"/>
        <d v="2019-04-19T00:00:00"/>
        <d v="2010-11-30T00:00:00"/>
        <d v="2014-02-27T00:00:00"/>
        <d v="2016-12-13T00:00:00"/>
        <d v="2017-03-22T00:00:00"/>
        <d v="2019-04-23T00:00:00"/>
        <d v="2014-03-19T00:00:00"/>
        <d v="2014-09-11T00:00:00"/>
        <d v="2014-05-07T00:00:00"/>
        <d v="2011-11-10T00:00:00"/>
        <d v="2013-10-08T00:00:00"/>
        <d v="2011-09-19T00:00:00"/>
        <d v="2014-12-10T00:00:00"/>
        <d v="2010-10-20T00:00:00"/>
        <d v="2013-08-26T00:00:00"/>
        <d v="2014-07-07T00:00:00"/>
        <d v="2018-08-22T00:00:00"/>
        <d v="2014-11-03T00:00:00"/>
        <d v="2010-05-11T00:00:00"/>
        <d v="2013-05-02T00:00:00"/>
        <d v="2016-11-21T00:00:00"/>
        <d v="2018-04-24T00:00:00"/>
        <d v="2018-07-02T00:00:00"/>
        <d v="2018-09-11T00:00:00"/>
        <d v="2018-07-31T00:00:00"/>
        <d v="2018-09-07T00:00:00"/>
        <d v="2018-10-18T00:00:00"/>
        <d v="2018-10-30T00:00:00"/>
        <d v="2018-12-05T00:00:00"/>
        <d v="2018-11-23T00:00:00"/>
        <d v="2019-01-15T00:00:00"/>
        <d v="2019-02-13T00:00:00"/>
        <d v="2019-02-04T00:00:00"/>
        <d v="2019-02-19T00:00:00"/>
        <d v="2019-04-09T00:00:00"/>
        <d v="2019-06-05T00:00:00"/>
        <d v="2019-08-16T00:00:00"/>
        <d v="2012-06-05T00:00:00"/>
        <d v="2010-08-31T00:00:00"/>
        <d v="2014-12-12T00:00:00"/>
        <d v="2015-06-29T00:00:00"/>
        <d v="2013-10-31T00:00:00"/>
        <d v="2012-04-16T00:00:00"/>
        <d v="2017-12-18T00:00:00"/>
        <d v="2018-02-28T00:00:00"/>
        <d v="2012-02-10T00:00:00"/>
        <d v="2012-05-03T00:00:00"/>
        <d v="2014-08-02T00:00:00"/>
        <d v="2012-03-21T00:00:00"/>
        <d v="2015-07-31T00:00:00"/>
        <d v="2014-10-03T00:00:00"/>
        <d v="2014-04-18T00:00:00"/>
        <d v="2014-01-24T00:00:00"/>
        <d v="2014-06-18T00:00:00"/>
        <d v="2018-10-10T00:00:00"/>
        <d v="2019-06-27T00:00:00"/>
        <d v="2017-08-10T00:00:00"/>
        <d v="2018-06-14T00:00:00"/>
        <d v="2018-05-07T00:00:00"/>
        <d v="2015-02-13T00:00:00"/>
        <d v="2015-10-06T00:00:00"/>
        <d v="2016-11-15T00:00:00"/>
        <d v="2013-11-05T00:00:00"/>
        <d v="2015-11-10T00:00:00"/>
        <d v="2017-01-31T00:00:00"/>
        <d v="2016-07-01T00:00:00"/>
        <d v="2015-02-10T00:00:00"/>
        <d v="2014-08-19T00:00:00"/>
        <d v="2011-01-18T00:00:00"/>
        <d v="2012-04-10T00:00:00"/>
        <d v="2016-09-30T00:00:00"/>
        <d v="2011-03-23T00:00:00"/>
        <d v="2012-11-20T00:00:00"/>
        <d v="2018-10-31T00:00:00"/>
        <d v="2015-11-05T00:00:00"/>
        <d v="2017-09-18T00:00:00"/>
        <d v="2011-11-04T00:00:00"/>
        <d v="2012-02-06T00:00:00"/>
        <d v="2016-10-27T00:00:00"/>
        <d v="2019-04-25T00:00:00"/>
        <d v="2013-10-16T00:00:00"/>
        <d v="2018-05-02T00:00:00"/>
        <d v="2011-07-04T00:00:00"/>
        <d v="2015-12-28T00:00:00"/>
        <d v="2011-06-21T00:00:00"/>
        <d v="2015-05-26T00:00:00"/>
        <d v="2016-01-06T00:00:00"/>
        <d v="2015-09-28T00:00:00"/>
        <d v="2014-07-05T00:00:00"/>
        <d v="2013-09-19T00:00:00"/>
        <d v="2015-05-13T00:00:00"/>
        <d v="2013-10-21T00:00:00"/>
        <d v="2017-04-11T00:00:00"/>
        <m/>
        <d v="2012-03-23T00:00:00"/>
        <d v="2012-08-16T00:00:00"/>
        <d v="2013-04-15T00:00:00"/>
        <d v="2014-08-26T00:00:00"/>
        <d v="2013-04-08T00:00:00"/>
        <d v="2013-05-29T00:00:00"/>
        <d v="2019-04-12T00:00:00"/>
        <d v="2011-06-01T00:00:00"/>
        <d v="2018-06-28T00:00:00"/>
        <d v="2012-06-13T00:00:00"/>
        <d v="2018-08-23T00:00:00"/>
        <d v="2013-09-13T00:00:00"/>
        <d v="2012-08-10T00:00:00"/>
        <d v="2014-01-28T00:00:00"/>
        <d v="2017-01-17T00:00:00"/>
        <d v="2011-03-04T00:00:00"/>
        <d v="2011-05-02T00:00:00"/>
        <d v="2011-02-28T00:00:00"/>
        <d v="2012-09-25T00:00:00"/>
        <d v="2013-08-28T00:00:00"/>
        <d v="2012-03-06T00:00:00"/>
        <d v="2015-10-21T00:00:00"/>
        <d v="2011-09-15T00:00:00"/>
        <d v="2015-10-08T00:00:00"/>
        <d v="2017-06-20T00:00:00"/>
        <d v="2017-07-10T00:00:00"/>
        <d v="2017-09-30T00:00:00"/>
        <d v="2014-10-13T00:00:00"/>
        <d v="2017-12-01T00:00:00"/>
        <d v="2013-05-15T00:00:00"/>
        <d v="2013-07-08T00:00:00"/>
        <d v="2012-12-14T00:00:00"/>
        <d v="2018-06-18T00:00:00"/>
        <d v="2018-03-27T00:00:00"/>
        <d v="2018-07-07T00:00:00"/>
        <d v="2013-05-03T00:00:00"/>
        <d v="2019-03-05T00:00:00"/>
        <d v="2016-11-09T00:00:00"/>
        <d v="2015-02-17T00:00:00"/>
        <d v="2014-01-01T00:00:00"/>
        <d v="2015-03-11T00:00:00"/>
        <d v="2016-12-07T00:00:00"/>
        <d v="2014-10-11T00:00:00"/>
        <d v="2010-04-19T00:00:00"/>
        <d v="2016-07-12T00:00:00"/>
        <d v="2016-02-16T00:00:00"/>
        <d v="2009-10-28T00:00:00"/>
        <d v="2017-07-07T00:00:00"/>
        <d v="2010-01-04T00:00:00"/>
        <d v="2009-12-31T00:00:00"/>
        <d v="2010-05-31T00:00:00"/>
        <d v="2009-11-30T00:00:00"/>
        <d v="2012-04-25T00:00:00"/>
        <d v="2015-08-20T00:00:00"/>
        <d v="2015-10-20T00:00:00"/>
        <d v="2014-09-19T00:00:00"/>
        <d v="2019-01-08T00:00:00"/>
        <d v="2009-08-28T00:00:00"/>
        <d v="2013-08-27T00:00:00"/>
        <d v="2014-08-25T00:00:00"/>
        <d v="2017-02-21T00:00:00"/>
        <d v="2010-01-07T00:00:00"/>
        <d v="2010-11-02T00:00:00"/>
        <d v="2018-09-17T00:00:00"/>
        <d v="2011-10-25T00:00:00"/>
        <d v="2010-07-16T00:00:00"/>
        <d v="2010-01-28T00:00:00"/>
        <d v="2010-07-23T00:00:00"/>
        <d v="2010-07-01T00:00:00"/>
        <d v="2017-10-18T00:00:00"/>
        <d v="2014-06-12T00:00:00"/>
        <d v="2013-01-17T00:00:00"/>
        <d v="2018-08-14T00:00:00"/>
        <d v="2011-12-02T00:00:00"/>
        <d v="2019-07-10T00:00:00"/>
        <d v="2019-08-07T00:00:00"/>
        <d v="2016-01-27T00:00:00"/>
        <d v="2010-11-04T00:00:00"/>
        <d v="2013-03-29T00:00:00"/>
        <d v="2014-07-28T00:00:00"/>
        <d v="2014-07-24T00:00:00"/>
        <d v="2011-12-15T00:00:00"/>
        <d v="2011-11-08T00:00:00"/>
        <d v="2014-07-08T00:00:00"/>
        <d v="2012-08-29T00:00:00"/>
        <d v="2013-08-22T00:00:00"/>
        <d v="2017-11-22T00:00:00"/>
        <d v="2012-12-18T00:00:00"/>
        <d v="2019-08-05T00:00:00"/>
        <d v="2014-06-16T00:00:00"/>
        <d v="2013-03-22T00:00:00"/>
        <d v="2015-09-30T00:00:00"/>
        <d v="2012-06-26T00:00:00"/>
        <d v="2010-06-08T00:00:00"/>
        <d v="2014-07-18T00:00:00"/>
        <d v="2014-06-17T00:00:00"/>
        <d v="2017-06-06T00:00:00"/>
        <d v="2011-06-24T00:00:00"/>
        <d v="2013-02-26T00:00:00"/>
        <d v="2012-03-27T00:00:00"/>
        <d v="2017-05-31T00:00:00"/>
        <d v="2015-12-16T00:00:00"/>
        <d v="2015-09-02T00:00:00"/>
        <d v="2016-07-13T00:00:00"/>
        <d v="2019-03-08T00:00:00"/>
        <d v="2011-05-10T00:00:00"/>
        <d v="2010-12-06T00:00:00"/>
        <d v="2015-02-28T00:00:00"/>
        <d v="2018-12-19T00:00:00"/>
        <d v="2019-07-26T00:00:00"/>
        <d v="2010-03-05T00:00:00"/>
        <d v="2010-03-08T00:00:00"/>
        <d v="2011-01-13T00:00:00"/>
        <d v="2017-11-15T00:00:00"/>
        <d v="2016-01-22T00:00:00"/>
        <d v="2017-07-08T00:00:00"/>
        <d v="2015-07-29T00:00:00"/>
        <d v="2014-08-29T00:00:00"/>
        <d v="2013-03-08T00:00:00"/>
        <d v="2014-02-04T00:00:00"/>
        <d v="2011-09-05T00:00:00"/>
        <d v="2016-05-14T00:00:00"/>
        <d v="2011-10-27T00:00:00"/>
        <d v="2010-02-10T00:00:00"/>
        <d v="2013-11-20T00:00:00"/>
        <d v="2014-02-14T00:00:00"/>
        <d v="2017-03-20T00:00:00"/>
        <d v="2017-10-04T00:00:00"/>
        <d v="2012-11-14T00:00:00"/>
        <d v="2015-10-02T00:00:00"/>
        <d v="2014-09-10T00:00:00"/>
        <d v="2015-10-07T00:00:00"/>
        <d v="2016-08-08T00:00:00"/>
        <d v="2013-08-31T00:00:00"/>
        <d v="2018-08-29T00:00:00"/>
        <d v="2014-01-04T00:00:00"/>
        <d v="2012-11-15T00:00:00"/>
        <d v="2016-04-14T00:00:00"/>
        <d v="2016-10-28T00:00:00"/>
        <d v="2014-06-06T00:00:00"/>
        <d v="2014-06-25T00:00:00"/>
        <d v="2016-07-07T00:00:00"/>
        <d v="2017-06-21T00:00:00"/>
        <d v="2016-08-04T00:00:00"/>
        <d v="2014-01-14T00:00:00"/>
        <d v="2017-09-25T00:00:00"/>
        <d v="2013-03-06T00:00:00"/>
        <d v="2015-05-06T00:00:00"/>
        <d v="2010-11-05T00:00:00"/>
        <d v="2011-09-21T00:00:00"/>
        <d v="2011-12-08T00:00:00"/>
        <d v="2011-05-11T00:00:00"/>
        <d v="2011-08-19T00:00:00"/>
        <d v="2010-04-06T00:00:00"/>
        <d v="2017-11-13T00:00:00"/>
        <d v="2014-05-12T00:00:00"/>
        <d v="2010-12-17T00:00:00"/>
        <d v="2017-08-08T00:00:00"/>
        <d v="2017-08-03T00:00:00"/>
        <d v="2014-04-08T00:00:00"/>
        <d v="2015-03-04T00:00:00"/>
        <d v="2016-06-13T00:00:00"/>
        <d v="2009-12-16T00:00:00"/>
        <d v="2009-12-15T00:00:00"/>
        <d v="2011-03-18T00:00:00"/>
        <d v="2012-04-03T00:00:00"/>
        <d v="2013-06-05T00:00:00"/>
        <d v="2018-03-15T00:00:00"/>
        <d v="2017-03-30T00:00:00"/>
        <d v="2010-08-26T00:00:00"/>
        <d v="2010-02-25T00:00:00"/>
        <d v="2019-02-11T00:00:00"/>
        <d v="2018-03-16T00:00:00"/>
        <d v="2018-07-11T00:00:00"/>
        <d v="2014-06-26T00:00:00"/>
        <d v="2019-06-26T00:00:00"/>
        <d v="2016-11-25T00:00:00"/>
        <d v="2016-12-22T00:00:00"/>
        <d v="2017-01-11T00:00:00"/>
        <d v="2017-08-31T00:00:00"/>
        <d v="2014-11-28T00:00:00"/>
        <d v="2014-03-07T00:00:00"/>
        <d v="2011-05-05T00:00:00"/>
        <d v="2014-01-09T00:00:00"/>
        <d v="2013-03-20T00:00:00"/>
        <d v="2017-08-24T00:00:00"/>
        <d v="2019-03-07T00:00:00"/>
        <d v="2016-12-02T00:00:00"/>
        <d v="2016-09-12T00:00:00"/>
        <d v="2019-07-16T00:00:00"/>
        <d v="2017-04-26T00:00:00"/>
        <d v="2017-12-06T00:00:00"/>
        <d v="2018-05-16T00:00:00"/>
        <d v="2009-12-07T00:00:00"/>
        <d v="2010-06-21T00:00:00"/>
        <d v="2018-08-27T00:00:00"/>
        <d v="2019-01-03T00:00:00"/>
        <d v="2018-11-22T00:00:00"/>
        <d v="2016-06-10T00:00:00"/>
        <d v="2011-04-05T00:00:00"/>
        <d v="2015-06-16T00:00:00"/>
        <d v="2012-02-09T00:00:00"/>
        <d v="2018-07-12T00:00:00"/>
        <d v="2016-01-14T00:00:00"/>
        <d v="2015-02-06T00:00:00"/>
        <d v="2017-04-25T00:00:00"/>
        <d v="2009-12-24T00:00:00"/>
        <d v="2014-03-06T00:00:00"/>
        <d v="2011-05-24T00:00:00"/>
        <d v="2013-08-20T00:00:00"/>
        <d v="2011-10-03T00:00:00"/>
        <d v="2016-04-04T00:00:00"/>
        <d v="2016-12-01T00:00:00"/>
        <d v="2011-12-13T00:00:00"/>
        <d v="2012-10-29T00:00:00"/>
        <d v="2012-12-12T00:00:00"/>
        <d v="2018-05-11T00:00:00"/>
        <d v="2014-03-13T00:00:00"/>
        <d v="2011-02-11T00:00:00"/>
        <d v="2016-08-11T00:00:00"/>
        <d v="2015-08-11T00:00:00"/>
        <d v="2016-07-04T00:00:00"/>
        <d v="2016-07-11T00:00:00"/>
        <d v="2012-08-30T00:00:00"/>
        <d v="2015-03-10T00:00:00"/>
        <d v="2017-10-25T00:00:00"/>
        <d v="2013-11-04T00:00:00"/>
        <d v="2010-04-15T00:00:00"/>
        <d v="2015-09-04T00:00:00"/>
        <d v="2016-10-12T00:00:00"/>
        <d v="2013-04-25T00:00:00"/>
        <d v="2016-07-18T00:00:00"/>
        <d v="2017-01-04T00:00:00"/>
        <d v="2019-06-04T00:00:00"/>
        <d v="2018-08-04T00:00:00"/>
        <d v="2018-12-04T00:00:00"/>
        <d v="2010-07-19T00:00:00"/>
        <d v="2014-09-02T00:00:00"/>
        <d v="2012-12-28T00:00:00"/>
        <d v="2013-01-22T00:00:00"/>
        <d v="2013-11-07T00:00:00"/>
        <d v="2010-03-29T00:00:00"/>
        <d v="2012-01-17T00:00:00"/>
        <d v="2019-03-25T00:00:00"/>
        <d v="2010-09-11T00:00:00"/>
        <d v="2012-09-07T00:00:00"/>
        <d v="2013-10-04T00:00:00"/>
        <d v="2010-01-20T00:00:00"/>
        <d v="2013-10-22T00:00:00"/>
        <d v="2014-11-08T00:00:00"/>
        <d v="2010-07-28T00:00:00"/>
        <d v="2015-01-12T00:00:00"/>
        <d v="2013-10-30T00:00:00"/>
        <d v="2013-04-12T00:00:00"/>
        <d v="2011-06-22T00:00:00"/>
        <d v="2015-10-29T00:00:00"/>
        <d v="2014-03-24T00:00:00"/>
        <d v="2011-12-21T00:00:00"/>
        <d v="2010-06-17T00:00:00"/>
        <d v="2011-01-07T00:00:00"/>
        <d v="2013-02-22T00:00:00"/>
        <d v="2018-12-31T00:00:00"/>
        <d v="2017-03-06T00:00:00"/>
        <d v="2018-01-20T00:00:00"/>
        <d v="2019-07-22T00:00:00"/>
        <d v="2019-08-06T00:00:00"/>
        <d v="2019-01-16T00:00:00"/>
        <d v="2016-08-19T00:00:00"/>
        <d v="2016-09-09T00:00:00"/>
        <d v="2016-12-28T00:00:00"/>
        <d v="2016-10-19T00:00:00"/>
        <d v="2017-10-26T00:00:00"/>
        <d v="2017-12-22T00:00:00"/>
        <d v="2013-01-14T00:00:00"/>
        <d v="2010-08-18T00:00:00"/>
        <d v="2016-06-01T00:00:00"/>
        <d v="2014-06-27T00:00:00"/>
        <d v="2013-02-19T00:00:00"/>
        <d v="2014-05-20T00:00:00"/>
        <d v="2013-05-24T00:00:00"/>
        <d v="2013-06-13T00:00:00"/>
        <d v="2012-12-06T00:00:00"/>
        <d v="2013-02-25T00:00:00"/>
        <d v="2019-06-06T00:00:00"/>
        <d v="2016-08-31T00:00:00"/>
        <d v="2014-10-15T00:00:00"/>
        <d v="2016-03-24T00:00:00"/>
        <d v="2013-09-27T00:00:00"/>
        <d v="2010-04-02T00:00:00"/>
        <d v="2015-09-25T00:00:00"/>
        <d v="2018-03-02T00:00:00"/>
        <d v="2014-02-25T00:00:00"/>
        <d v="2010-07-27T00:00:00"/>
        <d v="2013-02-08T00:00:00"/>
        <d v="2016-09-23T00:00:00"/>
        <d v="2017-10-20T00:00:00"/>
        <d v="2014-07-11T00:00:00"/>
        <d v="2015-06-30T00:00:00"/>
        <d v="2012-07-18T00:00:00"/>
        <d v="2012-10-18T00:00:00"/>
        <d v="2018-10-27T00:00:00"/>
        <d v="2016-10-22T00:00:00"/>
        <d v="2014-04-30T00:00:00"/>
        <d v="2019-01-10T00:00:00"/>
        <d v="2014-02-11T00:00:00"/>
        <d v="2015-09-21T00:00:00"/>
        <d v="2014-11-04T00:00:00"/>
        <d v="2018-10-03T00:00:00"/>
        <d v="2010-10-21T00:00:00"/>
        <d v="2009-12-02T00:00:00"/>
        <d v="2011-10-11T00:00:00"/>
        <d v="2015-12-14T00:00:00"/>
        <d v="2015-06-27T00:00:00"/>
        <d v="2014-02-10T00:00:00"/>
        <d v="2014-08-28T00:00:00"/>
        <d v="2014-12-13T00:00:00"/>
        <d v="2018-05-25T00:00:00"/>
        <d v="2009-11-24T00:00:00"/>
        <d v="2011-03-14T00:00:00"/>
        <d v="2012-12-07T00:00:00"/>
        <d v="2010-07-26T00:00:00"/>
        <d v="2016-06-08T00:00:00"/>
        <d v="2015-11-09T00:00:00"/>
        <d v="2011-03-24T00:00:00"/>
        <d v="2019-01-28T00:00:00"/>
        <d v="2019-02-27T00:00:00"/>
        <d v="2019-04-26T00:00:00"/>
        <d v="2019-07-31T00:00:00"/>
        <d v="2017-07-05T00:00:00"/>
        <d v="2011-11-09T00:00:00"/>
        <d v="2010-02-19T00:00:00"/>
        <d v="2017-02-22T00:00:00"/>
        <d v="2009-07-31T00:00:00"/>
        <d v="2014-04-07T00:00:00"/>
        <d v="2015-09-16T00:00:00"/>
        <d v="2018-03-13T00:00:00"/>
        <d v="2013-05-17T00:00:00"/>
        <d v="2009-08-11T00:00:00"/>
        <d v="2016-11-24T00:00:00"/>
        <d v="2018-01-11T00:00:00"/>
        <d v="2019-07-01T00:00:00"/>
        <d v="2016-03-17T00:00:00"/>
        <d v="2016-03-25T00:00:00"/>
        <d v="2012-08-02T00:00:00"/>
        <d v="2017-03-29T00:00:00"/>
        <d v="2013-06-22T00:00:00"/>
        <d v="2014-11-12T00:00:00"/>
        <d v="2016-11-03T00:00:00"/>
        <d v="2013-05-25T00:00:00"/>
        <d v="2015-01-20T00:00:00"/>
        <d v="2015-08-27T00:00:00"/>
        <d v="2017-10-13T00:00:00"/>
        <d v="2018-11-30T00:00:00"/>
        <d v="2013-04-23T00:00:00"/>
        <d v="2015-07-02T00:00:00"/>
        <d v="2013-10-25T00:00:00"/>
        <d v="2017-05-06T00:00:00"/>
        <d v="2011-05-23T00:00:00"/>
        <d v="2019-04-08T00:00:00"/>
        <d v="2019-06-12T00:00:00"/>
        <d v="2011-10-28T00:00:00"/>
        <d v="2012-03-01T00:00:00"/>
        <d v="2017-03-27T00:00:00"/>
        <d v="2016-02-11T00:00:00"/>
        <d v="2014-11-20T00:00:00"/>
        <d v="2012-12-13T00:00:00"/>
        <d v="2010-05-05T00:00:00"/>
        <d v="2010-07-02T00:00:00"/>
        <d v="2016-04-05T00:00:00"/>
        <d v="2014-10-08T00:00:00"/>
        <d v="2018-08-11T00:00:00"/>
        <d v="2019-05-07T00:00:00"/>
        <d v="2011-09-29T00:00:00"/>
        <d v="2013-09-14T00:00:00"/>
        <d v="2013-10-18T00:00:00"/>
        <d v="2018-12-21T00:00:00"/>
        <d v="2010-03-11T00:00:00"/>
        <d v="2009-12-21T00:00:00"/>
        <d v="2011-08-04T00:00:00"/>
        <d v="2009-12-04T00:00:00"/>
        <d v="2010-02-15T00:00:00"/>
        <d v="2018-11-20T00:00:00"/>
        <d v="2010-07-30T00:00:00"/>
        <d v="2012-01-30T00:00:00"/>
        <d v="2012-02-16T00:00:00"/>
        <d v="2013-01-18T00:00:00"/>
        <d v="2017-11-16T00:00:00"/>
        <d v="2013-07-24T00:00:00"/>
        <d v="2013-09-12T00:00:00"/>
        <d v="2016-10-18T00:00:00"/>
        <d v="2010-01-11T00:00:00"/>
        <d v="2019-04-06T00:00:00"/>
        <d v="2010-06-07T00:00:00"/>
        <d v="2019-01-19T00:00:00"/>
        <d v="2010-10-11T00:00:00"/>
        <d v="2017-11-06T00:00:00"/>
        <d v="2014-02-05T00:00:00"/>
        <d v="2016-02-10T00:00:00"/>
        <d v="2018-04-12T00:00:00"/>
        <d v="2018-02-12T00:00:00"/>
        <d v="2015-01-09T00:00:00"/>
        <d v="2015-01-10T00:00:00"/>
        <d v="2017-10-05T00:00:00"/>
        <d v="2011-11-03T00:00:00"/>
        <d v="2019-03-29T00:00:00"/>
        <d v="2010-03-18T00:00:00"/>
        <d v="2015-07-06T00:00:00"/>
        <d v="2016-05-19T00:00:00"/>
        <d v="2015-06-11T00:00:00"/>
        <d v="2010-12-13T00:00:00"/>
        <d v="2013-12-06T00:00:00"/>
        <d v="2015-11-18T00:00:00"/>
        <d v="2015-04-23T00:00:00"/>
        <d v="2014-07-10T00:00:00"/>
        <d v="2018-02-09T00:00:00"/>
        <d v="2017-10-09T00:00:00"/>
        <d v="2015-07-16T00:00:00"/>
        <d v="2012-10-03T00:00:00"/>
        <d v="2011-11-14T00:00:00"/>
        <d v="2016-05-20T00:00:00"/>
        <d v="2014-12-30T00:00:00"/>
        <d v="2013-12-11T00:00:00"/>
        <d v="2010-10-05T00:00:00"/>
        <d v="2012-01-06T00:00:00"/>
        <d v="2012-03-05T00:00:00"/>
        <d v="2016-04-07T00:00:00"/>
        <d v="2011-09-14T00:00:00"/>
        <d v="2011-08-08T00:00:00"/>
        <d v="2014-12-06T00:00:00"/>
        <d v="2017-05-17T00:00:00"/>
        <d v="2013-10-24T00:00:00"/>
        <d v="2015-09-07T00:00:00"/>
        <d v="2019-01-29T00:00:00"/>
        <d v="2016-04-28T00:00:00"/>
        <d v="2015-06-08T00:00:00"/>
        <d v="2009-11-17T00:00:00"/>
        <d v="2017-06-29T00:00:00"/>
        <d v="2017-07-31T00:00:00"/>
        <d v="2009-12-30T00:00:00"/>
        <d v="2012-11-28T00:00:00"/>
        <d v="2017-03-01T00:00:00"/>
        <d v="2012-04-11T00:00:00"/>
        <d v="2014-02-06T00:00:00"/>
        <d v="2012-04-17T00:00:00"/>
        <d v="2015-10-27T00:00:00"/>
        <d v="2011-03-30T00:00:00"/>
        <d v="2015-02-23T00:00:00"/>
        <d v="2015-08-04T00:00:00"/>
        <d v="2011-09-01T00:00:00"/>
        <d v="2014-01-25T00:00:00"/>
        <d v="2016-08-25T00:00:00"/>
        <d v="2018-03-21T00:00:00"/>
        <d v="2013-02-04T00:00:00"/>
        <d v="2019-05-17T00:00:00"/>
        <d v="2013-05-06T00:00:00"/>
        <d v="2010-04-12T00:00:00"/>
        <d v="2017-04-21T00:00:00"/>
        <d v="2018-04-10T00:00:00"/>
        <d v="2019-05-08T00:00:00"/>
        <d v="2017-03-16T00:00:00"/>
        <d v="2018-01-19T00:00:00"/>
        <d v="2012-06-12T00:00:00"/>
        <d v="2018-04-26T00:00:00"/>
        <d v="2016-09-06T00:00:00"/>
        <d v="2015-04-21T00:00:00"/>
        <d v="2016-04-08T00:00:00"/>
        <d v="2011-02-07T00:00:00"/>
        <d v="2011-03-01T00:00:00"/>
        <d v="2010-09-27T00:00:00"/>
        <d v="2018-10-25T00:00:00"/>
        <d v="2011-12-16T00:00:00"/>
        <d v="2016-09-05T00:00:00"/>
        <d v="2010-06-04T00:00:00"/>
        <d v="2011-06-06T00:00:00"/>
        <d v="2012-07-16T00:00:00"/>
        <d v="2015-12-21T00:00:00"/>
        <d v="2016-04-13T00:00:00"/>
        <d v="2019-07-04T00:00:00"/>
        <d v="2014-07-16T00:00:00"/>
        <d v="2014-06-13T00:00:00"/>
        <d v="2017-10-16T00:00:00"/>
        <d v="2019-07-19T00:00:00"/>
        <d v="2017-07-04T00:00:00"/>
        <d v="2012-02-23T00:00:00"/>
        <d v="2010-08-06T00:00:00"/>
        <d v="2011-11-16T00:00:00"/>
        <d v="2018-01-27T00:00:00"/>
        <d v="2014-08-09T00:00:00"/>
        <d v="2019-06-25T00:00:00"/>
        <d v="2014-04-01T00:00:00"/>
        <d v="2012-05-11T00:00:00"/>
        <d v="2019-06-07T00:00:00"/>
        <d v="2019-01-21T00:00:00"/>
        <d v="2019-03-28T00:00:00"/>
        <d v="2014-12-18T00:00:00"/>
        <d v="2019-07-17T00:00:00"/>
        <d v="2018-03-20T00:00:00"/>
        <d v="2013-06-17T00:00:00"/>
        <d v="2016-04-27T00:00:00"/>
        <d v="2010-01-06T00:00:00"/>
        <d v="2013-09-24T00:00:00"/>
        <d v="2017-09-19T00:00:00"/>
        <d v="2015-06-25T00:00:00"/>
        <d v="2015-08-10T00:00:00"/>
        <d v="2017-11-17T00:00:00"/>
        <d v="2014-02-21T00:00:00"/>
        <d v="2011-09-07T00:00:00"/>
        <d v="2016-05-11T00:00:00"/>
        <d v="2011-06-27T00:00:00"/>
        <d v="2016-09-27T00:00:00"/>
        <d v="2009-11-25T00:00:00"/>
        <d v="2016-10-14T00:00:00"/>
        <d v="2015-10-09T00:00:00"/>
        <d v="2010-11-26T00:00:00"/>
        <d v="2015-01-23T00:00:00"/>
        <d v="2013-07-12T00:00:00"/>
        <d v="2015-05-18T00:00:00"/>
        <d v="2019-07-09T00:00:00"/>
        <d v="2011-02-01T00:00:00"/>
        <d v="2013-11-22T00:00:00"/>
        <d v="2009-11-10T00:00:00"/>
        <d v="2010-09-29T00:00:00"/>
        <d v="2013-10-02T00:00:00"/>
        <d v="2013-04-04T00:00:00"/>
        <d v="2019-04-30T00:00:00"/>
        <d v="2012-05-14T00:00:00"/>
        <d v="2016-08-16T00:00:00"/>
        <d v="2017-02-16T00:00:00"/>
        <d v="2011-09-20T00:00:00"/>
        <d v="2017-01-12T00:00:00"/>
        <d v="2016-12-06T00:00:00"/>
        <d v="2016-04-25T00:00:00"/>
        <d v="2013-03-30T00:00:00"/>
        <d v="2017-01-18T00:00:00"/>
        <d v="2012-06-28T00:00:00"/>
        <d v="2012-01-04T00:00:00"/>
        <d v="2009-11-16T00:00:00"/>
        <d v="2014-01-18T00:00:00"/>
        <d v="2019-02-05T00:00:00"/>
        <d v="2010-09-09T00:00:00"/>
        <d v="2016-07-27T00:00:00"/>
        <d v="2017-11-20T00:00:00"/>
        <d v="2018-03-01T00:00:00"/>
        <d v="2016-02-25T00:00:00"/>
        <d v="2018-06-21T00:00:00"/>
        <d v="2017-04-18T00:00:00"/>
        <d v="2015-10-12T00:00:00"/>
        <d v="2011-02-02T00:00:00"/>
        <d v="2014-11-07T00:00:00"/>
        <d v="2018-10-29T00:00:00"/>
        <d v="2013-05-31T00:00:00"/>
        <d v="2015-02-11T00:00:00"/>
        <d v="2019-08-08T00:00:00"/>
        <d v="2017-02-20T00:00:00"/>
        <d v="2013-06-26T00:00:00"/>
        <d v="2016-06-29T00:00:00"/>
        <d v="2009-08-21T00:00:00"/>
        <d v="2017-06-30T00:00:00"/>
        <d v="2018-07-05T00:00:00"/>
        <d v="2016-12-08T00:00:00"/>
        <d v="2013-02-05T00:00:00"/>
        <d v="2012-01-16T00:00:00"/>
        <d v="2010-03-31T00:00:00"/>
        <d v="2014-01-22T00:00:00"/>
        <d v="2012-03-30T00:00:00"/>
        <d v="2018-12-29T00:00:00"/>
        <d v="2018-03-07T00:00:00"/>
        <d v="2012-03-07T00:00:00"/>
        <d v="2013-09-03T00:00:00"/>
        <d v="2017-01-24T00:00:00"/>
        <d v="2010-01-05T00:00:00"/>
        <d v="2014-01-06T00:00:00"/>
        <d v="2011-10-24T00:00:00"/>
        <d v="2016-02-09T00:00:00"/>
        <d v="2010-08-02T00:00:00"/>
        <d v="2016-11-17T00:00:00"/>
        <d v="2013-11-09T00:00:00"/>
        <d v="2019-08-14T00:00:00"/>
        <d v="2013-10-07T00:00:00"/>
        <d v="2015-04-15T00:00:00"/>
        <d v="2014-01-03T00:00:00"/>
        <d v="2014-09-08T00:00:00"/>
        <d v="2018-06-16T00:00:00"/>
        <d v="2018-12-10T00:00:00"/>
        <d v="2010-10-25T00:00:00"/>
        <d v="2014-09-21T00:00:00"/>
        <d v="2017-08-07T00:00:00"/>
        <d v="2015-12-08T00:00:00"/>
        <d v="2012-08-07T00:00:00"/>
        <d v="2017-09-01T00:00:00"/>
        <d v="2018-01-18T00:00:00"/>
        <d v="2012-01-12T00:00:00"/>
        <d v="2018-01-09T00:00:00"/>
        <d v="2018-05-24T00:00:00"/>
        <d v="2011-01-31T00:00:00"/>
        <d v="2012-08-06T00:00:00"/>
        <d v="2014-09-17T00:00:00"/>
        <d v="2017-12-08T00:00:00"/>
        <d v="2019-08-13T00:00:00"/>
        <d v="2017-09-06T00:00:00"/>
        <d v="2018-09-04T00:00:00"/>
        <d v="2018-06-06T00:00:00"/>
        <d v="2018-06-08T00:00:00"/>
        <d v="2018-09-03T00:00:00"/>
        <d v="2010-02-05T00:00:00"/>
        <d v="2012-06-25T00:00:00"/>
        <d v="2013-08-02T00:00:00"/>
        <d v="2011-10-06T00:00:00"/>
        <d v="2017-01-09T00:00:00"/>
        <d v="2013-10-05T00:00:00"/>
        <d v="2013-05-27T00:00:00"/>
        <d v="2016-06-22T00:00:00"/>
        <d v="2013-06-11T00:00:00"/>
        <d v="2011-07-13T00:00:00"/>
        <d v="2019-05-24T00:00:00"/>
        <d v="2015-11-20T00:00:00"/>
        <d v="2009-09-04T00:00:00"/>
        <d v="2017-10-17T00:00:00"/>
        <d v="2011-04-28T00:00:00"/>
        <d v="2013-09-26T00:00:00"/>
        <d v="2018-01-17T00:00:00"/>
        <d v="2018-11-10T00:00:00"/>
        <d v="2018-11-27T00:00:00"/>
        <d v="2011-01-17T00:00:00"/>
        <d v="2012-10-10T00:00:00"/>
        <d v="2017-07-03T00:00:00"/>
        <d v="2011-04-08T00:00:00"/>
        <d v="2016-11-29T00:00:00"/>
        <d v="2012-07-31T00:00:00"/>
        <d v="2011-07-19T00:00:00"/>
        <d v="2015-12-05T00:00:00"/>
        <d v="2016-09-21T00:00:00"/>
        <d v="2018-08-08T00:00:00"/>
        <d v="2018-10-06T00:00:00"/>
        <d v="2018-11-29T00:00:00"/>
        <d v="2010-11-23T00:00:00"/>
        <d v="2010-04-29T00:00:00"/>
        <d v="2015-04-17T00:00:00"/>
        <d v="2015-04-14T00:00:00"/>
        <d v="2018-05-04T00:00:00"/>
        <d v="2019-06-15T00:00:00"/>
        <d v="2010-09-24T00:00:00"/>
        <d v="2016-04-11T00:00:00"/>
        <d v="2019-03-04T00:00:00"/>
        <d v="2012-10-22T00:00:00"/>
        <d v="2019-08-02T00:00:00"/>
        <d v="2012-09-17T00:00:00"/>
        <d v="2012-06-14T00:00:00"/>
        <d v="2012-08-24T00:00:00"/>
        <d v="2017-12-15T00:00:00"/>
        <d v="2013-09-18T00:00:00"/>
        <d v="2014-01-29T00:00:00"/>
        <d v="2013-06-19T00:00:00"/>
        <d v="2013-08-01T00:00:00"/>
        <d v="2013-11-21T00:00:00"/>
        <d v="2012-04-06T00:00:00"/>
        <d v="2014-12-08T00:00:00"/>
        <d v="2017-08-30T00:00:00"/>
        <d v="2013-02-01T00:00:00"/>
        <d v="2013-03-15T00:00:00"/>
        <d v="2013-04-24T00:00:00"/>
        <d v="2014-04-16T00:00:00"/>
        <d v="2016-02-22T00:00:00"/>
        <d v="2012-07-27T00:00:00"/>
        <d v="2014-04-22T00:00:00"/>
        <d v="2014-05-22T00:00:00"/>
        <d v="2014-08-22T00:00:00"/>
        <d v="2011-08-26T00:00:00"/>
        <d v="2010-07-05T00:00:00"/>
        <d v="2010-08-17T00:00:00"/>
        <d v="2010-08-24T00:00:00"/>
        <d v="2012-01-18T00:00:00"/>
        <d v="2016-10-17T00:00:00"/>
        <d v="2012-03-15T00:00:00"/>
        <d v="2012-05-29T00:00:00"/>
        <d v="2012-09-26T00:00:00"/>
        <d v="2018-03-19T00:00:00"/>
        <d v="2014-08-27T00:00:00"/>
        <d v="2017-06-14T00:00:00"/>
        <d v="2014-04-25T00:00:00"/>
        <d v="2014-06-20T00:00:00"/>
        <d v="2009-10-30T00:00:00"/>
        <d v="2015-12-11T00:00:00"/>
        <d v="2016-01-26T00:00:00"/>
        <d v="2016-12-21T00:00:00"/>
        <d v="2010-05-19T00:00:00"/>
        <d v="2012-11-21T00:00:00"/>
        <d v="2012-06-20T00:00:00"/>
        <d v="2014-12-23T00:00:00"/>
        <d v="2013-04-09T00:00:00"/>
        <d v="2016-03-28T00:00:00"/>
        <d v="2013-02-14T00:00:00"/>
        <d v="2015-07-28T00:00:00"/>
        <d v="2018-03-25T00:00:00"/>
        <d v="2017-12-14T00:00:00"/>
        <d v="2014-08-21T00:00:00"/>
        <d v="2016-10-10T00:00:00"/>
        <d v="2017-02-09T00:00:00"/>
        <d v="2018-02-13T00:00:00"/>
        <d v="2019-02-15T00:00:00"/>
        <d v="2011-05-30T00:00:00"/>
        <d v="2013-01-24T00:00:00"/>
        <d v="2016-07-26T00:00:00"/>
        <d v="2016-10-05T00:00:00"/>
        <d v="2016-12-17T00:00:00"/>
        <d v="2012-08-21T00:00:00"/>
        <d v="2012-08-28T00:00:00"/>
        <d v="2012-09-04T00:00:00"/>
        <d v="2011-05-26T00:00:00"/>
        <d v="2011-11-02T00:00:00"/>
        <d v="2013-01-31T00:00:00"/>
        <d v="2011-07-06T00:00:00"/>
        <d v="2018-07-09T00:00:00"/>
        <d v="2017-09-04T00:00:00"/>
        <d v="2010-11-03T00:00:00"/>
        <d v="2014-10-21T00:00:00"/>
        <d v="2013-12-16T00:00:00"/>
        <d v="2011-12-06T00:00:00"/>
        <d v="2011-01-14T00:00:00"/>
        <d v="2012-12-03T00:00:00"/>
        <d v="2011-03-11T00:00:00"/>
        <d v="2011-05-04T00:00:00"/>
        <d v="2019-02-08T00:00:00"/>
        <d v="2019-04-18T00:00:00"/>
        <d v="2019-08-19T00:00:00"/>
        <d v="2015-05-12T00:00:00"/>
        <d v="2016-10-20T00:00:00"/>
        <d v="2014-11-18T00:00:00"/>
        <d v="2010-03-09T00:00:00"/>
        <d v="2010-08-10T00:00:00"/>
        <d v="2017-02-28T00:00:00"/>
        <d v="2019-03-15T00:00:00"/>
        <d v="2011-06-16T00:00:00"/>
        <d v="2011-11-25T00:00:00"/>
        <d v="2013-09-04T00:00:00"/>
        <d v="2014-08-18T00:00:00"/>
        <d v="2016-05-17T00:00:00"/>
        <d v="2011-02-21T00:00:00"/>
        <d v="2017-10-19T00:00:00"/>
        <n v="42340" u="1"/>
        <n v="42277" u="1"/>
        <n v="42214" u="1"/>
        <n v="40134" u="1"/>
        <n v="41962" u="1"/>
        <n v="41899" u="1"/>
        <n v="41836" u="1"/>
        <n v="41647" u="1"/>
        <n v="41521" u="1"/>
        <n v="43475" u="1"/>
        <n v="41332" u="1"/>
        <n v="43286" u="1"/>
        <n v="41143" u="1"/>
        <n v="43160" u="1"/>
        <n v="41080" u="1"/>
        <n v="43097" u="1"/>
        <n v="41017" u="1"/>
        <n v="43034" u="1"/>
        <n v="42971" u="1"/>
        <n v="40891" u="1"/>
        <n v="42908" u="1"/>
        <n v="40828" u="1"/>
        <n v="42782" u="1"/>
        <n v="42719" u="1"/>
        <n v="40576" u="1"/>
        <n v="42593" u="1"/>
        <n v="40513" u="1"/>
        <n v="42530" u="1"/>
        <n v="40450" u="1"/>
        <n v="42467" u="1"/>
        <n v="40387" u="1"/>
        <n v="40198" u="1"/>
        <n v="42089" u="1"/>
        <n v="42026" u="1"/>
        <n v="41963" u="1"/>
        <n v="41837" u="1"/>
        <n v="41774" u="1"/>
        <n v="41711" u="1"/>
        <n v="41648" u="1"/>
        <n v="43665" u="1"/>
        <n v="41585" u="1"/>
        <n v="43602" u="1"/>
        <n v="41522" u="1"/>
        <n v="43539" u="1"/>
        <n v="41459" u="1"/>
        <n v="43476" u="1"/>
        <n v="41396" u="1"/>
        <n v="43413" u="1"/>
        <n v="41333" u="1"/>
        <n v="43350" u="1"/>
        <n v="41270" u="1"/>
        <n v="43287" u="1"/>
        <n v="41207" u="1"/>
        <n v="43224" u="1"/>
        <n v="41144" u="1"/>
        <n v="43161" u="1"/>
        <n v="41018" u="1"/>
        <n v="40955" u="1"/>
        <n v="42972" u="1"/>
        <n v="40892" u="1"/>
        <n v="42846" u="1"/>
        <n v="40766" u="1"/>
        <n v="42783" u="1"/>
        <n v="40703" u="1"/>
        <n v="42720" u="1"/>
        <n v="40640" u="1"/>
        <n v="42657" u="1"/>
        <n v="42594" u="1"/>
        <n v="42531" u="1"/>
        <n v="42468" u="1"/>
        <n v="40388" u="1"/>
        <n v="42405" u="1"/>
        <n v="40325" u="1"/>
        <n v="42342" u="1"/>
        <n v="42279" u="1"/>
        <n v="42216" u="1"/>
        <n v="40136" u="1"/>
        <n v="42153" u="1"/>
        <n v="42090" u="1"/>
        <n v="42027" u="1"/>
        <n v="41964" u="1"/>
        <n v="41901" u="1"/>
        <n v="41838" u="1"/>
        <n v="41775" u="1"/>
        <n v="41523" u="1"/>
        <n v="41397" u="1"/>
        <n v="43414" u="1"/>
        <n v="43351" u="1"/>
        <n v="41271" u="1"/>
        <n v="43288" u="1"/>
        <n v="41208" u="1"/>
        <n v="41145" u="1"/>
        <n v="41082" u="1"/>
        <n v="40893" u="1"/>
        <n v="42721" u="1"/>
        <n v="40641" u="1"/>
        <n v="42658" u="1"/>
        <n v="40515" u="1"/>
        <n v="40389" u="1"/>
        <n v="42343" u="1"/>
        <n v="40074" u="1"/>
        <n v="41587" u="1"/>
        <n v="41272" u="1"/>
        <n v="40390" u="1"/>
        <n v="41903" u="1"/>
        <n v="43668" u="1"/>
        <n v="43605" u="1"/>
        <n v="43479" u="1"/>
        <n v="43416" u="1"/>
        <n v="43290" u="1"/>
        <n v="43227" u="1"/>
        <n v="43164" u="1"/>
        <n v="43038" u="1"/>
        <n v="42975" u="1"/>
        <n v="42912" u="1"/>
        <n v="42849" u="1"/>
        <n v="42786" u="1"/>
        <n v="42723" u="1"/>
        <n v="42660" u="1"/>
        <n v="42534" u="1"/>
        <n v="42471" u="1"/>
        <n v="42408" u="1"/>
        <n v="42219" u="1"/>
        <n v="42156" u="1"/>
        <n v="42093" u="1"/>
        <n v="42030" u="1"/>
        <n v="41967" u="1"/>
        <n v="41904" u="1"/>
        <n v="41778" u="1"/>
        <n v="41652" u="1"/>
        <n v="43606" u="1"/>
        <n v="41463" u="1"/>
        <n v="43480" u="1"/>
        <n v="41400" u="1"/>
        <n v="43417" u="1"/>
        <n v="41337" u="1"/>
        <n v="43354" u="1"/>
        <n v="41211" u="1"/>
        <n v="41148" u="1"/>
        <n v="43165" u="1"/>
        <n v="41085" u="1"/>
        <n v="41022" u="1"/>
        <n v="43039" u="1"/>
        <n v="40959" u="1"/>
        <n v="42976" u="1"/>
        <n v="42913" u="1"/>
        <n v="40833" u="1"/>
        <n v="42850" u="1"/>
        <n v="42787" u="1"/>
        <n v="42724" u="1"/>
        <n v="42661" u="1"/>
        <n v="40581" u="1"/>
        <n v="42598" u="1"/>
        <n v="40518" u="1"/>
        <n v="42535" u="1"/>
        <n v="40455" u="1"/>
        <n v="40392" u="1"/>
        <n v="42409" u="1"/>
        <n v="40329" u="1"/>
        <n v="42346" u="1"/>
        <n v="40266" u="1"/>
        <n v="42283" u="1"/>
        <n v="40203" u="1"/>
        <n v="42220" u="1"/>
        <n v="40140" u="1"/>
        <n v="42031" u="1"/>
        <n v="41968" u="1"/>
        <n v="41779" u="1"/>
        <n v="41653" u="1"/>
        <n v="41527" u="1"/>
        <n v="43544" u="1"/>
        <n v="43481" u="1"/>
        <n v="43418" u="1"/>
        <n v="41338" u="1"/>
        <n v="43355" u="1"/>
        <n v="41275" u="1"/>
        <n v="43292" u="1"/>
        <n v="41212" u="1"/>
        <n v="41149" u="1"/>
        <n v="43166" u="1"/>
        <n v="41086" u="1"/>
        <n v="41023" u="1"/>
        <n v="40960" u="1"/>
        <n v="42977" u="1"/>
        <n v="40897" u="1"/>
        <n v="42914" u="1"/>
        <n v="40834" u="1"/>
        <n v="42851" u="1"/>
        <n v="42788" u="1"/>
        <n v="42725" u="1"/>
        <n v="40645" u="1"/>
        <n v="42662" u="1"/>
        <n v="42599" u="1"/>
        <n v="42536" u="1"/>
        <n v="40456" u="1"/>
        <n v="42473" u="1"/>
        <n v="40393" u="1"/>
        <n v="42410" u="1"/>
        <n v="42347" u="1"/>
        <n v="42284" u="1"/>
        <n v="42221" u="1"/>
        <n v="40141" u="1"/>
        <n v="42032" u="1"/>
        <n v="41969" u="1"/>
        <n v="41906" u="1"/>
        <n v="41717" u="1"/>
        <n v="43482" u="1"/>
        <n v="43419" u="1"/>
        <n v="41339" u="1"/>
        <n v="43293" u="1"/>
        <n v="41150" u="1"/>
        <n v="41087" u="1"/>
        <n v="41024" u="1"/>
        <n v="43041" u="1"/>
        <n v="42978" u="1"/>
        <n v="40898" u="1"/>
        <n v="42915" u="1"/>
        <n v="40835" u="1"/>
        <n v="42726" u="1"/>
        <n v="40646" u="1"/>
        <n v="42663" u="1"/>
        <n v="40583" u="1"/>
        <n v="42600" u="1"/>
        <n v="42474" u="1"/>
        <n v="42411" u="1"/>
        <n v="42348" u="1"/>
        <n v="40268" u="1"/>
        <n v="42285" u="1"/>
        <n v="42222" u="1"/>
        <n v="40142" u="1"/>
        <n v="42033" u="1"/>
        <n v="41970" u="1"/>
        <n v="41907" u="1"/>
        <n v="41844" u="1"/>
        <n v="41781" u="1"/>
        <n v="41655" u="1"/>
        <n v="43672" u="1"/>
        <n v="43609" u="1"/>
        <n v="41529" u="1"/>
        <n v="43546" u="1"/>
        <n v="43483" u="1"/>
        <n v="43420" u="1"/>
        <n v="43357" u="1"/>
        <n v="43294" u="1"/>
        <n v="43231" u="1"/>
        <n v="41151" u="1"/>
        <n v="43168" u="1"/>
        <n v="41088" u="1"/>
        <n v="43105" u="1"/>
        <n v="41025" u="1"/>
        <n v="43042" u="1"/>
        <n v="40962" u="1"/>
        <n v="42979" u="1"/>
        <n v="42916" u="1"/>
        <n v="42853" u="1"/>
        <n v="42790" u="1"/>
        <n v="40710" u="1"/>
        <n v="42664" u="1"/>
        <n v="42601" u="1"/>
        <n v="42538" u="1"/>
        <n v="40332" u="1"/>
        <n v="42349" u="1"/>
        <n v="42286" u="1"/>
        <n v="40206" u="1"/>
        <n v="42223" u="1"/>
        <n v="42160" u="1"/>
        <n v="42097" u="1"/>
        <n v="41971" u="1"/>
        <n v="41908" u="1"/>
        <n v="41656" u="1"/>
        <n v="41593" u="1"/>
        <n v="41530" u="1"/>
        <n v="41467" u="1"/>
        <n v="43484" u="1"/>
        <n v="43421" u="1"/>
        <n v="41341" u="1"/>
        <n v="41278" u="1"/>
        <n v="41215" u="1"/>
        <n v="43232" u="1"/>
        <n v="41152" u="1"/>
        <n v="41089" u="1"/>
        <n v="40963" u="1"/>
        <n v="40900" u="1"/>
        <n v="40837" u="1"/>
        <n v="40774" u="1"/>
        <n v="42728" u="1"/>
        <n v="42665" u="1"/>
        <n v="40585" u="1"/>
        <n v="40396" u="1"/>
        <n v="40333" u="1"/>
        <n v="40270" u="1"/>
        <n v="40207" u="1"/>
        <n v="40144" u="1"/>
        <n v="40081" u="1"/>
        <n v="42035" u="1"/>
        <n v="41783" u="1"/>
        <n v="41657" u="1"/>
        <n v="41531" u="1"/>
        <n v="43485" u="1"/>
        <n v="43612" u="1"/>
        <n v="43549" u="1"/>
        <n v="43486" u="1"/>
        <n v="43360" u="1"/>
        <n v="43108" u="1"/>
        <n v="43045" u="1"/>
        <n v="42982" u="1"/>
        <n v="42919" u="1"/>
        <n v="42793" u="1"/>
        <n v="42730" u="1"/>
        <n v="42667" u="1"/>
        <n v="42478" u="1"/>
        <n v="42415" u="1"/>
        <n v="42352" u="1"/>
        <n v="42289" u="1"/>
        <n v="42226" u="1"/>
        <n v="42163" u="1"/>
        <n v="42037" u="1"/>
        <n v="41974" u="1"/>
        <n v="41911" u="1"/>
        <n v="41848" u="1"/>
        <n v="41722" u="1"/>
        <n v="41659" u="1"/>
        <n v="41596" u="1"/>
        <n v="43613" u="1"/>
        <n v="43487" u="1"/>
        <n v="41407" u="1"/>
        <n v="43424" u="1"/>
        <n v="43298" u="1"/>
        <n v="41155" u="1"/>
        <n v="43172" u="1"/>
        <n v="43109" u="1"/>
        <n v="41029" u="1"/>
        <n v="43046" u="1"/>
        <n v="40966" u="1"/>
        <n v="42920" u="1"/>
        <n v="40840" u="1"/>
        <n v="42794" u="1"/>
        <n v="40714" u="1"/>
        <n v="40588" u="1"/>
        <n v="40525" u="1"/>
        <n v="42542" u="1"/>
        <n v="40462" u="1"/>
        <n v="42416" u="1"/>
        <n v="40336" u="1"/>
        <n v="42353" u="1"/>
        <n v="42290" u="1"/>
        <n v="40210" u="1"/>
        <n v="42227" u="1"/>
        <n v="40147" u="1"/>
        <n v="42101" u="1"/>
        <n v="42038" u="1"/>
        <n v="41975" u="1"/>
        <n v="41912" u="1"/>
        <n v="41786" u="1"/>
        <n v="41723" u="1"/>
        <n v="43677" u="1"/>
        <n v="41597" u="1"/>
        <n v="41471" u="1"/>
        <n v="43488" u="1"/>
        <n v="41345" u="1"/>
        <n v="43362" u="1"/>
        <n v="41282" u="1"/>
        <n v="43299" u="1"/>
        <n v="41219" u="1"/>
        <n v="43236" u="1"/>
        <n v="41156" u="1"/>
        <n v="43047" u="1"/>
        <n v="42984" u="1"/>
        <n v="42921" u="1"/>
        <n v="40841" u="1"/>
        <n v="42858" u="1"/>
        <n v="42795" u="1"/>
        <n v="40715" u="1"/>
        <n v="42732" u="1"/>
        <n v="40652" u="1"/>
        <n v="42669" u="1"/>
        <n v="40526" u="1"/>
        <n v="42543" u="1"/>
        <n v="40400" u="1"/>
        <n v="40337" u="1"/>
        <n v="42354" u="1"/>
        <n v="40274" u="1"/>
        <n v="42291" u="1"/>
        <n v="40148" u="1"/>
        <n v="42102" u="1"/>
        <n v="41976" u="1"/>
        <n v="41913" u="1"/>
        <n v="41850" u="1"/>
        <n v="41787" u="1"/>
        <n v="41661" u="1"/>
        <n v="41598" u="1"/>
        <n v="41535" u="1"/>
        <n v="43552" u="1"/>
        <n v="41472" u="1"/>
        <n v="43489" u="1"/>
        <n v="41409" u="1"/>
        <n v="43426" u="1"/>
        <n v="41346" u="1"/>
        <n v="41157" u="1"/>
        <n v="43174" u="1"/>
        <n v="41094" u="1"/>
        <n v="43111" u="1"/>
        <n v="41031" u="1"/>
        <n v="43048" u="1"/>
        <n v="40905" u="1"/>
        <n v="42922" u="1"/>
        <n v="40842" u="1"/>
        <n v="42859" u="1"/>
        <n v="40716" u="1"/>
        <n v="42733" u="1"/>
        <n v="42670" u="1"/>
        <n v="42607" u="1"/>
        <n v="40527" u="1"/>
        <n v="42544" u="1"/>
        <n v="42355" u="1"/>
        <n v="42292" u="1"/>
        <n v="40212" u="1"/>
        <n v="40149" u="1"/>
        <n v="42166" u="1"/>
        <n v="42103" u="1"/>
        <n v="42040" u="1"/>
        <n v="41977" u="1"/>
        <n v="41914" u="1"/>
        <n v="41851" u="1"/>
        <n v="43679" u="1"/>
        <n v="41599" u="1"/>
        <n v="41536" u="1"/>
        <n v="43553" u="1"/>
        <n v="41410" u="1"/>
        <n v="43427" u="1"/>
        <n v="43364" u="1"/>
        <n v="43301" u="1"/>
        <n v="41221" u="1"/>
        <n v="43238" u="1"/>
        <n v="41158" u="1"/>
        <n v="43175" u="1"/>
        <n v="41032" u="1"/>
        <n v="43049" u="1"/>
        <n v="40969" u="1"/>
        <n v="42923" u="1"/>
        <n v="40843" u="1"/>
        <n v="42860" u="1"/>
        <n v="40780" u="1"/>
        <n v="42797" u="1"/>
        <n v="42734" u="1"/>
        <n v="42671" u="1"/>
        <n v="40528" u="1"/>
        <n v="40402" u="1"/>
        <n v="42419" u="1"/>
        <n v="42356" u="1"/>
        <n v="42293" u="1"/>
        <n v="40213" u="1"/>
        <n v="40150" u="1"/>
        <n v="42104" u="1"/>
        <n v="42041" u="1"/>
        <n v="41978" u="1"/>
        <n v="41915" u="1"/>
        <n v="41789" u="1"/>
        <n v="41663" u="1"/>
        <n v="41600" u="1"/>
        <n v="41411" u="1"/>
        <n v="41348" u="1"/>
        <n v="41159" u="1"/>
        <n v="41096" u="1"/>
        <n v="41033" u="1"/>
        <n v="40907" u="1"/>
        <n v="42924" u="1"/>
        <n v="40844" u="1"/>
        <n v="42861" u="1"/>
        <n v="40781" u="1"/>
        <n v="40718" u="1"/>
        <n v="40655" u="1"/>
        <n v="40592" u="1"/>
        <n v="40529" u="1"/>
        <n v="40214" u="1"/>
        <n v="40151" u="1"/>
        <n v="42168" u="1"/>
        <n v="40088" u="1"/>
        <n v="40025" u="1"/>
        <n v="41979" u="1"/>
        <n v="41853" u="1"/>
        <n v="41664" u="1"/>
        <n v="41538" u="1"/>
        <n v="40908" u="1"/>
        <n v="43682" u="1"/>
        <n v="43556" u="1"/>
        <n v="43493" u="1"/>
        <n v="43304" u="1"/>
        <n v="43178" u="1"/>
        <n v="43052" u="1"/>
        <n v="42926" u="1"/>
        <n v="42800" u="1"/>
        <n v="42674" u="1"/>
        <n v="42485" u="1"/>
        <n v="42422" u="1"/>
        <n v="42359" u="1"/>
        <n v="42233" u="1"/>
        <n v="42170" u="1"/>
        <n v="42107" u="1"/>
        <n v="41981" u="1"/>
        <n v="41855" u="1"/>
        <n v="41792" u="1"/>
        <n v="41729" u="1"/>
        <n v="41666" u="1"/>
        <n v="43683" u="1"/>
        <n v="41603" u="1"/>
        <n v="43620" u="1"/>
        <n v="41477" u="1"/>
        <n v="43494" u="1"/>
        <n v="43431" u="1"/>
        <n v="43368" u="1"/>
        <n v="41288" u="1"/>
        <n v="43305" u="1"/>
        <n v="43242" u="1"/>
        <n v="43179" u="1"/>
        <n v="41036" u="1"/>
        <n v="43053" u="1"/>
        <n v="40973" u="1"/>
        <n v="42864" u="1"/>
        <n v="42801" u="1"/>
        <n v="40721" u="1"/>
        <n v="40595" u="1"/>
        <n v="42612" u="1"/>
        <n v="40532" u="1"/>
        <n v="42549" u="1"/>
        <n v="40469" u="1"/>
        <n v="40406" u="1"/>
        <n v="42360" u="1"/>
        <n v="40280" u="1"/>
        <n v="42297" u="1"/>
        <n v="42234" u="1"/>
        <n v="40154" u="1"/>
        <n v="42171" u="1"/>
        <n v="42108" u="1"/>
        <n v="42045" u="1"/>
        <n v="41982" u="1"/>
        <n v="41919" u="1"/>
        <n v="41793" u="1"/>
        <n v="41730" u="1"/>
        <n v="41667" u="1"/>
        <n v="43684" u="1"/>
        <n v="41604" u="1"/>
        <n v="43621" u="1"/>
        <n v="41541" u="1"/>
        <n v="41226" u="1"/>
        <n v="43243" u="1"/>
        <n v="43180" u="1"/>
        <n v="43117" u="1"/>
        <n v="43054" u="1"/>
        <n v="40974" u="1"/>
        <n v="42865" u="1"/>
        <n v="42802" u="1"/>
        <n v="42739" u="1"/>
        <n v="42676" u="1"/>
        <n v="42613" u="1"/>
        <n v="40533" u="1"/>
        <n v="42550" u="1"/>
        <n v="40470" u="1"/>
        <n v="42487" u="1"/>
        <n v="40407" u="1"/>
        <n v="42298" u="1"/>
        <n v="42172" u="1"/>
        <n v="42109" u="1"/>
        <n v="42046" u="1"/>
        <n v="41983" u="1"/>
        <n v="41920" u="1"/>
        <n v="41794" u="1"/>
        <n v="41668" u="1"/>
        <n v="43685" u="1"/>
        <n v="41605" u="1"/>
        <n v="43622" u="1"/>
        <n v="41542" u="1"/>
        <n v="43559" u="1"/>
        <n v="41479" u="1"/>
        <n v="43433" u="1"/>
        <n v="41353" u="1"/>
        <n v="41290" u="1"/>
        <n v="43307" u="1"/>
        <n v="41227" u="1"/>
        <n v="43244" u="1"/>
        <n v="43181" u="1"/>
        <n v="41101" u="1"/>
        <n v="43118" u="1"/>
        <n v="43055" u="1"/>
        <n v="40975" u="1"/>
        <n v="42992" u="1"/>
        <n v="40912" u="1"/>
        <n v="40849" u="1"/>
        <n v="40786" u="1"/>
        <n v="40723" u="1"/>
        <n v="42740" u="1"/>
        <n v="40660" u="1"/>
        <n v="42677" u="1"/>
        <n v="40597" u="1"/>
        <n v="40534" u="1"/>
        <n v="42551" u="1"/>
        <n v="40471" u="1"/>
        <n v="42488" u="1"/>
        <n v="40408" u="1"/>
        <n v="42425" u="1"/>
        <n v="40219" u="1"/>
        <n v="42236" u="1"/>
        <n v="40156" u="1"/>
        <n v="42173" u="1"/>
        <n v="42110" u="1"/>
        <n v="42047" u="1"/>
        <n v="41921" u="1"/>
        <n v="41795" u="1"/>
        <n v="41732" u="1"/>
        <n v="41669" u="1"/>
        <n v="41606" u="1"/>
        <n v="43623" u="1"/>
        <n v="41543" u="1"/>
        <n v="43497" u="1"/>
        <n v="43434" u="1"/>
        <n v="41291" u="1"/>
        <n v="43308" u="1"/>
        <n v="41228" u="1"/>
        <n v="43245" u="1"/>
        <n v="41165" u="1"/>
        <n v="43182" u="1"/>
        <n v="43119" u="1"/>
        <n v="43056" u="1"/>
        <n v="40913" u="1"/>
        <n v="40850" u="1"/>
        <n v="40787" u="1"/>
        <n v="40724" u="1"/>
        <n v="42741" u="1"/>
        <n v="40661" u="1"/>
        <n v="42615" u="1"/>
        <n v="40535" u="1"/>
        <n v="42552" u="1"/>
        <n v="40472" u="1"/>
        <n v="40409" u="1"/>
        <n v="40346" u="1"/>
        <n v="40283" u="1"/>
        <n v="42174" u="1"/>
        <n v="42111" u="1"/>
        <n v="42048" u="1"/>
        <n v="41985" u="1"/>
        <n v="41922" u="1"/>
        <n v="41796" u="1"/>
        <n v="41733" u="1"/>
        <n v="41670" u="1"/>
        <n v="41544" u="1"/>
        <n v="43561" u="1"/>
        <n v="41481" u="1"/>
        <n v="41418" u="1"/>
        <n v="43435" u="1"/>
        <n v="41355" u="1"/>
        <n v="43372" u="1"/>
        <n v="41292" u="1"/>
        <n v="43120" u="1"/>
        <n v="41040" u="1"/>
        <n v="40914" u="1"/>
        <n v="40851" u="1"/>
        <n v="40536" u="1"/>
        <n v="40473" u="1"/>
        <n v="42175" u="1"/>
        <n v="40095" u="1"/>
        <n v="41986" u="1"/>
        <n v="41923" u="1"/>
        <n v="41860" u="1"/>
        <n v="41797" u="1"/>
        <n v="41419" u="1"/>
        <n v="43184" u="1"/>
        <n v="43689" u="1"/>
        <n v="43626" u="1"/>
        <n v="43563" u="1"/>
        <n v="43500" u="1"/>
        <n v="43437" u="1"/>
        <n v="43374" u="1"/>
        <n v="43185" u="1"/>
        <n v="43122" u="1"/>
        <n v="43059" u="1"/>
        <n v="42996" u="1"/>
        <n v="42870" u="1"/>
        <n v="42807" u="1"/>
        <n v="42744" u="1"/>
        <n v="42681" u="1"/>
        <n v="42618" u="1"/>
        <n v="42555" u="1"/>
        <n v="42492" u="1"/>
        <n v="42366" u="1"/>
        <n v="42303" u="1"/>
        <n v="42177" u="1"/>
        <n v="42051" u="1"/>
        <n v="41988" u="1"/>
        <n v="41925" u="1"/>
        <n v="41862" u="1"/>
        <n v="41736" u="1"/>
        <n v="43690" u="1"/>
        <n v="41610" u="1"/>
        <n v="41547" u="1"/>
        <n v="43564" u="1"/>
        <n v="41484" u="1"/>
        <n v="43501" u="1"/>
        <n v="41421" u="1"/>
        <n v="43438" u="1"/>
        <n v="43375" u="1"/>
        <n v="41295" u="1"/>
        <n v="43312" u="1"/>
        <n v="41232" u="1"/>
        <n v="41169" u="1"/>
        <n v="43186" u="1"/>
        <n v="41106" u="1"/>
        <n v="41043" u="1"/>
        <n v="43060" u="1"/>
        <n v="42997" u="1"/>
        <n v="40917" u="1"/>
        <n v="42934" u="1"/>
        <n v="40791" u="1"/>
        <n v="40728" u="1"/>
        <n v="40665" u="1"/>
        <n v="42682" u="1"/>
        <n v="40602" u="1"/>
        <n v="42619" u="1"/>
        <n v="40539" u="1"/>
        <n v="42556" u="1"/>
        <n v="40476" u="1"/>
        <n v="42493" u="1"/>
        <n v="42430" u="1"/>
        <n v="40350" u="1"/>
        <n v="42367" u="1"/>
        <n v="40287" u="1"/>
        <n v="42304" u="1"/>
        <n v="40224" u="1"/>
        <n v="40161" u="1"/>
        <n v="42115" u="1"/>
        <n v="42052" u="1"/>
        <n v="41989" u="1"/>
        <n v="41863" u="1"/>
        <n v="41737" u="1"/>
        <n v="41674" u="1"/>
        <n v="41611" u="1"/>
        <n v="43628" u="1"/>
        <n v="41548" u="1"/>
        <n v="43565" u="1"/>
        <n v="43502" u="1"/>
        <n v="43439" u="1"/>
        <n v="43376" u="1"/>
        <n v="41296" u="1"/>
        <n v="43313" u="1"/>
        <n v="41233" u="1"/>
        <n v="41170" u="1"/>
        <n v="41107" u="1"/>
        <n v="41044" u="1"/>
        <n v="43061" u="1"/>
        <n v="42998" u="1"/>
        <n v="40855" u="1"/>
        <n v="42872" u="1"/>
        <n v="40792" u="1"/>
        <n v="40729" u="1"/>
        <n v="42746" u="1"/>
        <n v="42683" u="1"/>
        <n v="40603" u="1"/>
        <n v="42620" u="1"/>
        <n v="42557" u="1"/>
        <n v="40477" u="1"/>
        <n v="40414" u="1"/>
        <n v="42431" u="1"/>
        <n v="40351" u="1"/>
        <n v="42368" u="1"/>
        <n v="40288" u="1"/>
        <n v="42305" u="1"/>
        <n v="40162" u="1"/>
        <n v="42116" u="1"/>
        <n v="40036" u="1"/>
        <n v="42053" u="1"/>
        <n v="41990" u="1"/>
        <n v="41927" u="1"/>
        <n v="41738" u="1"/>
        <n v="41675" u="1"/>
        <n v="41612" u="1"/>
        <n v="43629" u="1"/>
        <n v="41549" u="1"/>
        <n v="41486" u="1"/>
        <n v="41423" u="1"/>
        <n v="43440" u="1"/>
        <n v="41360" u="1"/>
        <n v="43377" u="1"/>
        <n v="41297" u="1"/>
        <n v="41234" u="1"/>
        <n v="43251" u="1"/>
        <n v="41171" u="1"/>
        <n v="43188" u="1"/>
        <n v="41108" u="1"/>
        <n v="41045" u="1"/>
        <n v="42999" u="1"/>
        <n v="42936" u="1"/>
        <n v="40856" u="1"/>
        <n v="40793" u="1"/>
        <n v="42810" u="1"/>
        <n v="40730" u="1"/>
        <n v="42747" u="1"/>
        <n v="40667" u="1"/>
        <n v="42684" u="1"/>
        <n v="42621" u="1"/>
        <n v="40541" u="1"/>
        <n v="42558" u="1"/>
        <n v="40478" u="1"/>
        <n v="40415" u="1"/>
        <n v="42432" u="1"/>
        <n v="40289" u="1"/>
        <n v="42306" u="1"/>
        <n v="42243" u="1"/>
        <n v="40163" u="1"/>
        <n v="42180" u="1"/>
        <n v="42117" u="1"/>
        <n v="42054" u="1"/>
        <n v="41991" u="1"/>
        <n v="41928" u="1"/>
        <n v="41802" u="1"/>
        <n v="41676" u="1"/>
        <n v="43567" u="1"/>
        <n v="41487" u="1"/>
        <n v="43504" u="1"/>
        <n v="43441" u="1"/>
        <n v="41298" u="1"/>
        <n v="43315" u="1"/>
        <n v="43126" u="1"/>
        <n v="40983" u="1"/>
        <n v="43000" u="1"/>
        <n v="40920" u="1"/>
        <n v="40857" u="1"/>
        <n v="42874" u="1"/>
        <n v="42748" u="1"/>
        <n v="40668" u="1"/>
        <n v="42622" u="1"/>
        <n v="40542" u="1"/>
        <n v="40479" u="1"/>
        <n v="40416" u="1"/>
        <n v="42433" u="1"/>
        <n v="40290" u="1"/>
        <n v="42307" u="1"/>
        <n v="41992" u="1"/>
        <n v="41929" u="1"/>
        <n v="41803" u="1"/>
        <n v="41740" u="1"/>
        <n v="41614" u="1"/>
        <n v="43631" u="1"/>
        <n v="41551" u="1"/>
        <n v="41488" u="1"/>
        <n v="41425" u="1"/>
        <n v="41362" u="1"/>
        <n v="43379" u="1"/>
        <n v="43316" u="1"/>
        <n v="41236" u="1"/>
        <n v="43127" u="1"/>
        <n v="40921" u="1"/>
        <n v="40795" u="1"/>
        <n v="42749" u="1"/>
        <n v="40606" u="1"/>
        <n v="42623" u="1"/>
        <n v="40354" u="1"/>
        <n v="40228" u="1"/>
        <n v="42182" u="1"/>
        <n v="40102" u="1"/>
        <n v="41867" u="1"/>
        <n v="41804" u="1"/>
        <n v="41552" u="1"/>
        <n v="41363" u="1"/>
        <n v="40166" u="1"/>
        <n v="41994" u="1"/>
        <n v="43570" u="1"/>
        <n v="43507" u="1"/>
        <n v="43444" u="1"/>
        <n v="43318" u="1"/>
        <n v="43255" u="1"/>
        <n v="43066" u="1"/>
        <n v="43003" u="1"/>
        <n v="42940" u="1"/>
        <n v="42877" u="1"/>
        <n v="42814" u="1"/>
        <n v="42625" u="1"/>
        <n v="42562" u="1"/>
        <n v="42499" u="1"/>
        <n v="42436" u="1"/>
        <n v="42373" u="1"/>
        <n v="42310" u="1"/>
        <n v="42247" u="1"/>
        <n v="42184" u="1"/>
        <n v="42121" u="1"/>
        <n v="42058" u="1"/>
        <n v="41995" u="1"/>
        <n v="41932" u="1"/>
        <n v="41869" u="1"/>
        <n v="41806" u="1"/>
        <n v="41680" u="1"/>
        <n v="41617" u="1"/>
        <n v="41554" u="1"/>
        <n v="41491" u="1"/>
        <n v="41428" u="1"/>
        <n v="43382" u="1"/>
        <n v="41302" u="1"/>
        <n v="41239" u="1"/>
        <n v="43256" u="1"/>
        <n v="41176" u="1"/>
        <n v="43193" u="1"/>
        <n v="43067" u="1"/>
        <n v="40924" u="1"/>
        <n v="40861" u="1"/>
        <n v="40798" u="1"/>
        <n v="42815" u="1"/>
        <n v="42752" u="1"/>
        <n v="40672" u="1"/>
        <n v="42689" u="1"/>
        <n v="40609" u="1"/>
        <n v="42626" u="1"/>
        <n v="42563" u="1"/>
        <n v="42500" u="1"/>
        <n v="42374" u="1"/>
        <n v="40294" u="1"/>
        <n v="42311" u="1"/>
        <n v="40168" u="1"/>
        <n v="42185" u="1"/>
        <n v="42059" u="1"/>
        <n v="41996" u="1"/>
        <n v="41933" u="1"/>
        <n v="41870" u="1"/>
        <n v="41807" u="1"/>
        <n v="41681" u="1"/>
        <n v="41555" u="1"/>
        <n v="43509" u="1"/>
        <n v="41366" u="1"/>
        <n v="43383" u="1"/>
        <n v="41303" u="1"/>
        <n v="43320" u="1"/>
        <n v="41240" u="1"/>
        <n v="43257" u="1"/>
        <n v="41177" u="1"/>
        <n v="43194" u="1"/>
        <n v="43131" u="1"/>
        <n v="41051" u="1"/>
        <n v="43068" u="1"/>
        <n v="40988" u="1"/>
        <n v="40925" u="1"/>
        <n v="40862" u="1"/>
        <n v="42816" u="1"/>
        <n v="40736" u="1"/>
        <n v="42753" u="1"/>
        <n v="40673" u="1"/>
        <n v="40610" u="1"/>
        <n v="40547" u="1"/>
        <n v="42564" u="1"/>
        <n v="40484" u="1"/>
        <n v="42501" u="1"/>
        <n v="40421" u="1"/>
        <n v="40358" u="1"/>
        <n v="42375" u="1"/>
        <n v="40295" u="1"/>
        <n v="40232" u="1"/>
        <n v="42249" u="1"/>
        <n v="40169" u="1"/>
        <n v="42060" u="1"/>
        <n v="41934" u="1"/>
        <n v="41808" u="1"/>
        <n v="41745" u="1"/>
        <n v="41682" u="1"/>
        <n v="41619" u="1"/>
        <n v="43573" u="1"/>
        <n v="41430" u="1"/>
        <n v="43447" u="1"/>
        <n v="41304" u="1"/>
        <n v="41241" u="1"/>
        <n v="41178" u="1"/>
        <n v="40989" u="1"/>
        <n v="40926" u="1"/>
        <n v="42943" u="1"/>
        <n v="40863" u="1"/>
        <n v="40800" u="1"/>
        <n v="42817" u="1"/>
        <n v="40737" u="1"/>
        <n v="42754" u="1"/>
        <n v="40674" u="1"/>
        <n v="42691" u="1"/>
        <n v="40611" u="1"/>
        <n v="42628" u="1"/>
        <n v="40548" u="1"/>
        <n v="40485" u="1"/>
        <n v="40422" u="1"/>
        <n v="42313" u="1"/>
        <n v="40233" u="1"/>
        <n v="42250" u="1"/>
        <n v="40170" u="1"/>
        <n v="42187" u="1"/>
        <n v="41935" u="1"/>
        <n v="41872" u="1"/>
        <n v="41809" u="1"/>
        <n v="41746" u="1"/>
        <n v="43637" u="1"/>
        <n v="41557" u="1"/>
        <n v="43574" u="1"/>
        <n v="43511" u="1"/>
        <n v="41368" u="1"/>
        <n v="43385" u="1"/>
        <n v="41305" u="1"/>
        <n v="41242" u="1"/>
        <n v="43259" u="1"/>
        <n v="41179" u="1"/>
        <n v="41116" u="1"/>
        <n v="43070" u="1"/>
        <n v="40864" u="1"/>
        <n v="40801" u="1"/>
        <n v="42818" u="1"/>
        <n v="40675" u="1"/>
        <n v="42692" u="1"/>
        <n v="42629" u="1"/>
        <n v="40549" u="1"/>
        <n v="40486" u="1"/>
        <n v="42503" u="1"/>
        <n v="42440" u="1"/>
        <n v="40360" u="1"/>
        <n v="42377" u="1"/>
        <n v="40297" u="1"/>
        <n v="42314" u="1"/>
        <n v="40234" u="1"/>
        <n v="42251" u="1"/>
        <n v="40171" u="1"/>
        <n v="41999" u="1"/>
        <n v="41873" u="1"/>
        <n v="41810" u="1"/>
        <n v="41747" u="1"/>
        <n v="41684" u="1"/>
        <n v="41621" u="1"/>
        <n v="41558" u="1"/>
        <n v="41432" u="1"/>
        <n v="43386" u="1"/>
        <n v="41306" u="1"/>
        <n v="43323" u="1"/>
        <n v="41243" u="1"/>
        <n v="41117" u="1"/>
        <n v="40991" u="1"/>
        <n v="43008" u="1"/>
        <n v="40802" u="1"/>
        <n v="42819" u="1"/>
        <n v="40739" u="1"/>
        <n v="40613" u="1"/>
        <n v="40550" u="1"/>
        <n v="40487" u="1"/>
        <n v="42504" u="1"/>
        <n v="40424" u="1"/>
        <n v="40361" u="1"/>
        <n v="40109" u="1"/>
        <n v="40046" u="1"/>
        <n v="42063" u="1"/>
        <n v="41811" u="1"/>
        <n v="40866" u="1"/>
        <n v="43451" u="1"/>
        <n v="43262" u="1"/>
        <n v="43199" u="1"/>
        <n v="43136" u="1"/>
        <n v="43073" u="1"/>
        <n v="42947" u="1"/>
        <n v="42821" u="1"/>
        <n v="42695" u="1"/>
        <n v="42632" u="1"/>
        <n v="42569" u="1"/>
        <n v="42443" u="1"/>
        <n v="42380" u="1"/>
        <n v="42317" u="1"/>
        <n v="42254" u="1"/>
        <n v="42191" u="1"/>
        <n v="42065" u="1"/>
        <n v="41939" u="1"/>
        <n v="41876" u="1"/>
        <n v="41813" u="1"/>
        <n v="41687" u="1"/>
        <n v="41624" u="1"/>
        <n v="43641" u="1"/>
        <n v="41561" u="1"/>
        <n v="43578" u="1"/>
        <n v="43515" u="1"/>
        <n v="41435" u="1"/>
        <n v="43452" u="1"/>
        <n v="41372" u="1"/>
        <n v="43389" u="1"/>
        <n v="41309" u="1"/>
        <n v="43326" u="1"/>
        <n v="41246" u="1"/>
        <n v="43263" u="1"/>
        <n v="41183" u="1"/>
        <n v="43200" u="1"/>
        <n v="43137" u="1"/>
        <n v="43074" u="1"/>
        <n v="43011" u="1"/>
        <n v="40805" u="1"/>
        <n v="42822" u="1"/>
        <n v="40742" u="1"/>
        <n v="42759" u="1"/>
        <n v="40679" u="1"/>
        <n v="40616" u="1"/>
        <n v="40490" u="1"/>
        <n v="42507" u="1"/>
        <n v="40364" u="1"/>
        <n v="40301" u="1"/>
        <n v="42318" u="1"/>
        <n v="40238" u="1"/>
        <n v="42255" u="1"/>
        <n v="42192" u="1"/>
        <n v="40112" u="1"/>
        <n v="42129" u="1"/>
        <n v="42003" u="1"/>
        <n v="41940" u="1"/>
        <n v="41877" u="1"/>
        <n v="41814" u="1"/>
        <n v="41751" u="1"/>
        <n v="41625" u="1"/>
        <n v="43642" u="1"/>
        <n v="43579" u="1"/>
        <n v="41499" u="1"/>
        <n v="43516" u="1"/>
        <n v="41436" u="1"/>
        <n v="43453" u="1"/>
        <n v="41373" u="1"/>
        <n v="43390" u="1"/>
        <n v="41310" u="1"/>
        <n v="41247" u="1"/>
        <n v="43264" u="1"/>
        <n v="41184" u="1"/>
        <n v="43201" u="1"/>
        <n v="41121" u="1"/>
        <n v="43138" u="1"/>
        <n v="41058" u="1"/>
        <n v="43075" u="1"/>
        <n v="40995" u="1"/>
        <n v="43012" u="1"/>
        <n v="40869" u="1"/>
        <n v="42886" u="1"/>
        <n v="40806" u="1"/>
        <n v="42823" u="1"/>
        <n v="40743" u="1"/>
        <n v="42760" u="1"/>
        <n v="42634" u="1"/>
        <n v="40554" u="1"/>
        <n v="42508" u="1"/>
        <n v="40428" u="1"/>
        <n v="42382" u="1"/>
        <n v="42256" u="1"/>
        <n v="40176" u="1"/>
        <n v="40113" u="1"/>
        <n v="42130" u="1"/>
        <n v="42067" u="1"/>
        <n v="41941" u="1"/>
        <n v="41878" u="1"/>
        <n v="41815" u="1"/>
        <n v="41689" u="1"/>
        <n v="41626" u="1"/>
        <n v="43643" u="1"/>
        <n v="41563" u="1"/>
        <n v="43580" u="1"/>
        <n v="43391" u="1"/>
        <n v="41311" u="1"/>
        <n v="43265" u="1"/>
        <n v="41185" u="1"/>
        <n v="43202" u="1"/>
        <n v="41122" u="1"/>
        <n v="41059" u="1"/>
        <n v="43013" u="1"/>
        <n v="40933" u="1"/>
        <n v="42950" u="1"/>
        <n v="40870" u="1"/>
        <n v="42887" u="1"/>
        <n v="40807" u="1"/>
        <n v="42824" u="1"/>
        <n v="42698" u="1"/>
        <n v="40555" u="1"/>
        <n v="42509" u="1"/>
        <n v="42446" u="1"/>
        <n v="40366" u="1"/>
        <n v="42383" u="1"/>
        <n v="40303" u="1"/>
        <n v="40240" u="1"/>
        <n v="42257" u="1"/>
        <n v="40177" u="1"/>
        <n v="42194" u="1"/>
        <n v="40114" u="1"/>
        <n v="42131" u="1"/>
        <n v="42068" u="1"/>
        <n v="41942" u="1"/>
        <n v="41879" u="1"/>
        <n v="41816" u="1"/>
        <n v="41627" u="1"/>
        <n v="43644" u="1"/>
        <n v="41564" u="1"/>
        <n v="43581" u="1"/>
        <n v="41438" u="1"/>
        <n v="43455" u="1"/>
        <n v="41375" u="1"/>
        <n v="43392" u="1"/>
        <n v="41312" u="1"/>
        <n v="41249" u="1"/>
        <n v="43266" u="1"/>
        <n v="41186" u="1"/>
        <n v="41123" u="1"/>
        <n v="43140" u="1"/>
        <n v="41060" u="1"/>
        <n v="43077" u="1"/>
        <n v="42951" u="1"/>
        <n v="40871" u="1"/>
        <n v="40808" u="1"/>
        <n v="42825" u="1"/>
        <n v="42762" u="1"/>
        <n v="42699" u="1"/>
        <n v="42636" u="1"/>
        <n v="40556" u="1"/>
        <n v="42510" u="1"/>
        <n v="40430" u="1"/>
        <n v="40178" u="1"/>
        <n v="42195" u="1"/>
        <n v="42069" u="1"/>
        <n v="41880" u="1"/>
        <n v="41817" u="1"/>
        <n v="41754" u="1"/>
        <n v="41691" u="1"/>
        <n v="41628" u="1"/>
        <n v="41565" u="1"/>
        <n v="41439" u="1"/>
        <n v="41376" u="1"/>
        <n v="41313" u="1"/>
        <n v="41250" u="1"/>
        <n v="43267" u="1"/>
        <n v="41187" u="1"/>
        <n v="41124" u="1"/>
        <n v="40998" u="1"/>
        <n v="40935" u="1"/>
        <n v="40872" u="1"/>
        <n v="42763" u="1"/>
        <n v="40620" u="1"/>
        <n v="40557" u="1"/>
        <n v="40242" u="1"/>
        <n v="42196" u="1"/>
        <n v="40116" u="1"/>
        <n v="40053" u="1"/>
        <n v="41818" u="1"/>
        <n v="41755" u="1"/>
        <n v="41440" u="1"/>
        <n v="40432" u="1"/>
        <n v="43647" u="1"/>
        <n v="43584" u="1"/>
        <n v="43521" u="1"/>
        <n v="43269" u="1"/>
        <n v="43206" u="1"/>
        <n v="43143" u="1"/>
        <n v="43080" u="1"/>
        <n v="43017" u="1"/>
        <n v="42954" u="1"/>
        <n v="42828" u="1"/>
        <n v="42702" u="1"/>
        <n v="42450" u="1"/>
        <n v="42387" u="1"/>
        <n v="42324" u="1"/>
        <n v="42261" u="1"/>
        <n v="42135" u="1"/>
        <n v="42072" u="1"/>
        <n v="42009" u="1"/>
        <n v="41946" u="1"/>
        <n v="41820" u="1"/>
        <n v="41757" u="1"/>
        <n v="41694" u="1"/>
        <n v="41631" u="1"/>
        <n v="43648" u="1"/>
        <n v="41568" u="1"/>
        <n v="43585" u="1"/>
        <n v="41505" u="1"/>
        <n v="41442" u="1"/>
        <n v="41379" u="1"/>
        <n v="41316" u="1"/>
        <n v="41253" u="1"/>
        <n v="41190" u="1"/>
        <n v="41127" u="1"/>
        <n v="43144" u="1"/>
        <n v="40938" u="1"/>
        <n v="42955" u="1"/>
        <n v="40875" u="1"/>
        <n v="42892" u="1"/>
        <n v="42829" u="1"/>
        <n v="42766" u="1"/>
        <n v="40686" u="1"/>
        <n v="42703" u="1"/>
        <n v="40623" u="1"/>
        <n v="42640" u="1"/>
        <n v="40560" u="1"/>
        <n v="42577" u="1"/>
        <n v="40497" u="1"/>
        <n v="42451" u="1"/>
        <n v="40245" u="1"/>
        <n v="42262" u="1"/>
        <n v="40182" u="1"/>
        <n v="40119" u="1"/>
        <n v="42136" u="1"/>
        <n v="42073" u="1"/>
        <n v="42010" u="1"/>
        <n v="41947" u="1"/>
        <n v="41884" u="1"/>
        <n v="41821" u="1"/>
        <n v="41695" u="1"/>
        <n v="41632" u="1"/>
        <n v="41569" u="1"/>
        <n v="41506" u="1"/>
        <n v="43523" u="1"/>
        <n v="43460" u="1"/>
        <n v="43397" u="1"/>
        <n v="41317" u="1"/>
        <n v="43334" u="1"/>
        <n v="41254" u="1"/>
        <n v="43271" u="1"/>
        <n v="41128" u="1"/>
        <n v="41065" u="1"/>
        <n v="41002" u="1"/>
        <n v="43019" u="1"/>
        <n v="42956" u="1"/>
        <n v="42893" u="1"/>
        <n v="42830" u="1"/>
        <n v="40687" u="1"/>
        <n v="42704" u="1"/>
        <n v="40561" u="1"/>
        <n v="42578" u="1"/>
        <n v="40498" u="1"/>
        <n v="42515" u="1"/>
        <n v="40435" u="1"/>
        <n v="40309" u="1"/>
        <n v="42326" u="1"/>
        <n v="40246" u="1"/>
        <n v="42263" u="1"/>
        <n v="40183" u="1"/>
        <n v="42200" u="1"/>
        <n v="42137" u="1"/>
        <n v="42074" u="1"/>
        <n v="42011" u="1"/>
        <n v="41948" u="1"/>
        <n v="41885" u="1"/>
        <n v="41822" u="1"/>
        <n v="41759" u="1"/>
        <n v="43650" u="1"/>
        <n v="43524" u="1"/>
        <n v="41444" u="1"/>
        <n v="43398" u="1"/>
        <n v="43335" u="1"/>
        <n v="41255" u="1"/>
        <n v="43272" u="1"/>
        <n v="41192" u="1"/>
        <n v="43209" u="1"/>
        <n v="43083" u="1"/>
        <n v="41003" u="1"/>
        <n v="43020" u="1"/>
        <n v="40940" u="1"/>
        <n v="42957" u="1"/>
        <n v="40877" u="1"/>
        <n v="40814" u="1"/>
        <n v="40751" u="1"/>
        <n v="40688" u="1"/>
        <n v="42705" u="1"/>
        <n v="40625" u="1"/>
        <n v="42642" u="1"/>
        <n v="42579" u="1"/>
        <n v="40499" u="1"/>
        <n v="42516" u="1"/>
        <n v="40436" u="1"/>
        <n v="42453" u="1"/>
        <n v="42390" u="1"/>
        <n v="40310" u="1"/>
        <n v="42327" u="1"/>
        <n v="42264" u="1"/>
        <n v="40184" u="1"/>
        <n v="42201" u="1"/>
        <n v="42075" u="1"/>
        <n v="41949" u="1"/>
        <n v="41886" u="1"/>
        <n v="41697" u="1"/>
        <n v="41634" u="1"/>
        <n v="43651" u="1"/>
        <n v="41571" u="1"/>
        <n v="43588" u="1"/>
        <n v="41508" u="1"/>
        <n v="43462" u="1"/>
        <n v="41319" u="1"/>
        <n v="41256" u="1"/>
        <n v="43210" u="1"/>
        <n v="43084" u="1"/>
        <n v="41004" u="1"/>
        <n v="43021" u="1"/>
        <n v="40878" u="1"/>
        <n v="40815" u="1"/>
        <n v="42832" u="1"/>
        <n v="40752" u="1"/>
        <n v="40689" u="1"/>
        <n v="42706" u="1"/>
        <n v="40626" u="1"/>
        <n v="42643" u="1"/>
        <n v="40563" u="1"/>
        <n v="42580" u="1"/>
        <n v="42454" u="1"/>
        <n v="40374" u="1"/>
        <n v="42391" u="1"/>
        <n v="42328" u="1"/>
        <n v="40248" u="1"/>
        <n v="40185" u="1"/>
        <n v="42202" u="1"/>
        <n v="42013" u="1"/>
        <n v="41950" u="1"/>
        <n v="41887" u="1"/>
        <n v="41824" u="1"/>
        <n v="41698" u="1"/>
        <n v="41635" u="1"/>
        <n v="41572" u="1"/>
        <n v="41509" u="1"/>
        <n v="43463" u="1"/>
        <n v="41383" u="1"/>
        <n v="43400" u="1"/>
        <n v="41257" u="1"/>
        <n v="41131" u="1"/>
        <n v="41005" u="1"/>
        <n v="40942" u="1"/>
        <n v="40879" u="1"/>
        <n v="42896" u="1"/>
        <n v="40816" u="1"/>
        <n v="40753" u="1"/>
        <n v="40690" u="1"/>
        <n v="40501" u="1"/>
        <n v="40438" u="1"/>
        <n v="40375" u="1"/>
        <n v="40249" u="1"/>
        <n v="42203" u="1"/>
        <n v="40123" u="1"/>
        <n v="42140" u="1"/>
        <n v="40060" u="1"/>
        <n v="42014" u="1"/>
        <n v="41951" u="1"/>
        <n v="41888" u="1"/>
        <n v="41825" u="1"/>
        <n v="41636" u="1"/>
        <n v="41447" u="1"/>
        <n v="43654" u="1"/>
        <n v="43591" u="1"/>
        <n v="43528" u="1"/>
        <n v="43465" u="1"/>
        <n v="43402" u="1"/>
        <n v="43339" u="1"/>
        <n v="43276" u="1"/>
        <n v="43213" u="1"/>
        <n v="43150" u="1"/>
        <n v="43087" u="1"/>
        <n v="43024" u="1"/>
        <n v="42898" u="1"/>
        <n v="42709" u="1"/>
        <n v="42646" u="1"/>
        <n v="42583" u="1"/>
        <n v="42520" u="1"/>
        <n v="42457" u="1"/>
        <n v="42394" u="1"/>
        <n v="42331" u="1"/>
        <n v="42268" u="1"/>
        <n v="42205" u="1"/>
        <n v="42142" u="1"/>
        <n v="42016" u="1"/>
        <n v="41953" u="1"/>
        <n v="41890" u="1"/>
        <n v="41827" u="1"/>
        <n v="41764" u="1"/>
        <n v="43655" u="1"/>
        <n v="41575" u="1"/>
        <n v="43592" u="1"/>
        <n v="41512" u="1"/>
        <n v="43529" u="1"/>
        <n v="41386" u="1"/>
        <n v="43403" u="1"/>
        <n v="41323" u="1"/>
        <n v="43340" u="1"/>
        <n v="41260" u="1"/>
        <n v="43277" u="1"/>
        <n v="41197" u="1"/>
        <n v="43214" u="1"/>
        <n v="43025" u="1"/>
        <n v="40945" u="1"/>
        <n v="40882" u="1"/>
        <n v="42899" u="1"/>
        <n v="40819" u="1"/>
        <n v="42836" u="1"/>
        <n v="42773" u="1"/>
        <n v="40693" u="1"/>
        <n v="42710" u="1"/>
        <n v="40630" u="1"/>
        <n v="42647" u="1"/>
        <n v="42584" u="1"/>
        <n v="42458" u="1"/>
        <n v="40378" u="1"/>
        <n v="42395" u="1"/>
        <n v="40252" u="1"/>
        <n v="42269" u="1"/>
        <n v="40189" u="1"/>
        <n v="42206" u="1"/>
        <n v="40126" u="1"/>
        <n v="41828" u="1"/>
        <n v="43656" u="1"/>
        <n v="43593" u="1"/>
        <n v="41513" u="1"/>
        <n v="43530" u="1"/>
        <n v="41387" u="1"/>
        <n v="43404" u="1"/>
        <n v="41324" u="1"/>
        <n v="43341" u="1"/>
        <n v="41261" u="1"/>
        <n v="43278" u="1"/>
        <n v="41198" u="1"/>
        <n v="43215" u="1"/>
        <n v="41135" u="1"/>
        <n v="41072" u="1"/>
        <n v="43089" u="1"/>
        <n v="41009" u="1"/>
        <n v="43026" u="1"/>
        <n v="40946" u="1"/>
        <n v="42963" u="1"/>
        <n v="40883" u="1"/>
        <n v="42900" u="1"/>
        <n v="40694" u="1"/>
        <n v="42711" u="1"/>
        <n v="40631" u="1"/>
        <n v="42648" u="1"/>
        <n v="42585" u="1"/>
        <n v="40505" u="1"/>
        <n v="42522" u="1"/>
        <n v="42459" u="1"/>
        <n v="42396" u="1"/>
        <n v="42270" u="1"/>
        <n v="40127" u="1"/>
        <n v="41955" u="1"/>
        <n v="41892" u="1"/>
        <n v="41766" u="1"/>
        <n v="41640" u="1"/>
        <n v="43657" u="1"/>
        <n v="41577" u="1"/>
        <n v="41514" u="1"/>
        <n v="43531" u="1"/>
        <n v="41451" u="1"/>
        <n v="43468" u="1"/>
        <n v="41388" u="1"/>
        <n v="41325" u="1"/>
        <n v="41262" u="1"/>
        <n v="43279" u="1"/>
        <n v="41199" u="1"/>
        <n v="43216" u="1"/>
        <n v="41073" u="1"/>
        <n v="41010" u="1"/>
        <n v="43027" u="1"/>
        <n v="42901" u="1"/>
        <n v="40821" u="1"/>
        <n v="42838" u="1"/>
        <n v="42775" u="1"/>
        <n v="40695" u="1"/>
        <n v="42712" u="1"/>
        <n v="40632" u="1"/>
        <n v="42586" u="1"/>
        <n v="40443" u="1"/>
        <n v="42397" u="1"/>
        <n v="40317" u="1"/>
        <n v="42271" u="1"/>
        <n v="42145" u="1"/>
        <n v="42019" u="1"/>
        <n v="41956" u="1"/>
        <n v="41893" u="1"/>
        <n v="41830" u="1"/>
        <n v="41704" u="1"/>
        <n v="41641" u="1"/>
        <n v="41578" u="1"/>
        <n v="43595" u="1"/>
        <n v="43532" u="1"/>
        <n v="41389" u="1"/>
        <n v="43343" u="1"/>
        <n v="41263" u="1"/>
        <n v="43280" u="1"/>
        <n v="41200" u="1"/>
        <n v="43217" u="1"/>
        <n v="41137" u="1"/>
        <n v="43154" u="1"/>
        <n v="41074" u="1"/>
        <n v="43091" u="1"/>
        <n v="43028" u="1"/>
        <n v="40948" u="1"/>
        <n v="40885" u="1"/>
        <n v="42902" u="1"/>
        <n v="40822" u="1"/>
        <n v="42839" u="1"/>
        <n v="40759" u="1"/>
        <n v="42713" u="1"/>
        <n v="40633" u="1"/>
        <n v="40570" u="1"/>
        <n v="42524" u="1"/>
        <n v="40444" u="1"/>
        <n v="42398" u="1"/>
        <n v="42335" u="1"/>
        <n v="40255" u="1"/>
        <n v="42272" u="1"/>
        <n v="40192" u="1"/>
        <n v="42209" u="1"/>
        <n v="40129" u="1"/>
        <n v="42020" u="1"/>
        <n v="41957" u="1"/>
        <n v="41894" u="1"/>
        <n v="41831" u="1"/>
        <n v="41768" u="1"/>
        <n v="41705" u="1"/>
        <n v="41642" u="1"/>
        <n v="41516" u="1"/>
        <n v="43470" u="1"/>
        <n v="41390" u="1"/>
        <n v="41327" u="1"/>
        <n v="43344" u="1"/>
        <n v="43281" u="1"/>
        <n v="41138" u="1"/>
        <n v="40949" u="1"/>
        <n v="40823" u="1"/>
        <n v="40760" u="1"/>
        <n v="42651" u="1"/>
        <n v="40508" u="1"/>
        <n v="40445" u="1"/>
        <n v="40382" u="1"/>
        <n v="40256" u="1"/>
        <n v="41643" u="1"/>
        <n v="41517" u="1"/>
        <n v="41454" u="1"/>
        <n v="41265" u="1"/>
        <n v="40635" u="1"/>
        <n v="43661" u="1"/>
        <n v="43598" u="1"/>
        <n v="43409" u="1"/>
        <n v="43346" u="1"/>
        <n v="43283" u="1"/>
        <n v="43157" u="1"/>
        <n v="43031" u="1"/>
        <n v="42968" u="1"/>
        <n v="42716" u="1"/>
        <n v="42653" u="1"/>
        <n v="42590" u="1"/>
        <n v="42464" u="1"/>
        <n v="42338" u="1"/>
        <n v="42275" u="1"/>
        <n v="42212" u="1"/>
        <n v="42023" u="1"/>
        <n v="41960" u="1"/>
        <n v="41897" u="1"/>
        <n v="41771" u="1"/>
        <n v="41708" u="1"/>
        <n v="41645" u="1"/>
        <n v="43662" u="1"/>
        <n v="41582" u="1"/>
        <n v="43536" u="1"/>
        <n v="43473" u="1"/>
        <n v="41393" u="1"/>
        <n v="41330" u="1"/>
        <n v="43347" u="1"/>
        <n v="41267" u="1"/>
        <n v="41204" u="1"/>
        <n v="41141" u="1"/>
        <n v="41015" u="1"/>
        <n v="43032" u="1"/>
        <n v="42969" u="1"/>
        <n v="40889" u="1"/>
        <n v="42906" u="1"/>
        <n v="42843" u="1"/>
        <n v="40763" u="1"/>
        <n v="42780" u="1"/>
        <n v="40700" u="1"/>
        <n v="42717" u="1"/>
        <n v="40637" u="1"/>
        <n v="42654" u="1"/>
        <n v="40574" u="1"/>
        <n v="40511" u="1"/>
        <n v="40448" u="1"/>
        <n v="42465" u="1"/>
        <n v="40385" u="1"/>
        <n v="42402" u="1"/>
        <n v="42339" u="1"/>
        <n v="40259" u="1"/>
        <n v="40196" u="1"/>
        <n v="42213" u="1"/>
        <n v="40133" u="1"/>
        <n v="42150" u="1"/>
        <n v="42024" u="1"/>
        <n v="41961" u="1"/>
        <n v="41835" u="1"/>
        <n v="41646" u="1"/>
        <n v="43663" u="1"/>
        <n v="41583" u="1"/>
        <n v="43600" u="1"/>
        <n v="41520" u="1"/>
        <n v="43537" u="1"/>
        <n v="41457" u="1"/>
        <n v="43474" u="1"/>
        <n v="43411" u="1"/>
        <n v="41331" u="1"/>
        <n v="43348" u="1"/>
        <n v="43222" u="1"/>
        <n v="41142" u="1"/>
        <n v="43159" u="1"/>
        <n v="41016" u="1"/>
        <n v="43033" u="1"/>
        <n v="40953" u="1"/>
        <n v="40890" u="1"/>
        <n v="42907" u="1"/>
        <n v="40827" u="1"/>
        <n v="42844" u="1"/>
        <n v="40701" u="1"/>
        <n v="42718" u="1"/>
        <n v="40638" u="1"/>
        <n v="42655" u="1"/>
        <n v="40575" u="1"/>
        <n v="42592" u="1"/>
        <n v="40512" u="1"/>
        <n v="42529" u="1"/>
        <n v="40449" u="1"/>
        <n v="40386" u="1"/>
      </sharedItems>
    </cacheField>
    <cacheField name="Appel1" numFmtId="0">
      <sharedItems containsDate="1" containsBlank="1" containsMixedTypes="1" minDate="2016-07-01T00:00:00" maxDate="2019-08-02T00:00:00"/>
    </cacheField>
    <cacheField name="Info1" numFmtId="0">
      <sharedItems containsBlank="1"/>
    </cacheField>
    <cacheField name="Com1" numFmtId="0">
      <sharedItems containsBlank="1"/>
    </cacheField>
    <cacheField name="Appel2" numFmtId="0">
      <sharedItems containsDate="1" containsBlank="1" containsMixedTypes="1" minDate="2016-05-12T00:00:00" maxDate="2019-05-14T00:00:00"/>
    </cacheField>
    <cacheField name="Info2" numFmtId="0">
      <sharedItems containsBlank="1"/>
    </cacheField>
    <cacheField name="Com2" numFmtId="0">
      <sharedItems containsBlank="1"/>
    </cacheField>
    <cacheField name="Appel3" numFmtId="0">
      <sharedItems containsDate="1" containsBlank="1" containsMixedTypes="1" minDate="2016-11-01T00:00:00" maxDate="2017-08-05T00:00:00"/>
    </cacheField>
    <cacheField name="Info3" numFmtId="0">
      <sharedItems containsBlank="1"/>
    </cacheField>
    <cacheField name="Com3" numFmtId="0">
      <sharedItems containsBlank="1"/>
    </cacheField>
    <cacheField name="Appel4" numFmtId="0">
      <sharedItems containsDate="1" containsBlank="1" containsMixedTypes="1" minDate="2017-05-24T00:00:00" maxDate="2017-05-25T00:00:00"/>
    </cacheField>
    <cacheField name="Info4" numFmtId="0">
      <sharedItems containsBlank="1"/>
    </cacheField>
    <cacheField name="Com4" numFmtId="0">
      <sharedItems containsNonDate="0" containsString="0" containsBlank="1"/>
    </cacheField>
    <cacheField name="Appel5" numFmtId="0">
      <sharedItems containsBlank="1"/>
    </cacheField>
    <cacheField name="Info5" numFmtId="0">
      <sharedItems containsNonDate="0" containsString="0" containsBlank="1"/>
    </cacheField>
    <cacheField name="com5" numFmtId="0">
      <sharedItems containsNonDate="0" containsString="0" containsBlank="1"/>
    </cacheField>
    <cacheField name="Rel" numFmtId="0">
      <sharedItems containsNonDate="0" containsDate="1" containsString="0" containsBlank="1" minDate="2016-09-24T00:00:00" maxDate="2018-09-26T00:00:00"/>
    </cacheField>
    <cacheField name="RelV" numFmtId="0">
      <sharedItems containsSemiMixedTypes="0" containsString="0" containsNumber="1" containsInteger="1" minValue="0" maxValue="43368"/>
    </cacheField>
    <cacheField name="Actif" numFmtId="0">
      <sharedItems containsBlank="1"/>
    </cacheField>
    <cacheField name="Années4" numFmtId="0" databaseField="0">
      <fieldGroup base="22">
        <rangePr groupBy="years" startDate="2000-02-25T00:00:00" endDate="2029-07-09T00:00:00"/>
        <groupItems count="32">
          <s v="&lt;25/02/2000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&gt;09/07/2029"/>
        </groupItems>
      </fieldGroup>
    </cacheField>
    <cacheField name="Trimestres" numFmtId="0" databaseField="0">
      <fieldGroup base="11">
        <rangePr groupBy="quarters" startDate="2000-02-25T00:00:00" endDate="2029-08-02T00:00:00"/>
        <groupItems count="6">
          <s v="&lt;25/02/2000"/>
          <s v="Trimestre1"/>
          <s v="Trimestre2"/>
          <s v="Trimestre3"/>
          <s v="Trimestre4"/>
          <s v="&gt;02/08/2029"/>
        </groupItems>
      </fieldGroup>
    </cacheField>
    <cacheField name="Années" numFmtId="0" databaseField="0">
      <fieldGroup base="11">
        <rangePr groupBy="years" startDate="2000-02-25T00:00:00" endDate="2029-08-02T00:00:00"/>
        <groupItems count="32">
          <s v="&lt;25/02/2000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&gt;02/08/2029"/>
        </groupItems>
      </fieldGroup>
    </cacheField>
    <cacheField name="Trimestres2" numFmtId="0" databaseField="0">
      <fieldGroup base="13">
        <rangePr groupBy="quarters" startDate="2009-07-31T00:00:00" endDate="2019-08-20T00:00:00"/>
        <groupItems count="6">
          <s v="&lt;31/07/2009"/>
          <s v="Trimestre1"/>
          <s v="Trimestre2"/>
          <s v="Trimestre3"/>
          <s v="Trimestre4"/>
          <s v="&gt;20/08/2019"/>
        </groupItems>
      </fieldGroup>
    </cacheField>
    <cacheField name="Années2" numFmtId="0" databaseField="0">
      <fieldGroup base="13">
        <rangePr groupBy="years" startDate="2009-07-31T00:00:00" endDate="2019-08-20T00:00:00"/>
        <groupItems count="13">
          <s v="&lt;31/07/2009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&gt;20/08/2019"/>
        </groupItems>
      </fieldGroup>
    </cacheField>
    <cacheField name="Trimestres3" numFmtId="0" databaseField="0">
      <fieldGroup base="10">
        <rangePr groupBy="quarters" startDate="2000-02-25T00:00:00" endDate="2019-08-10T00:00:00"/>
        <groupItems count="6">
          <s v="&lt;25/02/2000"/>
          <s v="Trimestre1"/>
          <s v="Trimestre2"/>
          <s v="Trimestre3"/>
          <s v="Trimestre4"/>
          <s v="&gt;10/08/2019"/>
        </groupItems>
      </fieldGroup>
    </cacheField>
    <cacheField name="Années3" numFmtId="0" databaseField="0">
      <fieldGroup base="10">
        <rangePr groupBy="years" startDate="2000-02-25T00:00:00" endDate="2019-08-10T00:00:00"/>
        <groupItems count="22">
          <s v="&lt;25/02/2000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&gt;10/08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83">
  <r>
    <n v="2029"/>
    <s v="S1"/>
    <m/>
    <x v="0"/>
    <x v="0"/>
    <n v="0.2"/>
    <s v="00"/>
    <x v="0"/>
    <x v="0"/>
    <x v="0"/>
    <x v="0"/>
    <x v="0"/>
    <n v="7600"/>
    <x v="0"/>
    <n v="2"/>
    <s v="-"/>
    <n v="0"/>
    <m/>
    <m/>
    <n v="0"/>
    <s v=""/>
    <d v="2017-12-04T00:00:00"/>
    <x v="0"/>
    <n v="6333.333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n v="2"/>
    <n v="0"/>
    <x v="0"/>
    <x v="0"/>
    <n v="0.2"/>
    <s v="00"/>
    <x v="1"/>
    <x v="0"/>
    <x v="1"/>
    <x v="0"/>
    <x v="1"/>
    <n v="212602.05"/>
    <x v="0"/>
    <n v="2"/>
    <s v="-"/>
    <n v="0"/>
    <m/>
    <m/>
    <n v="0"/>
    <s v=""/>
    <d v="2016-01-07T00:00:00"/>
    <x v="1"/>
    <n v="177168.375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s v=""/>
    <s v="_x000d__x000a_"/>
    <m/>
    <s v=""/>
    <m/>
    <m/>
    <s v=""/>
    <m/>
    <m/>
    <s v=""/>
    <m/>
    <m/>
    <s v=""/>
    <m/>
    <m/>
    <m/>
    <n v="0"/>
    <b v="0"/>
  </r>
  <r>
    <n v="2029"/>
    <n v="2"/>
    <m/>
    <x v="0"/>
    <x v="0"/>
    <n v="0.2"/>
    <s v="00"/>
    <x v="2"/>
    <x v="0"/>
    <x v="2"/>
    <x v="0"/>
    <x v="0"/>
    <n v="113919.72"/>
    <x v="0"/>
    <n v="2"/>
    <s v="-"/>
    <n v="0"/>
    <m/>
    <m/>
    <n v="0"/>
    <s v=""/>
    <d v="2018-03-08T00:00:00"/>
    <x v="0"/>
    <n v="94933.1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3"/>
    <x v="0"/>
    <x v="3"/>
    <x v="0"/>
    <x v="2"/>
    <n v="217467"/>
    <x v="0"/>
    <n v="2"/>
    <s v="-"/>
    <n v="0"/>
    <m/>
    <m/>
    <n v="0"/>
    <s v=""/>
    <d v="2016-04-07T00:00:00"/>
    <x v="2"/>
    <n v="181222.5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s v="S1"/>
    <m/>
    <x v="0"/>
    <x v="0"/>
    <n v="0.2"/>
    <s v="00"/>
    <x v="3"/>
    <x v="0"/>
    <x v="4"/>
    <x v="0"/>
    <x v="2"/>
    <n v="82327.679999999993"/>
    <x v="0"/>
    <n v="2"/>
    <s v="-"/>
    <n v="0"/>
    <m/>
    <m/>
    <n v="0"/>
    <s v=""/>
    <d v="2016-04-07T00:00:00"/>
    <x v="2"/>
    <n v="68606.399999999994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n v="303"/>
    <x v="0"/>
    <x v="0"/>
    <n v="0.2"/>
    <s v="00"/>
    <x v="4"/>
    <x v="0"/>
    <x v="5"/>
    <x v="0"/>
    <x v="0"/>
    <n v="54399"/>
    <x v="0"/>
    <n v="2"/>
    <s v="-"/>
    <n v="0"/>
    <m/>
    <n v="303"/>
    <n v="0"/>
    <s v=""/>
    <d v="2017-04-21T00:00:00"/>
    <x v="0"/>
    <n v="45332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1"/>
    <n v="0.2"/>
    <s v="00"/>
    <x v="5"/>
    <x v="0"/>
    <x v="6"/>
    <x v="0"/>
    <x v="0"/>
    <n v="138898.45000000001"/>
    <x v="0"/>
    <n v="2"/>
    <s v="-"/>
    <n v="0"/>
    <m/>
    <m/>
    <n v="0"/>
    <s v=""/>
    <d v="2017-05-16T00:00:00"/>
    <x v="0"/>
    <n v="115748.708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1"/>
    <n v="0.2"/>
    <s v="00"/>
    <x v="5"/>
    <x v="0"/>
    <x v="7"/>
    <x v="0"/>
    <x v="0"/>
    <n v="31924.799999999999"/>
    <x v="0"/>
    <n v="2"/>
    <s v="-"/>
    <n v="0"/>
    <m/>
    <m/>
    <n v="0"/>
    <s v=""/>
    <d v="2017-05-16T00:00:00"/>
    <x v="0"/>
    <n v="2660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2"/>
    <m/>
    <x v="0"/>
    <x v="1"/>
    <n v="0.2"/>
    <s v="00"/>
    <x v="5"/>
    <x v="0"/>
    <x v="8"/>
    <x v="0"/>
    <x v="0"/>
    <n v="41880"/>
    <x v="0"/>
    <n v="2"/>
    <s v="-"/>
    <n v="0"/>
    <m/>
    <m/>
    <n v="0"/>
    <s v=""/>
    <d v="2017-05-16T00:00:00"/>
    <x v="0"/>
    <n v="3490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2"/>
    <m/>
    <x v="0"/>
    <x v="1"/>
    <n v="0.2"/>
    <s v="00"/>
    <x v="5"/>
    <x v="0"/>
    <x v="9"/>
    <x v="0"/>
    <x v="0"/>
    <n v="21555.200000000001"/>
    <x v="0"/>
    <n v="2"/>
    <s v="-"/>
    <n v="0"/>
    <m/>
    <m/>
    <n v="0"/>
    <s v=""/>
    <d v="2017-05-16T00:00:00"/>
    <x v="0"/>
    <n v="17962.66666666666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3"/>
    <n v="10"/>
    <x v="0"/>
    <x v="0"/>
    <n v="0.2"/>
    <s v="00"/>
    <x v="6"/>
    <x v="0"/>
    <x v="10"/>
    <x v="0"/>
    <x v="2"/>
    <n v="4799"/>
    <x v="0"/>
    <n v="2"/>
    <s v="-"/>
    <n v="0"/>
    <m/>
    <n v="10"/>
    <n v="0"/>
    <s v=""/>
    <d v="2016-07-11T00:00:00"/>
    <x v="2"/>
    <n v="3999.166666666667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7"/>
    <n v="3"/>
    <n v="8"/>
    <x v="0"/>
    <x v="0"/>
    <n v="0.2"/>
    <s v="00"/>
    <x v="6"/>
    <x v="0"/>
    <x v="11"/>
    <x v="0"/>
    <x v="2"/>
    <n v="3599"/>
    <x v="0"/>
    <n v="2"/>
    <s v="-"/>
    <n v="0"/>
    <m/>
    <m/>
    <n v="0"/>
    <s v=""/>
    <d v="2016-07-11T00:00:00"/>
    <x v="2"/>
    <n v="2999.166666666667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7"/>
    <n v="3"/>
    <n v="25"/>
    <x v="0"/>
    <x v="0"/>
    <n v="0.2"/>
    <s v="00"/>
    <x v="6"/>
    <x v="0"/>
    <x v="12"/>
    <x v="0"/>
    <x v="2"/>
    <n v="24499"/>
    <x v="0"/>
    <n v="2"/>
    <s v="-"/>
    <n v="0"/>
    <m/>
    <m/>
    <n v="0"/>
    <s v=""/>
    <d v="2016-07-11T00:00:00"/>
    <x v="2"/>
    <n v="20415.833333333336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30"/>
    <n v="1"/>
    <m/>
    <x v="0"/>
    <x v="2"/>
    <n v="0.2"/>
    <s v="00"/>
    <x v="7"/>
    <x v="0"/>
    <x v="13"/>
    <x v="0"/>
    <x v="3"/>
    <n v="216000"/>
    <x v="0"/>
    <n v="2"/>
    <s v="-"/>
    <n v="0"/>
    <m/>
    <m/>
    <n v="0"/>
    <s v=""/>
    <d v="2018-11-14T00:00:00"/>
    <x v="3"/>
    <n v="1800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n v="3"/>
    <m/>
    <x v="0"/>
    <x v="0"/>
    <n v="0.2"/>
    <s v="00"/>
    <x v="8"/>
    <x v="0"/>
    <x v="14"/>
    <x v="0"/>
    <x v="0"/>
    <n v="200725.14"/>
    <x v="0"/>
    <n v="2"/>
    <s v="-"/>
    <n v="0"/>
    <m/>
    <m/>
    <n v="0"/>
    <s v=""/>
    <d v="2018-03-19T00:00:00"/>
    <x v="0"/>
    <n v="167270.95000000001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m/>
    <x v="0"/>
    <x v="0"/>
    <n v="0.2"/>
    <s v="00"/>
    <x v="9"/>
    <x v="0"/>
    <x v="15"/>
    <x v="0"/>
    <x v="0"/>
    <n v="134394"/>
    <x v="0"/>
    <n v="2"/>
    <s v="-"/>
    <n v="0"/>
    <m/>
    <m/>
    <n v="0"/>
    <s v=""/>
    <d v="2017-09-14T00:00:00"/>
    <x v="0"/>
    <n v="11199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10"/>
    <x v="0"/>
    <x v="16"/>
    <x v="0"/>
    <x v="0"/>
    <n v="55764"/>
    <x v="0"/>
    <n v="2"/>
    <s v="-"/>
    <n v="0"/>
    <m/>
    <m/>
    <n v="0"/>
    <s v=""/>
    <d v="2016-11-14T00:00:00"/>
    <x v="0"/>
    <n v="46470"/>
    <x v="0"/>
    <x v="0"/>
    <n v="0"/>
    <n v="0"/>
    <n v="0"/>
    <n v="0"/>
    <n v="0"/>
    <n v="0"/>
    <n v="0"/>
    <s v="Contrat Perdu"/>
    <s v=""/>
    <s v="SD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n v="4"/>
    <s v=" "/>
    <x v="0"/>
    <x v="0"/>
    <n v="0.2"/>
    <s v="00"/>
    <x v="11"/>
    <x v="0"/>
    <x v="17"/>
    <x v="0"/>
    <x v="0"/>
    <m/>
    <x v="0"/>
    <n v="2"/>
    <s v="-"/>
    <n v="0"/>
    <m/>
    <s v=" "/>
    <n v="0"/>
    <s v=""/>
    <d v="2016-12-09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12"/>
    <x v="0"/>
    <x v="15"/>
    <x v="0"/>
    <x v="0"/>
    <n v="106032"/>
    <x v="0"/>
    <n v="2"/>
    <s v="-"/>
    <n v="0"/>
    <m/>
    <m/>
    <n v="0"/>
    <s v=""/>
    <d v="2017-07-12T00:00:00"/>
    <x v="0"/>
    <n v="8836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3"/>
    <x v="0"/>
    <x v="18"/>
    <x v="0"/>
    <x v="0"/>
    <n v="1941.6"/>
    <x v="0"/>
    <n v="2"/>
    <s v="-"/>
    <n v="0"/>
    <m/>
    <m/>
    <n v="0"/>
    <s v=""/>
    <d v="2018-03-12T00:00:00"/>
    <x v="0"/>
    <n v="161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m/>
    <x v="0"/>
    <x v="0"/>
    <n v="0.2"/>
    <s v="00"/>
    <x v="14"/>
    <x v="0"/>
    <x v="19"/>
    <x v="0"/>
    <x v="0"/>
    <n v="18219"/>
    <x v="0"/>
    <n v="2"/>
    <s v="-"/>
    <n v="0"/>
    <m/>
    <n v="515"/>
    <n v="0"/>
    <s v=""/>
    <d v="2018-04-16T00:00:00"/>
    <x v="0"/>
    <n v="15182.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5"/>
    <x v="0"/>
    <x v="20"/>
    <x v="0"/>
    <x v="0"/>
    <n v="1000"/>
    <x v="0"/>
    <n v="2"/>
    <s v="-"/>
    <n v="0"/>
    <m/>
    <m/>
    <n v="0"/>
    <s v=""/>
    <d v="2016-08-26T00:00:00"/>
    <x v="0"/>
    <n v="833.3333333333333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6"/>
    <x v="0"/>
    <x v="21"/>
    <x v="0"/>
    <x v="0"/>
    <n v="4869.7"/>
    <x v="0"/>
    <n v="2"/>
    <s v="-"/>
    <n v="0"/>
    <m/>
    <m/>
    <n v="0"/>
    <s v=""/>
    <d v="2016-05-03T00:00:00"/>
    <x v="0"/>
    <n v="4058.083333333333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s v="S1"/>
    <n v="0"/>
    <x v="0"/>
    <x v="0"/>
    <n v="0.2"/>
    <s v="00"/>
    <x v="17"/>
    <x v="0"/>
    <x v="22"/>
    <x v="0"/>
    <x v="3"/>
    <n v="7284.2"/>
    <x v="0"/>
    <n v="2"/>
    <s v="-"/>
    <n v="0"/>
    <m/>
    <m/>
    <n v="0"/>
    <s v=""/>
    <d v="2017-07-18T00:00:00"/>
    <x v="3"/>
    <n v="6070.16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s v=""/>
    <s v="_x000d__x000a_"/>
    <m/>
    <s v=""/>
    <m/>
    <m/>
    <s v=""/>
    <m/>
    <m/>
    <s v=""/>
    <m/>
    <m/>
    <s v=""/>
    <m/>
    <m/>
    <m/>
    <n v="0"/>
    <b v="0"/>
  </r>
  <r>
    <n v="2029"/>
    <s v="S1"/>
    <m/>
    <x v="0"/>
    <x v="0"/>
    <n v="0.2"/>
    <s v="00"/>
    <x v="18"/>
    <x v="0"/>
    <x v="23"/>
    <x v="0"/>
    <x v="0"/>
    <n v="73974.240000000005"/>
    <x v="0"/>
    <n v="2"/>
    <s v="-"/>
    <n v="0"/>
    <m/>
    <m/>
    <n v="0"/>
    <s v=""/>
    <d v="2017-11-02T00:00:00"/>
    <x v="0"/>
    <n v="61645.20000000000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8"/>
    <x v="0"/>
    <x v="24"/>
    <x v="0"/>
    <x v="0"/>
    <n v="51764.7"/>
    <x v="0"/>
    <n v="2"/>
    <s v="-"/>
    <n v="0"/>
    <m/>
    <m/>
    <n v="0"/>
    <s v=""/>
    <d v="2017-11-02T00:00:00"/>
    <x v="0"/>
    <n v="43137.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19"/>
    <x v="0"/>
    <x v="25"/>
    <x v="0"/>
    <x v="2"/>
    <n v="208861.59"/>
    <x v="0"/>
    <n v="2"/>
    <s v="-"/>
    <n v="0"/>
    <m/>
    <m/>
    <n v="0"/>
    <s v=""/>
    <d v="2016-03-16T00:00:00"/>
    <x v="2"/>
    <n v="174051.32500000001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s v="S1"/>
    <m/>
    <x v="0"/>
    <x v="0"/>
    <n v="0.2"/>
    <s v="00"/>
    <x v="19"/>
    <x v="0"/>
    <x v="26"/>
    <x v="0"/>
    <x v="2"/>
    <n v="24935.61"/>
    <x v="0"/>
    <n v="2"/>
    <s v="-"/>
    <n v="0"/>
    <m/>
    <m/>
    <n v="0"/>
    <s v=""/>
    <d v="2016-03-16T00:00:00"/>
    <x v="2"/>
    <n v="20779.675000000003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0"/>
    <x v="0"/>
    <x v="27"/>
    <x v="0"/>
    <x v="0"/>
    <n v="94654.63"/>
    <x v="0"/>
    <n v="2"/>
    <s v="-"/>
    <n v="0"/>
    <m/>
    <m/>
    <n v="0"/>
    <s v=""/>
    <d v="2017-04-03T00:00:00"/>
    <x v="0"/>
    <n v="78878.85833333333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2"/>
    <n v="0.2"/>
    <s v="00"/>
    <x v="21"/>
    <x v="0"/>
    <x v="28"/>
    <x v="0"/>
    <x v="0"/>
    <n v="3612.63"/>
    <x v="0"/>
    <n v="2"/>
    <s v="-"/>
    <n v="0"/>
    <m/>
    <m/>
    <n v="0"/>
    <s v=""/>
    <d v="2018-01-24T00:00:00"/>
    <x v="0"/>
    <n v="3010.525000000000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2"/>
    <n v="0.2"/>
    <s v="00"/>
    <x v="21"/>
    <x v="0"/>
    <x v="29"/>
    <x v="0"/>
    <x v="0"/>
    <n v="5673.36"/>
    <x v="0"/>
    <n v="2"/>
    <s v="-"/>
    <n v="0"/>
    <m/>
    <m/>
    <n v="0"/>
    <s v=""/>
    <d v="2018-01-24T00:00:00"/>
    <x v="0"/>
    <n v="4727.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4"/>
    <n v="35"/>
    <x v="0"/>
    <x v="3"/>
    <n v="0.19600000000000001"/>
    <s v="00"/>
    <x v="22"/>
    <x v="0"/>
    <x v="30"/>
    <x v="0"/>
    <x v="2"/>
    <n v="4549.5839999999998"/>
    <x v="0"/>
    <n v="2"/>
    <s v="-"/>
    <n v="0"/>
    <m/>
    <n v="35"/>
    <n v="0"/>
    <s v=""/>
    <d v="2010-08-01T00:00:00"/>
    <x v="2"/>
    <n v="3804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n v="4"/>
    <n v="2.2000000000000002"/>
    <x v="0"/>
    <x v="0"/>
    <n v="0.19600000000000001"/>
    <s v="00"/>
    <x v="23"/>
    <x v="0"/>
    <x v="31"/>
    <x v="0"/>
    <x v="2"/>
    <n v="2188"/>
    <x v="0"/>
    <n v="2"/>
    <s v="-"/>
    <n v="0"/>
    <m/>
    <m/>
    <n v="0"/>
    <s v=""/>
    <d v="2010-07-12T00:00:00"/>
    <x v="2"/>
    <n v="1829.4314381270904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4"/>
    <x v="0"/>
    <x v="32"/>
    <x v="0"/>
    <x v="0"/>
    <n v="10191.5"/>
    <x v="0"/>
    <n v="2"/>
    <s v="-"/>
    <n v="0"/>
    <m/>
    <m/>
    <n v="0"/>
    <s v=""/>
    <d v="2016-12-12T00:00:00"/>
    <x v="0"/>
    <n v="8492.916666666667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s v="S1"/>
    <m/>
    <x v="0"/>
    <x v="0"/>
    <n v="0.2"/>
    <s v="00"/>
    <x v="25"/>
    <x v="0"/>
    <x v="33"/>
    <x v="0"/>
    <x v="1"/>
    <n v="7382.34"/>
    <x v="0"/>
    <n v="2"/>
    <s v="-"/>
    <n v="0"/>
    <m/>
    <m/>
    <n v="0"/>
    <s v=""/>
    <d v="2015-09-07T00:00:00"/>
    <x v="1"/>
    <n v="6151.9500000000007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6"/>
    <s v="S1"/>
    <m/>
    <x v="0"/>
    <x v="0"/>
    <n v="0.2"/>
    <s v="00"/>
    <x v="25"/>
    <x v="0"/>
    <x v="34"/>
    <x v="0"/>
    <x v="1"/>
    <n v="7942.27"/>
    <x v="0"/>
    <n v="2"/>
    <s v="-"/>
    <n v="0"/>
    <m/>
    <m/>
    <n v="0"/>
    <s v=""/>
    <d v="2015-09-07T00:00:00"/>
    <x v="1"/>
    <n v="6618.5583333333343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7"/>
    <n v="3"/>
    <m/>
    <x v="0"/>
    <x v="3"/>
    <n v="0.2"/>
    <s v="00"/>
    <x v="26"/>
    <x v="0"/>
    <x v="35"/>
    <x v="0"/>
    <x v="2"/>
    <m/>
    <x v="0"/>
    <n v="2"/>
    <s v="-"/>
    <n v="0"/>
    <m/>
    <m/>
    <n v="0"/>
    <s v=""/>
    <d v="2015-08-11T00:00:00"/>
    <x v="2"/>
    <n v="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1"/>
    <n v="16"/>
    <x v="0"/>
    <x v="0"/>
    <n v="0.19600000000000001"/>
    <s v="00"/>
    <x v="27"/>
    <x v="0"/>
    <x v="36"/>
    <x v="0"/>
    <x v="4"/>
    <n v="24876.799999999999"/>
    <x v="0"/>
    <n v="2"/>
    <s v="-"/>
    <n v="0"/>
    <m/>
    <n v="16"/>
    <n v="0"/>
    <s v=""/>
    <d v="2010-07-27T00:00:00"/>
    <x v="4"/>
    <n v="208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1"/>
    <n v="28"/>
    <x v="0"/>
    <x v="0"/>
    <n v="0.19600000000000001"/>
    <s v="00"/>
    <x v="27"/>
    <x v="0"/>
    <x v="37"/>
    <x v="0"/>
    <x v="4"/>
    <n v="43534.400000000001"/>
    <x v="0"/>
    <n v="2"/>
    <s v="-"/>
    <n v="0"/>
    <m/>
    <n v="28"/>
    <n v="0"/>
    <s v=""/>
    <d v="2010-07-27T00:00:00"/>
    <x v="4"/>
    <n v="364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8"/>
    <x v="0"/>
    <x v="38"/>
    <x v="0"/>
    <x v="0"/>
    <n v="1704"/>
    <x v="0"/>
    <n v="2"/>
    <s v="-"/>
    <n v="0"/>
    <m/>
    <m/>
    <n v="0"/>
    <s v=""/>
    <d v="2016-11-07T00:00:00"/>
    <x v="0"/>
    <n v="142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9"/>
    <x v="0"/>
    <x v="39"/>
    <x v="0"/>
    <x v="0"/>
    <n v="9741.9"/>
    <x v="0"/>
    <n v="2"/>
    <s v="-"/>
    <n v="0"/>
    <m/>
    <m/>
    <n v="0"/>
    <s v=""/>
    <d v="2016-04-27T00:00:00"/>
    <x v="0"/>
    <n v="8118.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m/>
    <x v="0"/>
    <x v="0"/>
    <n v="0.2"/>
    <s v="00"/>
    <x v="30"/>
    <x v="0"/>
    <x v="40"/>
    <x v="0"/>
    <x v="2"/>
    <n v="3399"/>
    <x v="0"/>
    <n v="2"/>
    <s v="-"/>
    <n v="0"/>
    <m/>
    <m/>
    <n v="0"/>
    <s v=""/>
    <d v="2015-08-27T00:00:00"/>
    <x v="2"/>
    <n v="2832.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1"/>
    <n v="6"/>
    <x v="0"/>
    <x v="3"/>
    <n v="0.19600000000000001"/>
    <s v="00"/>
    <x v="31"/>
    <x v="0"/>
    <x v="41"/>
    <x v="0"/>
    <x v="4"/>
    <n v="9328.7999999999993"/>
    <x v="0"/>
    <n v="2"/>
    <s v="-"/>
    <n v="0"/>
    <m/>
    <n v="6"/>
    <n v="0"/>
    <s v=""/>
    <d v="2010-07-27T00:00:00"/>
    <x v="4"/>
    <n v="78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s v="S1"/>
    <m/>
    <x v="0"/>
    <x v="2"/>
    <n v="0.1"/>
    <s v="00"/>
    <x v="32"/>
    <x v="0"/>
    <x v="42"/>
    <x v="0"/>
    <x v="1"/>
    <n v="9813"/>
    <x v="0"/>
    <n v="2"/>
    <s v="-"/>
    <n v="0"/>
    <m/>
    <m/>
    <n v="0"/>
    <s v=""/>
    <d v="2015-10-23T00:00:00"/>
    <x v="1"/>
    <n v="8920.9090909090901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1"/>
    <n v="0.2"/>
    <s v="00"/>
    <x v="33"/>
    <x v="0"/>
    <x v="43"/>
    <x v="0"/>
    <x v="0"/>
    <n v="10464.85"/>
    <x v="0"/>
    <n v="2"/>
    <s v="-"/>
    <n v="0"/>
    <m/>
    <m/>
    <n v="0"/>
    <s v=""/>
    <d v="2018-03-13T00:00:00"/>
    <x v="0"/>
    <n v="8720.708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4"/>
    <x v="0"/>
    <x v="44"/>
    <x v="0"/>
    <x v="0"/>
    <n v="4307.82"/>
    <x v="0"/>
    <n v="2"/>
    <s v="-"/>
    <n v="0"/>
    <m/>
    <m/>
    <n v="0"/>
    <s v=""/>
    <d v="2016-06-30T00:00:00"/>
    <x v="0"/>
    <n v="3589.8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4"/>
    <x v="0"/>
    <x v="45"/>
    <x v="0"/>
    <x v="0"/>
    <n v="5531.88"/>
    <x v="0"/>
    <n v="2"/>
    <s v="-"/>
    <n v="0"/>
    <m/>
    <m/>
    <n v="0"/>
    <s v=""/>
    <d v="2017-04-06T00:00:00"/>
    <x v="0"/>
    <n v="4609.900000000000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5"/>
    <x v="0"/>
    <x v="46"/>
    <x v="0"/>
    <x v="0"/>
    <n v="10211.08"/>
    <x v="0"/>
    <n v="2"/>
    <s v="-"/>
    <n v="0"/>
    <m/>
    <m/>
    <n v="0"/>
    <s v=""/>
    <d v="2017-12-11T00:00:00"/>
    <x v="0"/>
    <n v="8509.233333333333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n v="1"/>
    <n v="0"/>
    <x v="0"/>
    <x v="2"/>
    <n v="0.2"/>
    <s v="00"/>
    <x v="36"/>
    <x v="0"/>
    <x v="47"/>
    <x v="1"/>
    <x v="1"/>
    <n v="0"/>
    <x v="0"/>
    <n v="2"/>
    <s v="-"/>
    <n v="0"/>
    <m/>
    <n v="0"/>
    <n v="0"/>
    <s v=""/>
    <d v="2012-08-03T00:00:00"/>
    <x v="1"/>
    <n v="0"/>
    <x v="0"/>
    <x v="0"/>
    <n v="0"/>
    <n v="0"/>
    <n v="0"/>
    <n v="0"/>
    <n v="0"/>
    <n v="0"/>
    <n v="0"/>
    <s v="Contrat Perdu"/>
    <s v=""/>
    <s v="SD"/>
    <s v=""/>
    <n v="28"/>
    <s v="00"/>
    <m/>
    <x v="1"/>
    <x v="1"/>
    <x v="0"/>
    <m/>
    <m/>
    <m/>
    <m/>
    <m/>
    <m/>
    <m/>
    <m/>
    <m/>
    <m/>
    <m/>
    <m/>
    <m/>
    <m/>
    <m/>
    <m/>
    <n v="0"/>
    <m/>
  </r>
  <r>
    <n v="2024"/>
    <n v="1"/>
    <n v="0"/>
    <x v="0"/>
    <x v="0"/>
    <n v="0.19600000000000001"/>
    <s v="00"/>
    <x v="37"/>
    <x v="0"/>
    <x v="48"/>
    <x v="0"/>
    <x v="4"/>
    <n v="5999"/>
    <x v="0"/>
    <n v="2"/>
    <s v="-"/>
    <n v="0"/>
    <m/>
    <n v="0"/>
    <n v="0"/>
    <s v=""/>
    <d v="2012-08-27T00:00:00"/>
    <x v="4"/>
    <n v="5015.8862876254179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7"/>
    <s v="S1"/>
    <m/>
    <x v="0"/>
    <x v="0"/>
    <n v="0.2"/>
    <s v="00"/>
    <x v="38"/>
    <x v="0"/>
    <x v="49"/>
    <x v="0"/>
    <x v="2"/>
    <n v="14499"/>
    <x v="0"/>
    <n v="2"/>
    <s v="-"/>
    <n v="0"/>
    <m/>
    <m/>
    <n v="0"/>
    <s v=""/>
    <d v="2015-10-14T00:00:00"/>
    <x v="2"/>
    <n v="12082.5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9"/>
    <x v="0"/>
    <x v="39"/>
    <x v="0"/>
    <x v="0"/>
    <n v="7468.62"/>
    <x v="0"/>
    <n v="2"/>
    <s v="-"/>
    <n v="0"/>
    <m/>
    <m/>
    <n v="0"/>
    <s v=""/>
    <d v="2016-11-22T00:00:00"/>
    <x v="0"/>
    <n v="6223.8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3"/>
    <m/>
    <x v="0"/>
    <x v="0"/>
    <n v="0.19600000000000001"/>
    <s v="00"/>
    <x v="40"/>
    <x v="0"/>
    <x v="50"/>
    <x v="0"/>
    <x v="4"/>
    <n v="4699"/>
    <x v="0"/>
    <n v="2"/>
    <s v="-"/>
    <n v="0"/>
    <m/>
    <m/>
    <n v="0"/>
    <s v=""/>
    <d v="2012-10-02T00:00:00"/>
    <x v="4"/>
    <n v="3928.9297658862879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3"/>
    <n v="26"/>
    <x v="0"/>
    <x v="0"/>
    <n v="0.2"/>
    <s v="00"/>
    <x v="41"/>
    <x v="0"/>
    <x v="51"/>
    <x v="0"/>
    <x v="0"/>
    <n v="41699"/>
    <x v="0"/>
    <n v="2"/>
    <s v="-"/>
    <n v="0"/>
    <m/>
    <n v="26"/>
    <n v="0"/>
    <s v=""/>
    <d v="2016-12-16T00:00:00"/>
    <x v="0"/>
    <n v="34749.166666666672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5"/>
    <n v="3"/>
    <m/>
    <x v="0"/>
    <x v="0"/>
    <n v="0.19600000000000001"/>
    <s v="00"/>
    <x v="42"/>
    <x v="0"/>
    <x v="52"/>
    <x v="0"/>
    <x v="5"/>
    <n v="225199"/>
    <x v="0"/>
    <n v="2"/>
    <s v="-"/>
    <n v="0"/>
    <m/>
    <m/>
    <n v="0"/>
    <s v=""/>
    <d v="2011-07-01T00:00:00"/>
    <x v="5"/>
    <n v="188293.47826086957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4"/>
    <n v="1"/>
    <n v="17"/>
    <x v="0"/>
    <x v="1"/>
    <n v="0.19600000000000001"/>
    <s v="00"/>
    <x v="43"/>
    <x v="0"/>
    <x v="53"/>
    <x v="0"/>
    <x v="4"/>
    <n v="26431.599999999999"/>
    <x v="0"/>
    <n v="2"/>
    <s v="-"/>
    <n v="0"/>
    <m/>
    <n v="17"/>
    <n v="0"/>
    <s v=""/>
    <d v="2010-09-04T00:00:00"/>
    <x v="4"/>
    <n v="221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n v="1"/>
    <n v="19"/>
    <x v="0"/>
    <x v="4"/>
    <n v="0.19600000000000001"/>
    <s v="00"/>
    <x v="43"/>
    <x v="0"/>
    <x v="54"/>
    <x v="0"/>
    <x v="1"/>
    <n v="29541.199999999997"/>
    <x v="0"/>
    <n v="2"/>
    <s v="-"/>
    <n v="0"/>
    <m/>
    <n v="19"/>
    <n v="0"/>
    <s v=""/>
    <d v="2010-09-04T00:00:00"/>
    <x v="1"/>
    <n v="24700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4"/>
    <n v="1"/>
    <n v="15"/>
    <x v="0"/>
    <x v="0"/>
    <n v="0.19600000000000001"/>
    <s v="00"/>
    <x v="44"/>
    <x v="0"/>
    <x v="55"/>
    <x v="0"/>
    <x v="4"/>
    <n v="22500"/>
    <x v="0"/>
    <n v="2"/>
    <s v="-"/>
    <n v="0"/>
    <m/>
    <n v="15"/>
    <n v="0"/>
    <s v=""/>
    <d v="2010-07-12T00:00:00"/>
    <x v="4"/>
    <n v="18812.709030100334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1"/>
    <n v="50"/>
    <x v="0"/>
    <x v="0"/>
    <n v="0.19600000000000001"/>
    <s v="00"/>
    <x v="45"/>
    <x v="0"/>
    <x v="56"/>
    <x v="0"/>
    <x v="4"/>
    <n v="82799"/>
    <x v="0"/>
    <n v="2"/>
    <s v="-"/>
    <n v="0"/>
    <m/>
    <n v="50"/>
    <n v="0"/>
    <s v=""/>
    <d v="2012-01-19T00:00:00"/>
    <x v="4"/>
    <n v="69229.9331103679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46"/>
    <x v="0"/>
    <x v="57"/>
    <x v="0"/>
    <x v="0"/>
    <n v="98253.9"/>
    <x v="0"/>
    <n v="2"/>
    <s v="-"/>
    <n v="0"/>
    <m/>
    <m/>
    <n v="0"/>
    <s v=""/>
    <d v="2016-11-03T00:00:00"/>
    <x v="0"/>
    <n v="81878.25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4"/>
    <n v="1"/>
    <n v="20"/>
    <x v="0"/>
    <x v="0"/>
    <n v="0.19600000000000001"/>
    <s v="00"/>
    <x v="47"/>
    <x v="0"/>
    <x v="58"/>
    <x v="0"/>
    <x v="4"/>
    <n v="32399"/>
    <x v="0"/>
    <n v="2"/>
    <s v="-"/>
    <n v="0"/>
    <m/>
    <n v="20"/>
    <n v="0"/>
    <s v=""/>
    <d v="2011-06-24T00:00:00"/>
    <x v="4"/>
    <n v="27089.464882943146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48"/>
    <x v="0"/>
    <x v="59"/>
    <x v="0"/>
    <x v="0"/>
    <n v="3584.96"/>
    <x v="0"/>
    <n v="2"/>
    <s v="-"/>
    <n v="0"/>
    <m/>
    <m/>
    <n v="0"/>
    <s v=""/>
    <d v="2016-06-30T00:00:00"/>
    <x v="0"/>
    <n v="2987.466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3"/>
    <m/>
    <x v="0"/>
    <x v="5"/>
    <n v="0.19600000000000001"/>
    <s v="00"/>
    <x v="49"/>
    <x v="0"/>
    <x v="60"/>
    <x v="0"/>
    <x v="2"/>
    <n v="23920"/>
    <x v="0"/>
    <n v="2"/>
    <s v="-"/>
    <n v="0"/>
    <m/>
    <m/>
    <n v="0"/>
    <s v=""/>
    <d v="2012-07-09T00:00:00"/>
    <x v="2"/>
    <n v="2000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7"/>
    <n v="1"/>
    <n v="90"/>
    <x v="0"/>
    <x v="1"/>
    <n v="0.2"/>
    <s v="00"/>
    <x v="50"/>
    <x v="1"/>
    <x v="61"/>
    <x v="0"/>
    <x v="2"/>
    <m/>
    <x v="0"/>
    <n v="2"/>
    <s v="-"/>
    <n v="0"/>
    <m/>
    <n v="90"/>
    <n v="-1"/>
    <s v=""/>
    <d v="2015-04-02T00:00:00"/>
    <x v="2"/>
    <n v="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51"/>
    <x v="0"/>
    <x v="62"/>
    <x v="0"/>
    <x v="0"/>
    <n v="13181.3"/>
    <x v="0"/>
    <n v="2"/>
    <s v="-"/>
    <n v="0"/>
    <m/>
    <m/>
    <n v="0"/>
    <s v=""/>
    <d v="2017-04-14T00:00:00"/>
    <x v="0"/>
    <n v="10984.41666666666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900"/>
    <x v="0"/>
    <x v="0"/>
    <n v="0.19600000000000001"/>
    <s v="00"/>
    <x v="52"/>
    <x v="0"/>
    <x v="63"/>
    <x v="0"/>
    <x v="0"/>
    <n v="3946.7999999999997"/>
    <x v="0"/>
    <n v="2"/>
    <s v="-"/>
    <n v="0"/>
    <m/>
    <n v="900"/>
    <n v="0"/>
    <s v=""/>
    <d v="2010-09-04T00:00:00"/>
    <x v="0"/>
    <n v="33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1"/>
    <n v="3"/>
    <x v="0"/>
    <x v="0"/>
    <n v="0.19600000000000001"/>
    <s v="00"/>
    <x v="53"/>
    <x v="0"/>
    <x v="64"/>
    <x v="0"/>
    <x v="4"/>
    <n v="5397"/>
    <x v="0"/>
    <n v="2"/>
    <s v="-"/>
    <n v="0"/>
    <m/>
    <n v="3"/>
    <n v="0"/>
    <s v=""/>
    <d v="2010-05-19T00:00:00"/>
    <x v="4"/>
    <n v="4512.5418060200673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1"/>
    <n v="40"/>
    <x v="0"/>
    <x v="5"/>
    <n v="0.2"/>
    <s v="00"/>
    <x v="54"/>
    <x v="0"/>
    <x v="65"/>
    <x v="0"/>
    <x v="0"/>
    <n v="67200"/>
    <x v="0"/>
    <n v="2"/>
    <s v="-"/>
    <n v="0"/>
    <m/>
    <n v="622"/>
    <n v="0"/>
    <s v=""/>
    <d v="2018-11-29T00:00:00"/>
    <x v="0"/>
    <n v="560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36"/>
    <x v="0"/>
    <x v="0"/>
    <n v="0.2"/>
    <s v="00"/>
    <x v="55"/>
    <x v="0"/>
    <x v="66"/>
    <x v="0"/>
    <x v="0"/>
    <n v="73899"/>
    <x v="0"/>
    <n v="2"/>
    <s v="-"/>
    <n v="0"/>
    <m/>
    <n v="36"/>
    <n v="0"/>
    <s v=""/>
    <d v="2016-11-28T00:00:00"/>
    <x v="0"/>
    <n v="61582.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999"/>
    <x v="0"/>
    <x v="0"/>
    <n v="0.2"/>
    <s v="00"/>
    <x v="55"/>
    <x v="0"/>
    <x v="67"/>
    <x v="0"/>
    <x v="0"/>
    <n v="100199"/>
    <x v="0"/>
    <n v="2"/>
    <s v="-"/>
    <n v="0"/>
    <m/>
    <n v="999"/>
    <n v="0"/>
    <s v=""/>
    <d v="2016-08-10T00:00:00"/>
    <x v="0"/>
    <n v="83499.166666666672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999"/>
    <x v="0"/>
    <x v="3"/>
    <n v="0.2"/>
    <s v="00"/>
    <x v="56"/>
    <x v="0"/>
    <x v="68"/>
    <x v="0"/>
    <x v="0"/>
    <n v="0"/>
    <x v="0"/>
    <n v="2"/>
    <s v="-"/>
    <n v="0"/>
    <m/>
    <n v="999"/>
    <n v="0"/>
    <s v=""/>
    <d v="2014-03-07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57"/>
    <x v="0"/>
    <x v="69"/>
    <x v="0"/>
    <x v="0"/>
    <n v="4189.32"/>
    <x v="0"/>
    <n v="2"/>
    <s v="-"/>
    <n v="0"/>
    <m/>
    <m/>
    <n v="0"/>
    <s v=""/>
    <d v="2016-05-24T00:00:00"/>
    <x v="0"/>
    <n v="3491.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m/>
    <x v="0"/>
    <x v="0"/>
    <n v="0.2"/>
    <s v="00"/>
    <x v="58"/>
    <x v="0"/>
    <x v="70"/>
    <x v="0"/>
    <x v="2"/>
    <n v="8399"/>
    <x v="0"/>
    <n v="2"/>
    <s v="-"/>
    <n v="0"/>
    <m/>
    <m/>
    <n v="0"/>
    <s v=""/>
    <d v="2016-02-18T00:00:00"/>
    <x v="2"/>
    <n v="6999.166666666667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59"/>
    <x v="0"/>
    <x v="71"/>
    <x v="0"/>
    <x v="0"/>
    <n v="15660.37"/>
    <x v="0"/>
    <n v="2"/>
    <s v="-"/>
    <n v="0"/>
    <m/>
    <m/>
    <n v="0"/>
    <s v=""/>
    <d v="2016-10-05T00:00:00"/>
    <x v="0"/>
    <n v="13050.308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s v=""/>
    <s v="_x000d__x000a_"/>
    <m/>
    <s v=""/>
    <m/>
    <m/>
    <s v=""/>
    <m/>
    <m/>
    <s v=""/>
    <m/>
    <m/>
    <s v=""/>
    <m/>
    <m/>
    <m/>
    <n v="0"/>
    <b v="0"/>
  </r>
  <r>
    <n v="2029"/>
    <n v="1"/>
    <m/>
    <x v="0"/>
    <x v="3"/>
    <n v="0.2"/>
    <s v="00"/>
    <x v="60"/>
    <x v="0"/>
    <x v="72"/>
    <x v="0"/>
    <x v="0"/>
    <n v="21168"/>
    <x v="0"/>
    <n v="2"/>
    <s v="-"/>
    <n v="0"/>
    <m/>
    <m/>
    <n v="0"/>
    <s v=""/>
    <d v="2016-06-03T00:00:00"/>
    <x v="0"/>
    <n v="1764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n v="9"/>
    <x v="0"/>
    <x v="0"/>
    <n v="0.19600000000000001"/>
    <s v="00"/>
    <x v="61"/>
    <x v="0"/>
    <x v="73"/>
    <x v="0"/>
    <x v="4"/>
    <n v="9382.619999999999"/>
    <x v="0"/>
    <n v="2"/>
    <s v="-"/>
    <n v="0"/>
    <m/>
    <n v="9"/>
    <n v="0"/>
    <s v=""/>
    <d v="2011-02-22T00:00:00"/>
    <x v="4"/>
    <n v="7844.9999999999991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30"/>
    <n v="1"/>
    <n v="313"/>
    <x v="0"/>
    <x v="1"/>
    <n v="0.2"/>
    <s v="00"/>
    <x v="62"/>
    <x v="0"/>
    <x v="74"/>
    <x v="0"/>
    <x v="3"/>
    <n v="10199"/>
    <x v="0"/>
    <n v="2"/>
    <s v="-"/>
    <n v="0"/>
    <m/>
    <n v="313"/>
    <n v="0"/>
    <s v=""/>
    <d v="2013-10-29T00:00:00"/>
    <x v="3"/>
    <n v="8499.1666666666679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d v="2016-08-09T00:00:00"/>
    <s v="_x000d__x000a_"/>
    <s v="- VOIR POUR DOSSIER DRAINAGE ETUDE LOI SUR LEAU"/>
    <d v="2016-10-12T00:00:00"/>
    <s v="- Gelle son investissement trop lourd par rapport au cours des céréales"/>
    <m/>
    <s v=""/>
    <m/>
    <m/>
    <s v=""/>
    <m/>
    <m/>
    <s v=""/>
    <m/>
    <m/>
    <m/>
    <n v="0"/>
    <b v="0"/>
  </r>
  <r>
    <n v="2029"/>
    <s v="S1"/>
    <m/>
    <x v="0"/>
    <x v="0"/>
    <n v="0.2"/>
    <s v="00"/>
    <x v="63"/>
    <x v="0"/>
    <x v="75"/>
    <x v="0"/>
    <x v="0"/>
    <n v="11471.35"/>
    <x v="0"/>
    <n v="2"/>
    <s v="-"/>
    <n v="0"/>
    <m/>
    <m/>
    <n v="0"/>
    <s v=""/>
    <d v="2015-09-22T00:00:00"/>
    <x v="0"/>
    <n v="9559.458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2"/>
    <n v="0.2"/>
    <s v="00"/>
    <x v="64"/>
    <x v="0"/>
    <x v="76"/>
    <x v="0"/>
    <x v="0"/>
    <n v="5778.96"/>
    <x v="0"/>
    <n v="2"/>
    <s v="-"/>
    <n v="0"/>
    <m/>
    <m/>
    <n v="0"/>
    <s v=""/>
    <d v="2018-03-12T00:00:00"/>
    <x v="0"/>
    <n v="4815.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65"/>
    <x v="0"/>
    <x v="77"/>
    <x v="0"/>
    <x v="2"/>
    <n v="3895.56"/>
    <x v="0"/>
    <n v="2"/>
    <s v="-"/>
    <n v="0"/>
    <m/>
    <m/>
    <n v="0"/>
    <s v=""/>
    <d v="2015-12-18T00:00:00"/>
    <x v="2"/>
    <n v="3246.3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1"/>
    <n v="22"/>
    <x v="0"/>
    <x v="0"/>
    <n v="0.19600000000000001"/>
    <s v="00"/>
    <x v="66"/>
    <x v="0"/>
    <x v="36"/>
    <x v="0"/>
    <x v="4"/>
    <n v="34205.599999999999"/>
    <x v="0"/>
    <n v="2"/>
    <s v="-"/>
    <n v="0"/>
    <m/>
    <n v="22"/>
    <n v="0"/>
    <s v=""/>
    <d v="2010-08-01T00:00:00"/>
    <x v="4"/>
    <n v="286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67"/>
    <x v="0"/>
    <x v="78"/>
    <x v="0"/>
    <x v="0"/>
    <n v="7792.4"/>
    <x v="0"/>
    <n v="2"/>
    <s v="-"/>
    <n v="0"/>
    <m/>
    <m/>
    <n v="0"/>
    <s v=""/>
    <d v="2018-12-10T00:00:00"/>
    <x v="0"/>
    <n v="6493.66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68"/>
    <x v="0"/>
    <x v="79"/>
    <x v="0"/>
    <x v="0"/>
    <n v="17014.8"/>
    <x v="0"/>
    <n v="2"/>
    <s v="-"/>
    <n v="0"/>
    <m/>
    <m/>
    <n v="0"/>
    <s v=""/>
    <d v="2017-11-27T00:00:00"/>
    <x v="0"/>
    <n v="1417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n v="1"/>
    <n v="0"/>
    <x v="0"/>
    <x v="6"/>
    <n v="0.19600000000000001"/>
    <s v="00"/>
    <x v="69"/>
    <x v="0"/>
    <x v="80"/>
    <x v="0"/>
    <x v="3"/>
    <n v="15547.999999999998"/>
    <x v="0"/>
    <n v="2"/>
    <s v="-"/>
    <n v="0"/>
    <m/>
    <n v="343"/>
    <n v="0"/>
    <s v=""/>
    <d v="2010-08-01T00:00:00"/>
    <x v="3"/>
    <n v="12999.999999999998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70"/>
    <x v="0"/>
    <x v="81"/>
    <x v="0"/>
    <x v="0"/>
    <n v="68072.259999999995"/>
    <x v="0"/>
    <n v="2"/>
    <s v="-"/>
    <n v="0"/>
    <m/>
    <m/>
    <n v="0"/>
    <s v=""/>
    <d v="2016-01-22T00:00:00"/>
    <x v="0"/>
    <n v="56726.88333333333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m/>
    <x v="0"/>
    <x v="0"/>
    <n v="0.19600000000000001"/>
    <s v="00"/>
    <x v="71"/>
    <x v="0"/>
    <x v="82"/>
    <x v="0"/>
    <x v="0"/>
    <n v="22392"/>
    <x v="0"/>
    <n v="2"/>
    <s v="-"/>
    <n v="0"/>
    <m/>
    <m/>
    <n v="0"/>
    <s v=""/>
    <d v="2011-07-01T00:00:00"/>
    <x v="0"/>
    <n v="18722.408026755853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m/>
    <x v="0"/>
    <x v="0"/>
    <n v="0.2"/>
    <s v="00"/>
    <x v="72"/>
    <x v="0"/>
    <x v="83"/>
    <x v="0"/>
    <x v="0"/>
    <n v="1299"/>
    <x v="0"/>
    <n v="2"/>
    <s v="-"/>
    <n v="0"/>
    <m/>
    <m/>
    <n v="0"/>
    <s v=""/>
    <d v="2014-12-01T00:00:00"/>
    <x v="0"/>
    <n v="1082.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2"/>
    <n v="19"/>
    <x v="0"/>
    <x v="2"/>
    <n v="0.19600000000000001"/>
    <s v="00"/>
    <x v="73"/>
    <x v="0"/>
    <x v="84"/>
    <x v="0"/>
    <x v="4"/>
    <n v="3480.3599999999997"/>
    <x v="0"/>
    <n v="2"/>
    <s v="-"/>
    <n v="0"/>
    <m/>
    <n v="19"/>
    <n v="0"/>
    <s v=""/>
    <d v="2012-07-03T00:00:00"/>
    <x v="4"/>
    <n v="291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n v="1"/>
    <n v="60"/>
    <x v="0"/>
    <x v="1"/>
    <n v="0.19600000000000001"/>
    <s v="00"/>
    <x v="74"/>
    <x v="0"/>
    <x v="85"/>
    <x v="0"/>
    <x v="1"/>
    <m/>
    <x v="0"/>
    <n v="2"/>
    <s v="-"/>
    <n v="0"/>
    <m/>
    <n v="60"/>
    <n v="0"/>
    <s v=""/>
    <d v="2014-03-30T00:00:00"/>
    <x v="1"/>
    <n v="0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75"/>
    <x v="0"/>
    <x v="86"/>
    <x v="0"/>
    <x v="0"/>
    <n v="88023"/>
    <x v="0"/>
    <n v="2"/>
    <s v="-"/>
    <n v="0"/>
    <m/>
    <m/>
    <n v="0"/>
    <s v=""/>
    <d v="2017-10-10T00:00:00"/>
    <x v="0"/>
    <n v="73352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76"/>
    <x v="0"/>
    <x v="87"/>
    <x v="0"/>
    <x v="0"/>
    <n v="561.96"/>
    <x v="0"/>
    <n v="2"/>
    <s v="-"/>
    <n v="0"/>
    <m/>
    <m/>
    <n v="0"/>
    <s v=""/>
    <d v="2016-12-07T00:00:00"/>
    <x v="0"/>
    <n v="468.3000000000000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77"/>
    <x v="0"/>
    <x v="88"/>
    <x v="0"/>
    <x v="0"/>
    <n v="12896.07"/>
    <x v="0"/>
    <n v="2"/>
    <s v="-"/>
    <n v="0"/>
    <m/>
    <m/>
    <n v="0"/>
    <s v=""/>
    <d v="2017-08-04T00:00:00"/>
    <x v="0"/>
    <n v="10746.7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78"/>
    <x v="0"/>
    <x v="89"/>
    <x v="0"/>
    <x v="0"/>
    <n v="13752.75"/>
    <x v="0"/>
    <n v="2"/>
    <s v="-"/>
    <n v="0"/>
    <m/>
    <m/>
    <n v="0"/>
    <s v=""/>
    <d v="2016-08-10T00:00:00"/>
    <x v="0"/>
    <n v="11460.6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n v="1"/>
    <m/>
    <x v="0"/>
    <x v="0"/>
    <n v="0.2"/>
    <s v="00"/>
    <x v="79"/>
    <x v="0"/>
    <x v="90"/>
    <x v="0"/>
    <x v="1"/>
    <n v="43999"/>
    <x v="0"/>
    <n v="2"/>
    <s v="-"/>
    <n v="0"/>
    <m/>
    <m/>
    <n v="0"/>
    <s v=""/>
    <d v="2015-09-03T00:00:00"/>
    <x v="1"/>
    <n v="36665.833333333336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6"/>
    <n v="1"/>
    <m/>
    <x v="0"/>
    <x v="0"/>
    <n v="0.2"/>
    <s v="00"/>
    <x v="79"/>
    <x v="0"/>
    <x v="91"/>
    <x v="0"/>
    <x v="1"/>
    <n v="46699"/>
    <x v="0"/>
    <n v="2"/>
    <s v="-"/>
    <n v="0"/>
    <m/>
    <m/>
    <n v="0"/>
    <s v=""/>
    <d v="2015-09-03T00:00:00"/>
    <x v="1"/>
    <n v="38915.833333333336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6"/>
    <n v="1"/>
    <m/>
    <x v="0"/>
    <x v="0"/>
    <n v="0.2"/>
    <s v="00"/>
    <x v="79"/>
    <x v="0"/>
    <x v="92"/>
    <x v="0"/>
    <x v="1"/>
    <n v="5799"/>
    <x v="0"/>
    <n v="2"/>
    <s v="-"/>
    <n v="0"/>
    <m/>
    <m/>
    <n v="0"/>
    <s v=""/>
    <d v="2015-09-03T00:00:00"/>
    <x v="1"/>
    <n v="4832.5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6"/>
    <n v="1"/>
    <m/>
    <x v="0"/>
    <x v="0"/>
    <n v="0.2"/>
    <s v="00"/>
    <x v="79"/>
    <x v="0"/>
    <x v="93"/>
    <x v="0"/>
    <x v="1"/>
    <n v="8499"/>
    <x v="0"/>
    <n v="2"/>
    <s v="-"/>
    <n v="0"/>
    <m/>
    <m/>
    <n v="0"/>
    <s v=""/>
    <d v="2015-09-03T00:00:00"/>
    <x v="1"/>
    <n v="7082.5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4"/>
    <n v="2"/>
    <n v="0"/>
    <x v="0"/>
    <x v="1"/>
    <n v="0.19600000000000001"/>
    <s v="00"/>
    <x v="80"/>
    <x v="0"/>
    <x v="94"/>
    <x v="0"/>
    <x v="4"/>
    <n v="58699"/>
    <x v="0"/>
    <n v="2"/>
    <s v="-"/>
    <n v="0"/>
    <m/>
    <n v="0"/>
    <n v="0"/>
    <s v=""/>
    <d v="2012-01-19T00:00:00"/>
    <x v="4"/>
    <n v="49079.431438127089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81"/>
    <x v="0"/>
    <x v="95"/>
    <x v="0"/>
    <x v="0"/>
    <n v="43868.34"/>
    <x v="0"/>
    <n v="2"/>
    <s v="-"/>
    <n v="0"/>
    <m/>
    <m/>
    <n v="0"/>
    <s v=""/>
    <d v="2018-11-07T00:00:00"/>
    <x v="0"/>
    <n v="36556.94999999999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201"/>
    <x v="0"/>
    <x v="0"/>
    <n v="0.19600000000000001"/>
    <s v="00"/>
    <x v="82"/>
    <x v="0"/>
    <x v="96"/>
    <x v="0"/>
    <x v="0"/>
    <n v="0"/>
    <x v="0"/>
    <n v="2"/>
    <s v="-"/>
    <n v="0"/>
    <m/>
    <n v="201"/>
    <n v="0"/>
    <s v=""/>
    <d v="2012-08-10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n v="900"/>
    <x v="0"/>
    <x v="0"/>
    <n v="0.2"/>
    <s v="00"/>
    <x v="83"/>
    <x v="0"/>
    <x v="97"/>
    <x v="0"/>
    <x v="0"/>
    <n v="206187"/>
    <x v="0"/>
    <n v="2"/>
    <s v="-"/>
    <n v="0"/>
    <m/>
    <n v="900"/>
    <n v="0"/>
    <s v=""/>
    <d v="2017-01-13T00:00:00"/>
    <x v="0"/>
    <n v="171822.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84"/>
    <x v="0"/>
    <x v="98"/>
    <x v="0"/>
    <x v="0"/>
    <n v="10492.44"/>
    <x v="0"/>
    <n v="2"/>
    <s v="-"/>
    <n v="0"/>
    <m/>
    <m/>
    <n v="0"/>
    <s v=""/>
    <d v="2017-01-31T00:00:00"/>
    <x v="0"/>
    <n v="8743.700000000000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3"/>
    <m/>
    <x v="0"/>
    <x v="2"/>
    <n v="0.2"/>
    <s v="00"/>
    <x v="84"/>
    <x v="0"/>
    <x v="99"/>
    <x v="0"/>
    <x v="2"/>
    <n v="761"/>
    <x v="0"/>
    <n v="2"/>
    <s v="-"/>
    <n v="0"/>
    <m/>
    <m/>
    <n v="0"/>
    <s v=""/>
    <d v="2013-09-20T00:00:00"/>
    <x v="2"/>
    <n v="634.16666666666674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85"/>
    <x v="0"/>
    <x v="59"/>
    <x v="0"/>
    <x v="0"/>
    <n v="2284.7600000000002"/>
    <x v="0"/>
    <n v="2"/>
    <s v="-"/>
    <n v="0"/>
    <m/>
    <m/>
    <n v="0"/>
    <s v=""/>
    <d v="2016-06-30T00:00:00"/>
    <x v="0"/>
    <n v="1903.966666666666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19"/>
    <n v="1"/>
    <m/>
    <x v="0"/>
    <x v="2"/>
    <n v="0.2"/>
    <n v="99"/>
    <x v="86"/>
    <x v="2"/>
    <x v="100"/>
    <x v="2"/>
    <x v="6"/>
    <n v="0"/>
    <x v="1"/>
    <n v="1"/>
    <n v="2019"/>
    <n v="0"/>
    <m/>
    <m/>
    <n v="-1"/>
    <d v="2019-01-20T00:00:00"/>
    <d v="2019-01-24T00:00:00"/>
    <x v="6"/>
    <n v="0"/>
    <x v="0"/>
    <x v="0"/>
    <n v="0"/>
    <n v="0"/>
    <n v="0"/>
    <n v="0"/>
    <n v="0"/>
    <n v="0"/>
    <n v="0"/>
    <n v="3"/>
    <n v="3"/>
    <s v="SD"/>
    <n v="2019"/>
    <n v="3"/>
    <n v="99"/>
    <n v="1"/>
    <x v="2"/>
    <x v="6"/>
    <x v="1"/>
    <m/>
    <m/>
    <m/>
    <m/>
    <m/>
    <m/>
    <m/>
    <m/>
    <m/>
    <m/>
    <m/>
    <m/>
    <m/>
    <m/>
    <m/>
    <m/>
    <n v="0"/>
    <b v="0"/>
  </r>
  <r>
    <n v="2029"/>
    <n v="1"/>
    <n v="255"/>
    <x v="0"/>
    <x v="1"/>
    <n v="0.2"/>
    <s v="00"/>
    <x v="87"/>
    <x v="0"/>
    <x v="101"/>
    <x v="0"/>
    <x v="0"/>
    <n v="500"/>
    <x v="0"/>
    <n v="2"/>
    <s v="-"/>
    <n v="0"/>
    <m/>
    <n v="255"/>
    <n v="0"/>
    <s v=""/>
    <d v="2017-04-05T00:00:00"/>
    <x v="0"/>
    <n v="416.66666666666669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17"/>
    <n v="1"/>
    <m/>
    <x v="0"/>
    <x v="2"/>
    <n v="0.2"/>
    <n v="4"/>
    <x v="88"/>
    <x v="3"/>
    <x v="102"/>
    <x v="3"/>
    <x v="7"/>
    <n v="0"/>
    <x v="2"/>
    <n v="1"/>
    <n v="2017"/>
    <n v="0"/>
    <m/>
    <m/>
    <n v="-2"/>
    <d v="2017-06-16T00:00:00"/>
    <d v="2017-01-20T00:00:00"/>
    <x v="7"/>
    <n v="0"/>
    <x v="0"/>
    <x v="0"/>
    <n v="0"/>
    <n v="0"/>
    <n v="0"/>
    <n v="0"/>
    <n v="0"/>
    <n v="0"/>
    <n v="0"/>
    <n v="4"/>
    <n v="24"/>
    <s v="SD"/>
    <n v="2017"/>
    <n v="4"/>
    <n v="4"/>
    <n v="1"/>
    <x v="3"/>
    <x v="7"/>
    <x v="2"/>
    <m/>
    <m/>
    <m/>
    <m/>
    <m/>
    <m/>
    <m/>
    <m/>
    <m/>
    <m/>
    <m/>
    <m/>
    <m/>
    <m/>
    <m/>
    <m/>
    <n v="0"/>
    <b v="0"/>
  </r>
  <r>
    <n v="2024"/>
    <n v="1"/>
    <n v="2"/>
    <x v="0"/>
    <x v="6"/>
    <n v="0.19600000000000001"/>
    <s v="00"/>
    <x v="89"/>
    <x v="0"/>
    <x v="103"/>
    <x v="0"/>
    <x v="4"/>
    <n v="3109.6"/>
    <x v="0"/>
    <n v="2"/>
    <s v="-"/>
    <n v="0"/>
    <m/>
    <n v="2"/>
    <n v="0"/>
    <s v=""/>
    <d v="2012-03-28T00:00:00"/>
    <x v="4"/>
    <n v="26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n v="1"/>
    <n v="15"/>
    <x v="0"/>
    <x v="0"/>
    <n v="0.2"/>
    <s v="00"/>
    <x v="90"/>
    <x v="0"/>
    <x v="104"/>
    <x v="0"/>
    <x v="1"/>
    <n v="25399"/>
    <x v="0"/>
    <n v="2"/>
    <s v="-"/>
    <n v="0"/>
    <m/>
    <n v="15"/>
    <n v="0"/>
    <s v=""/>
    <d v="2014-09-18T00:00:00"/>
    <x v="1"/>
    <n v="21165.833333333336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91"/>
    <x v="0"/>
    <x v="105"/>
    <x v="0"/>
    <x v="0"/>
    <n v="41998.61"/>
    <x v="0"/>
    <n v="2"/>
    <s v="-"/>
    <n v="0"/>
    <m/>
    <m/>
    <n v="0"/>
    <s v=""/>
    <d v="2017-11-20T00:00:00"/>
    <x v="0"/>
    <n v="34998.841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n v="186"/>
    <x v="0"/>
    <x v="0"/>
    <n v="0.2"/>
    <s v="00"/>
    <x v="92"/>
    <x v="0"/>
    <x v="106"/>
    <x v="0"/>
    <x v="0"/>
    <n v="4799"/>
    <x v="0"/>
    <n v="2"/>
    <s v="-"/>
    <n v="0"/>
    <m/>
    <n v="186"/>
    <n v="0"/>
    <s v=""/>
    <d v="2017-02-07T00:00:00"/>
    <x v="0"/>
    <n v="3999.166666666667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93"/>
    <x v="0"/>
    <x v="32"/>
    <x v="0"/>
    <x v="0"/>
    <n v="11301.4"/>
    <x v="0"/>
    <n v="2"/>
    <s v="-"/>
    <n v="0"/>
    <m/>
    <m/>
    <n v="0"/>
    <s v=""/>
    <d v="2016-12-12T00:00:00"/>
    <x v="0"/>
    <n v="9417.833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2"/>
    <m/>
    <x v="0"/>
    <x v="0"/>
    <n v="0.2"/>
    <s v="00"/>
    <x v="94"/>
    <x v="0"/>
    <x v="107"/>
    <x v="0"/>
    <x v="0"/>
    <n v="98848.8"/>
    <x v="0"/>
    <n v="2"/>
    <s v="-"/>
    <n v="0"/>
    <m/>
    <m/>
    <n v="0"/>
    <s v=""/>
    <d v="2017-12-07T00:00:00"/>
    <x v="0"/>
    <n v="82374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95"/>
    <x v="0"/>
    <x v="108"/>
    <x v="0"/>
    <x v="0"/>
    <n v="41391"/>
    <x v="0"/>
    <n v="2"/>
    <s v="-"/>
    <n v="0"/>
    <m/>
    <m/>
    <n v="0"/>
    <s v=""/>
    <d v="2016-05-23T00:00:00"/>
    <x v="0"/>
    <n v="34492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n v="0"/>
    <x v="0"/>
    <x v="1"/>
    <n v="0.19600000000000001"/>
    <s v="00"/>
    <x v="96"/>
    <x v="0"/>
    <x v="109"/>
    <x v="0"/>
    <x v="4"/>
    <n v="187000"/>
    <x v="0"/>
    <n v="2"/>
    <s v="-"/>
    <n v="0"/>
    <m/>
    <n v="0"/>
    <n v="0"/>
    <s v=""/>
    <d v="2012-02-23T00:00:00"/>
    <x v="4"/>
    <n v="156354.51505016722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97"/>
    <x v="0"/>
    <x v="110"/>
    <x v="0"/>
    <x v="0"/>
    <n v="255448"/>
    <x v="0"/>
    <n v="2"/>
    <s v="-"/>
    <n v="0"/>
    <m/>
    <m/>
    <n v="0"/>
    <s v=""/>
    <d v="2016-11-17T00:00:00"/>
    <x v="0"/>
    <n v="212873.33333333334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7"/>
    <n v="1"/>
    <m/>
    <x v="0"/>
    <x v="0"/>
    <n v="0.2"/>
    <s v="00"/>
    <x v="98"/>
    <x v="0"/>
    <x v="111"/>
    <x v="0"/>
    <x v="2"/>
    <n v="3399"/>
    <x v="0"/>
    <n v="2"/>
    <s v="-"/>
    <n v="0"/>
    <m/>
    <m/>
    <n v="0"/>
    <s v=""/>
    <d v="2016-04-06T00:00:00"/>
    <x v="2"/>
    <n v="2832.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3"/>
    <n v="0"/>
    <x v="0"/>
    <x v="0"/>
    <n v="0.19600000000000001"/>
    <s v="00"/>
    <x v="99"/>
    <x v="0"/>
    <x v="112"/>
    <x v="0"/>
    <x v="4"/>
    <n v="27399"/>
    <x v="0"/>
    <n v="2"/>
    <s v="-"/>
    <n v="0"/>
    <m/>
    <n v="0"/>
    <n v="0"/>
    <s v=""/>
    <d v="2011-11-18T00:00:00"/>
    <x v="4"/>
    <n v="22908.862876254181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00"/>
    <x v="0"/>
    <x v="113"/>
    <x v="0"/>
    <x v="0"/>
    <n v="33599.1"/>
    <x v="0"/>
    <n v="2"/>
    <s v="-"/>
    <n v="0"/>
    <m/>
    <m/>
    <n v="0"/>
    <s v=""/>
    <d v="2016-05-03T00:00:00"/>
    <x v="0"/>
    <n v="27999.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n v="999"/>
    <x v="0"/>
    <x v="0"/>
    <n v="0.19600000000000001"/>
    <s v="00"/>
    <x v="101"/>
    <x v="0"/>
    <x v="114"/>
    <x v="0"/>
    <x v="0"/>
    <n v="9599"/>
    <x v="0"/>
    <n v="2"/>
    <s v="-"/>
    <n v="0"/>
    <m/>
    <n v="999"/>
    <n v="0"/>
    <s v=""/>
    <d v="2015-02-04T00:00:00"/>
    <x v="0"/>
    <n v="8025.9197324414718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297"/>
    <x v="0"/>
    <x v="1"/>
    <n v="0.19600000000000001"/>
    <s v="00"/>
    <x v="102"/>
    <x v="0"/>
    <x v="115"/>
    <x v="0"/>
    <x v="0"/>
    <m/>
    <x v="0"/>
    <n v="2"/>
    <s v="-"/>
    <n v="0"/>
    <m/>
    <n v="297"/>
    <n v="0"/>
    <s v=""/>
    <d v="2013-12-19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03"/>
    <x v="0"/>
    <x v="116"/>
    <x v="0"/>
    <x v="0"/>
    <n v="8335.7999999999993"/>
    <x v="0"/>
    <n v="2"/>
    <s v="-"/>
    <n v="0"/>
    <m/>
    <m/>
    <n v="0"/>
    <s v=""/>
    <d v="2016-12-13T00:00:00"/>
    <x v="0"/>
    <n v="6946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04"/>
    <x v="0"/>
    <x v="117"/>
    <x v="0"/>
    <x v="0"/>
    <n v="7681.8"/>
    <x v="0"/>
    <n v="2"/>
    <s v="-"/>
    <n v="0"/>
    <m/>
    <m/>
    <n v="0"/>
    <s v=""/>
    <d v="2016-02-17T00:00:00"/>
    <x v="0"/>
    <n v="6401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n v="0"/>
    <x v="0"/>
    <x v="0"/>
    <n v="0.19600000000000001"/>
    <s v="00"/>
    <x v="105"/>
    <x v="0"/>
    <x v="118"/>
    <x v="0"/>
    <x v="0"/>
    <n v="148799"/>
    <x v="0"/>
    <n v="2"/>
    <s v="-"/>
    <n v="0"/>
    <m/>
    <n v="0"/>
    <n v="0"/>
    <s v=""/>
    <d v="2010-03-24T00:00:00"/>
    <x v="0"/>
    <n v="124413.8795986622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3"/>
    <n v="0"/>
    <x v="0"/>
    <x v="0"/>
    <n v="0.19600000000000001"/>
    <s v="00"/>
    <x v="106"/>
    <x v="0"/>
    <x v="119"/>
    <x v="0"/>
    <x v="4"/>
    <n v="137540"/>
    <x v="0"/>
    <n v="2"/>
    <s v="-"/>
    <n v="0"/>
    <m/>
    <n v="0"/>
    <n v="0"/>
    <s v=""/>
    <d v="2013-01-15T00:00:00"/>
    <x v="4"/>
    <n v="1150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n v="3"/>
    <m/>
    <x v="0"/>
    <x v="1"/>
    <n v="0.2"/>
    <s v="00"/>
    <x v="107"/>
    <x v="0"/>
    <x v="120"/>
    <x v="0"/>
    <x v="1"/>
    <n v="40753"/>
    <x v="0"/>
    <n v="2"/>
    <s v="-"/>
    <n v="0"/>
    <m/>
    <m/>
    <n v="0"/>
    <s v=""/>
    <d v="2016-03-11T00:00:00"/>
    <x v="1"/>
    <n v="33960.833333333336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2"/>
    <m/>
    <x v="0"/>
    <x v="0"/>
    <n v="0.2"/>
    <s v="00"/>
    <x v="108"/>
    <x v="0"/>
    <x v="121"/>
    <x v="0"/>
    <x v="0"/>
    <n v="45187.02"/>
    <x v="0"/>
    <n v="2"/>
    <s v="-"/>
    <n v="0"/>
    <m/>
    <m/>
    <n v="0"/>
    <s v=""/>
    <d v="2017-01-05T00:00:00"/>
    <x v="0"/>
    <n v="37655.8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09"/>
    <x v="0"/>
    <x v="122"/>
    <x v="0"/>
    <x v="0"/>
    <n v="25224"/>
    <x v="0"/>
    <n v="2"/>
    <s v="-"/>
    <n v="0"/>
    <m/>
    <m/>
    <n v="0"/>
    <s v=""/>
    <d v="2018-06-11T00:00:00"/>
    <x v="0"/>
    <n v="2102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n v="12.9"/>
    <x v="0"/>
    <x v="0"/>
    <n v="0.19600000000000001"/>
    <s v="00"/>
    <x v="110"/>
    <x v="0"/>
    <x v="123"/>
    <x v="0"/>
    <x v="4"/>
    <n v="12916.8"/>
    <x v="0"/>
    <n v="2"/>
    <s v="-"/>
    <n v="0"/>
    <m/>
    <m/>
    <n v="0"/>
    <s v=""/>
    <d v="2010-03-13T00:00:00"/>
    <x v="4"/>
    <n v="108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5"/>
    <n v="0"/>
    <x v="0"/>
    <x v="0"/>
    <n v="0.19600000000000001"/>
    <s v="00"/>
    <x v="111"/>
    <x v="0"/>
    <x v="124"/>
    <x v="0"/>
    <x v="4"/>
    <n v="42000"/>
    <x v="0"/>
    <n v="2"/>
    <s v="-"/>
    <n v="0"/>
    <m/>
    <n v="0"/>
    <n v="0"/>
    <s v=""/>
    <d v="2011-11-10T00:00:00"/>
    <x v="4"/>
    <n v="35117.056856187293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7"/>
    <n v="3"/>
    <m/>
    <x v="0"/>
    <x v="0"/>
    <n v="0.2"/>
    <s v="00"/>
    <x v="112"/>
    <x v="0"/>
    <x v="125"/>
    <x v="0"/>
    <x v="2"/>
    <n v="58464.6"/>
    <x v="0"/>
    <n v="2"/>
    <s v="-"/>
    <n v="0"/>
    <m/>
    <m/>
    <n v="0"/>
    <s v=""/>
    <d v="2016-05-27T00:00:00"/>
    <x v="2"/>
    <n v="48720.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7"/>
    <n v="3"/>
    <m/>
    <x v="0"/>
    <x v="0"/>
    <n v="0.2"/>
    <s v="00"/>
    <x v="112"/>
    <x v="0"/>
    <x v="126"/>
    <x v="0"/>
    <x v="2"/>
    <n v="59974.8"/>
    <x v="0"/>
    <n v="2"/>
    <s v="-"/>
    <n v="0"/>
    <m/>
    <m/>
    <n v="0"/>
    <s v=""/>
    <d v="2016-05-27T00:00:00"/>
    <x v="2"/>
    <n v="49979.000000000007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9"/>
    <n v="1"/>
    <n v="999"/>
    <x v="0"/>
    <x v="0"/>
    <n v="0.2"/>
    <s v="00"/>
    <x v="113"/>
    <x v="0"/>
    <x v="127"/>
    <x v="0"/>
    <x v="0"/>
    <n v="0"/>
    <x v="0"/>
    <n v="2"/>
    <s v="-"/>
    <n v="0"/>
    <m/>
    <n v="999"/>
    <n v="0"/>
    <s v=""/>
    <d v="2015-06-10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114"/>
    <x v="0"/>
    <x v="128"/>
    <x v="0"/>
    <x v="2"/>
    <n v="46692.6"/>
    <x v="0"/>
    <n v="2"/>
    <s v="-"/>
    <n v="0"/>
    <m/>
    <m/>
    <n v="0"/>
    <s v=""/>
    <d v="2015-11-27T00:00:00"/>
    <x v="2"/>
    <n v="38910.5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n v="3"/>
    <n v="999"/>
    <x v="0"/>
    <x v="0"/>
    <n v="0.19600000000000001"/>
    <s v="00"/>
    <x v="115"/>
    <x v="0"/>
    <x v="129"/>
    <x v="0"/>
    <x v="0"/>
    <n v="0"/>
    <x v="0"/>
    <n v="2"/>
    <s v="-"/>
    <n v="0"/>
    <m/>
    <n v="999"/>
    <n v="0"/>
    <s v=""/>
    <d v="2010-07-12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116"/>
    <x v="0"/>
    <x v="130"/>
    <x v="0"/>
    <x v="2"/>
    <n v="19093.150000000001"/>
    <x v="0"/>
    <n v="2"/>
    <s v="-"/>
    <n v="0"/>
    <m/>
    <m/>
    <n v="0"/>
    <s v=""/>
    <d v="2015-06-12T00:00:00"/>
    <x v="2"/>
    <n v="15910.958333333336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6"/>
    <n v="1"/>
    <m/>
    <x v="0"/>
    <x v="0"/>
    <n v="0.2"/>
    <s v="00"/>
    <x v="117"/>
    <x v="0"/>
    <x v="131"/>
    <x v="0"/>
    <x v="1"/>
    <n v="391200"/>
    <x v="0"/>
    <n v="2"/>
    <s v="-"/>
    <n v="0"/>
    <m/>
    <m/>
    <n v="0"/>
    <s v=""/>
    <d v="2015-05-29T00:00:00"/>
    <x v="1"/>
    <n v="326000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6"/>
    <s v="S2"/>
    <m/>
    <x v="0"/>
    <x v="0"/>
    <n v="0.2"/>
    <s v="00"/>
    <x v="117"/>
    <x v="0"/>
    <x v="132"/>
    <x v="0"/>
    <x v="1"/>
    <n v="44880"/>
    <x v="0"/>
    <n v="2"/>
    <s v="-"/>
    <n v="0"/>
    <m/>
    <m/>
    <n v="0"/>
    <s v=""/>
    <d v="2015-05-29T00:00:00"/>
    <x v="1"/>
    <n v="37400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n v="5"/>
    <n v="0"/>
    <x v="0"/>
    <x v="6"/>
    <n v="0.2"/>
    <s v="00"/>
    <x v="118"/>
    <x v="0"/>
    <x v="133"/>
    <x v="0"/>
    <x v="0"/>
    <n v="5000"/>
    <x v="0"/>
    <n v="2"/>
    <s v="-"/>
    <n v="0"/>
    <m/>
    <n v="506"/>
    <n v="0"/>
    <s v=""/>
    <d v="2018-04-06T00:00:00"/>
    <x v="0"/>
    <n v="4166.666666666667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d v="2018-06-08T00:00:00"/>
    <s v="_x000d__x000a_"/>
    <s v="Reponse non réalisable reseau d'arrosage en place"/>
    <s v=""/>
    <m/>
    <m/>
    <s v=""/>
    <m/>
    <m/>
    <s v=""/>
    <m/>
    <m/>
    <s v=""/>
    <m/>
    <m/>
    <m/>
    <n v="0"/>
    <b v="0"/>
  </r>
  <r>
    <n v="2024"/>
    <n v="1"/>
    <n v="0"/>
    <x v="0"/>
    <x v="0"/>
    <n v="0.19600000000000001"/>
    <s v="00"/>
    <x v="119"/>
    <x v="0"/>
    <x v="134"/>
    <x v="0"/>
    <x v="4"/>
    <n v="1487.82"/>
    <x v="0"/>
    <n v="2"/>
    <s v="-"/>
    <n v="0"/>
    <m/>
    <n v="0"/>
    <n v="0"/>
    <s v=""/>
    <d v="2010-09-04T00:00:00"/>
    <x v="4"/>
    <n v="1243.9966555183946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s v="S1"/>
    <m/>
    <x v="0"/>
    <x v="0"/>
    <n v="0.2"/>
    <s v="00"/>
    <x v="120"/>
    <x v="0"/>
    <x v="135"/>
    <x v="0"/>
    <x v="1"/>
    <n v="105930"/>
    <x v="0"/>
    <n v="2"/>
    <s v="-"/>
    <n v="0"/>
    <m/>
    <m/>
    <n v="0"/>
    <s v=""/>
    <d v="2016-01-12T00:00:00"/>
    <x v="1"/>
    <n v="88275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6"/>
    <n v="3"/>
    <n v="1.5"/>
    <x v="0"/>
    <x v="0"/>
    <n v="0.19600000000000001"/>
    <s v="00"/>
    <x v="121"/>
    <x v="0"/>
    <x v="136"/>
    <x v="0"/>
    <x v="1"/>
    <n v="1524.8999999999999"/>
    <x v="0"/>
    <n v="2"/>
    <s v="-"/>
    <n v="0"/>
    <m/>
    <n v="1.5"/>
    <n v="0"/>
    <s v=""/>
    <d v="2010-07-12T00:00:00"/>
    <x v="1"/>
    <n v="1275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22"/>
    <x v="0"/>
    <x v="137"/>
    <x v="0"/>
    <x v="0"/>
    <n v="107314.83"/>
    <x v="0"/>
    <n v="2"/>
    <s v="-"/>
    <n v="0"/>
    <m/>
    <m/>
    <n v="0"/>
    <s v=""/>
    <d v="2017-12-15T00:00:00"/>
    <x v="0"/>
    <n v="89429.02500000000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23"/>
    <x v="0"/>
    <x v="138"/>
    <x v="0"/>
    <x v="0"/>
    <n v="15794.28"/>
    <x v="0"/>
    <n v="2"/>
    <s v="-"/>
    <n v="0"/>
    <m/>
    <m/>
    <n v="0"/>
    <s v=""/>
    <d v="2018-01-12T00:00:00"/>
    <x v="0"/>
    <n v="13161.90000000000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n v="259"/>
    <x v="0"/>
    <x v="2"/>
    <n v="0.2"/>
    <s v="00"/>
    <x v="124"/>
    <x v="0"/>
    <x v="139"/>
    <x v="0"/>
    <x v="0"/>
    <n v="129330.12"/>
    <x v="0"/>
    <n v="2"/>
    <s v="-"/>
    <n v="0"/>
    <m/>
    <n v="259"/>
    <n v="0"/>
    <s v=""/>
    <d v="2016-11-29T00:00:00"/>
    <x v="0"/>
    <n v="107775.1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n v="999"/>
    <x v="0"/>
    <x v="1"/>
    <n v="0.2"/>
    <s v="00"/>
    <x v="125"/>
    <x v="0"/>
    <x v="140"/>
    <x v="0"/>
    <x v="0"/>
    <n v="49999"/>
    <x v="0"/>
    <n v="2"/>
    <s v="-"/>
    <n v="0"/>
    <m/>
    <n v="999"/>
    <n v="0"/>
    <s v=""/>
    <d v="2016-07-29T00:00:00"/>
    <x v="0"/>
    <n v="41665.833333333336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1"/>
    <n v="0.2"/>
    <s v="00"/>
    <x v="126"/>
    <x v="0"/>
    <x v="141"/>
    <x v="0"/>
    <x v="0"/>
    <n v="276230"/>
    <x v="0"/>
    <n v="2"/>
    <s v="-"/>
    <n v="0"/>
    <m/>
    <m/>
    <n v="0"/>
    <s v=""/>
    <d v="2017-12-21T00:00:00"/>
    <x v="0"/>
    <n v="230191.6666666666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s v="S1"/>
    <m/>
    <x v="0"/>
    <x v="0"/>
    <n v="0.2"/>
    <s v="00"/>
    <x v="126"/>
    <x v="0"/>
    <x v="142"/>
    <x v="0"/>
    <x v="1"/>
    <n v="0"/>
    <x v="0"/>
    <n v="2"/>
    <s v="-"/>
    <n v="0"/>
    <m/>
    <m/>
    <n v="0"/>
    <s v=""/>
    <d v="2014-10-06T00:00:00"/>
    <x v="1"/>
    <n v="0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27"/>
    <x v="0"/>
    <x v="143"/>
    <x v="0"/>
    <x v="0"/>
    <n v="48810.67"/>
    <x v="0"/>
    <n v="2"/>
    <s v="-"/>
    <n v="0"/>
    <m/>
    <m/>
    <n v="0"/>
    <s v=""/>
    <d v="2017-09-14T00:00:00"/>
    <x v="0"/>
    <n v="40675.558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n v="3"/>
    <x v="0"/>
    <x v="1"/>
    <n v="0.19600000000000001"/>
    <s v="00"/>
    <x v="128"/>
    <x v="0"/>
    <x v="144"/>
    <x v="0"/>
    <x v="4"/>
    <n v="3000"/>
    <x v="0"/>
    <n v="2"/>
    <s v="-"/>
    <n v="0"/>
    <m/>
    <n v="3"/>
    <n v="0"/>
    <s v=""/>
    <d v="2010-12-07T00:00:00"/>
    <x v="4"/>
    <n v="2508.361204013378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3"/>
    <n v="999"/>
    <x v="0"/>
    <x v="0"/>
    <n v="0.2"/>
    <s v="00"/>
    <x v="129"/>
    <x v="0"/>
    <x v="145"/>
    <x v="0"/>
    <x v="0"/>
    <m/>
    <x v="0"/>
    <n v="2"/>
    <s v="-"/>
    <n v="0"/>
    <m/>
    <n v="999"/>
    <n v="0"/>
    <s v=""/>
    <d v="2016-12-09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1"/>
    <n v="0.2"/>
    <s v="00"/>
    <x v="130"/>
    <x v="0"/>
    <x v="146"/>
    <x v="0"/>
    <x v="0"/>
    <n v="158140.32"/>
    <x v="0"/>
    <n v="2"/>
    <s v="-"/>
    <n v="0"/>
    <m/>
    <m/>
    <n v="0"/>
    <s v=""/>
    <d v="2017-01-30T00:00:00"/>
    <x v="0"/>
    <n v="131783.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131"/>
    <x v="0"/>
    <x v="147"/>
    <x v="0"/>
    <x v="2"/>
    <n v="170504.79"/>
    <x v="0"/>
    <n v="2"/>
    <s v="-"/>
    <n v="0"/>
    <m/>
    <m/>
    <n v="0"/>
    <s v=""/>
    <d v="2016-06-23T00:00:00"/>
    <x v="2"/>
    <n v="142087.32500000001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1"/>
    <n v="0"/>
    <x v="0"/>
    <x v="1"/>
    <n v="0.19600000000000001"/>
    <s v="00"/>
    <x v="132"/>
    <x v="0"/>
    <x v="148"/>
    <x v="0"/>
    <x v="4"/>
    <n v="29099"/>
    <x v="0"/>
    <n v="2"/>
    <s v="-"/>
    <n v="0"/>
    <m/>
    <n v="0"/>
    <n v="0"/>
    <s v=""/>
    <d v="2011-12-01T00:00:00"/>
    <x v="4"/>
    <n v="24330.267558528431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33"/>
    <x v="0"/>
    <x v="149"/>
    <x v="0"/>
    <x v="0"/>
    <n v="99000"/>
    <x v="0"/>
    <n v="2"/>
    <s v="-"/>
    <n v="0"/>
    <m/>
    <m/>
    <n v="0"/>
    <s v=""/>
    <d v="2017-10-03T00:00:00"/>
    <x v="0"/>
    <n v="8250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n v="1"/>
    <m/>
    <x v="0"/>
    <x v="0"/>
    <n v="0.2"/>
    <s v="00"/>
    <x v="134"/>
    <x v="0"/>
    <x v="150"/>
    <x v="0"/>
    <x v="3"/>
    <n v="12699"/>
    <x v="0"/>
    <n v="2"/>
    <s v="-"/>
    <n v="0"/>
    <m/>
    <n v="410"/>
    <n v="0"/>
    <s v=""/>
    <d v="2017-11-08T00:00:00"/>
    <x v="3"/>
    <n v="10582.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4"/>
    <n v="3"/>
    <n v="80"/>
    <x v="0"/>
    <x v="0"/>
    <n v="0.19600000000000001"/>
    <s v="00"/>
    <x v="135"/>
    <x v="0"/>
    <x v="151"/>
    <x v="0"/>
    <x v="4"/>
    <n v="8399"/>
    <x v="0"/>
    <n v="2"/>
    <s v="-"/>
    <n v="0"/>
    <m/>
    <n v="80"/>
    <n v="0"/>
    <s v=""/>
    <d v="2012-01-19T00:00:00"/>
    <x v="4"/>
    <n v="7022.5752508361211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36"/>
    <x v="0"/>
    <x v="39"/>
    <x v="0"/>
    <x v="0"/>
    <n v="9888.18"/>
    <x v="0"/>
    <n v="2"/>
    <s v="-"/>
    <n v="0"/>
    <m/>
    <m/>
    <n v="0"/>
    <s v=""/>
    <d v="2016-11-22T00:00:00"/>
    <x v="0"/>
    <n v="8240.150000000001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n v="0"/>
    <x v="0"/>
    <x v="0"/>
    <n v="0.2"/>
    <s v="00"/>
    <x v="137"/>
    <x v="0"/>
    <x v="152"/>
    <x v="0"/>
    <x v="0"/>
    <n v="3608.01"/>
    <x v="0"/>
    <n v="2"/>
    <s v="-"/>
    <n v="0"/>
    <m/>
    <n v="0"/>
    <n v="0"/>
    <s v=""/>
    <d v="2016-05-26T00:00:00"/>
    <x v="0"/>
    <n v="3006.675000000000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s v=""/>
    <s v="_x000d__x000a_"/>
    <m/>
    <s v=""/>
    <m/>
    <m/>
    <s v=""/>
    <m/>
    <m/>
    <s v=""/>
    <m/>
    <m/>
    <s v=""/>
    <m/>
    <m/>
    <m/>
    <n v="0"/>
    <b v="0"/>
  </r>
  <r>
    <n v="2029"/>
    <n v="3"/>
    <m/>
    <x v="0"/>
    <x v="0"/>
    <n v="0.2"/>
    <s v="00"/>
    <x v="138"/>
    <x v="0"/>
    <x v="153"/>
    <x v="0"/>
    <x v="0"/>
    <n v="7199"/>
    <x v="0"/>
    <n v="2"/>
    <s v="-"/>
    <n v="0"/>
    <m/>
    <n v="427"/>
    <n v="0"/>
    <s v=""/>
    <d v="2017-12-20T00:00:00"/>
    <x v="0"/>
    <n v="5999.166666666667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294"/>
    <x v="0"/>
    <x v="1"/>
    <n v="0.19600000000000001"/>
    <s v="00"/>
    <x v="139"/>
    <x v="0"/>
    <x v="154"/>
    <x v="0"/>
    <x v="0"/>
    <m/>
    <x v="0"/>
    <n v="2"/>
    <s v="-"/>
    <n v="0"/>
    <m/>
    <n v="294"/>
    <n v="0"/>
    <s v=""/>
    <d v="2013-06-04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1"/>
    <n v="8"/>
    <x v="0"/>
    <x v="0"/>
    <n v="0.19600000000000001"/>
    <s v="00"/>
    <x v="140"/>
    <x v="0"/>
    <x v="155"/>
    <x v="0"/>
    <x v="4"/>
    <n v="12800"/>
    <x v="0"/>
    <n v="2"/>
    <s v="-"/>
    <n v="0"/>
    <m/>
    <n v="8"/>
    <n v="0"/>
    <s v=""/>
    <d v="2010-04-05T00:00:00"/>
    <x v="4"/>
    <n v="10702.341137123747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1"/>
    <n v="900"/>
    <x v="0"/>
    <x v="3"/>
    <n v="0.19600000000000001"/>
    <s v="00"/>
    <x v="141"/>
    <x v="0"/>
    <x v="154"/>
    <x v="0"/>
    <x v="0"/>
    <n v="0"/>
    <x v="0"/>
    <n v="2"/>
    <s v="-"/>
    <n v="0"/>
    <m/>
    <n v="900"/>
    <n v="0"/>
    <s v=""/>
    <d v="2014-01-23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42"/>
    <x v="0"/>
    <x v="156"/>
    <x v="0"/>
    <x v="0"/>
    <n v="7231.13"/>
    <x v="0"/>
    <n v="2"/>
    <s v="-"/>
    <n v="0"/>
    <m/>
    <m/>
    <n v="0"/>
    <s v=""/>
    <d v="2017-12-04T00:00:00"/>
    <x v="0"/>
    <n v="6025.941666666666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42"/>
    <x v="0"/>
    <x v="157"/>
    <x v="0"/>
    <x v="0"/>
    <n v="6903.6"/>
    <x v="0"/>
    <n v="2"/>
    <s v="-"/>
    <n v="0"/>
    <m/>
    <m/>
    <n v="0"/>
    <s v=""/>
    <d v="2017-12-04T00:00:00"/>
    <x v="0"/>
    <n v="5753.000000000000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42"/>
    <x v="0"/>
    <x v="158"/>
    <x v="0"/>
    <x v="0"/>
    <n v="6717.06"/>
    <x v="0"/>
    <n v="2"/>
    <s v="-"/>
    <n v="0"/>
    <m/>
    <m/>
    <n v="0"/>
    <s v=""/>
    <d v="2017-12-04T00:00:00"/>
    <x v="0"/>
    <n v="5597.5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4"/>
    <n v="160"/>
    <x v="0"/>
    <x v="0"/>
    <n v="0.19600000000000001"/>
    <s v="00"/>
    <x v="143"/>
    <x v="0"/>
    <x v="159"/>
    <x v="0"/>
    <x v="4"/>
    <n v="15308.8"/>
    <x v="0"/>
    <n v="2"/>
    <s v="-"/>
    <n v="0"/>
    <m/>
    <n v="160"/>
    <n v="0"/>
    <s v=""/>
    <d v="2010-09-01T00:00:00"/>
    <x v="4"/>
    <n v="128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5"/>
    <n v="3"/>
    <n v="15.5"/>
    <x v="0"/>
    <x v="0"/>
    <n v="0.19600000000000001"/>
    <s v="00"/>
    <x v="143"/>
    <x v="0"/>
    <x v="160"/>
    <x v="0"/>
    <x v="5"/>
    <n v="15548"/>
    <x v="0"/>
    <n v="2"/>
    <s v="-"/>
    <n v="0"/>
    <m/>
    <m/>
    <n v="0"/>
    <s v=""/>
    <d v="2010-08-09T00:00:00"/>
    <x v="5"/>
    <n v="13000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7"/>
    <n v="1"/>
    <n v="20"/>
    <x v="0"/>
    <x v="0"/>
    <n v="0.2"/>
    <s v="00"/>
    <x v="144"/>
    <x v="0"/>
    <x v="161"/>
    <x v="0"/>
    <x v="2"/>
    <n v="35299"/>
    <x v="0"/>
    <n v="2"/>
    <s v="-"/>
    <n v="0"/>
    <m/>
    <n v="20"/>
    <n v="0"/>
    <s v=""/>
    <d v="2015-04-02T00:00:00"/>
    <x v="2"/>
    <n v="29415.833333333336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45"/>
    <x v="0"/>
    <x v="162"/>
    <x v="0"/>
    <x v="0"/>
    <n v="12963.28"/>
    <x v="0"/>
    <n v="2"/>
    <s v="-"/>
    <n v="0"/>
    <m/>
    <m/>
    <n v="0"/>
    <s v=""/>
    <d v="2018-01-12T00:00:00"/>
    <x v="0"/>
    <n v="10802.733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46"/>
    <x v="0"/>
    <x v="163"/>
    <x v="0"/>
    <x v="0"/>
    <n v="2444.75"/>
    <x v="0"/>
    <n v="2"/>
    <s v="-"/>
    <n v="0"/>
    <m/>
    <m/>
    <n v="0"/>
    <s v=""/>
    <d v="2017-11-02T00:00:00"/>
    <x v="0"/>
    <n v="2037.291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1"/>
    <s v="00"/>
    <x v="146"/>
    <x v="0"/>
    <x v="164"/>
    <x v="0"/>
    <x v="0"/>
    <n v="7513"/>
    <x v="0"/>
    <n v="2"/>
    <s v="-"/>
    <n v="0"/>
    <m/>
    <m/>
    <n v="0"/>
    <s v=""/>
    <d v="2017-11-02T00:00:00"/>
    <x v="0"/>
    <n v="6829.999999999999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1"/>
    <n v="45"/>
    <x v="0"/>
    <x v="0"/>
    <n v="0.19600000000000001"/>
    <s v="00"/>
    <x v="147"/>
    <x v="0"/>
    <x v="165"/>
    <x v="0"/>
    <x v="4"/>
    <n v="75000"/>
    <x v="0"/>
    <n v="2"/>
    <s v="-"/>
    <n v="0"/>
    <m/>
    <n v="45"/>
    <n v="0"/>
    <s v=""/>
    <d v="2010-06-28T00:00:00"/>
    <x v="4"/>
    <n v="62709.03010033445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4"/>
    <n v="19"/>
    <x v="0"/>
    <x v="0"/>
    <n v="0.19600000000000001"/>
    <s v="00"/>
    <x v="148"/>
    <x v="0"/>
    <x v="166"/>
    <x v="0"/>
    <x v="4"/>
    <n v="0"/>
    <x v="0"/>
    <n v="2"/>
    <s v="-"/>
    <n v="0"/>
    <m/>
    <n v="19"/>
    <n v="0"/>
    <s v=""/>
    <d v="2011-03-28T00:00:00"/>
    <x v="4"/>
    <n v="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1"/>
    <n v="50"/>
    <x v="0"/>
    <x v="0"/>
    <n v="0.19600000000000001"/>
    <s v="00"/>
    <x v="149"/>
    <x v="0"/>
    <x v="167"/>
    <x v="0"/>
    <x v="4"/>
    <n v="74750"/>
    <x v="0"/>
    <n v="2"/>
    <s v="-"/>
    <n v="0"/>
    <m/>
    <n v="50"/>
    <n v="0"/>
    <s v=""/>
    <d v="2010-09-04T00:00:00"/>
    <x v="4"/>
    <n v="625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50"/>
    <x v="0"/>
    <x v="168"/>
    <x v="0"/>
    <x v="0"/>
    <n v="11499"/>
    <x v="0"/>
    <n v="2"/>
    <s v="-"/>
    <n v="0"/>
    <m/>
    <m/>
    <n v="0"/>
    <s v=""/>
    <d v="2015-11-16T00:00:00"/>
    <x v="0"/>
    <n v="9582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51"/>
    <x v="0"/>
    <x v="169"/>
    <x v="0"/>
    <x v="0"/>
    <n v="9058.3799999999992"/>
    <x v="0"/>
    <n v="2"/>
    <s v="-"/>
    <n v="0"/>
    <m/>
    <m/>
    <n v="0"/>
    <s v=""/>
    <d v="2017-04-03T00:00:00"/>
    <x v="0"/>
    <n v="7548.6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m/>
    <x v="0"/>
    <x v="0"/>
    <n v="0.2"/>
    <s v="00"/>
    <x v="152"/>
    <x v="0"/>
    <x v="170"/>
    <x v="0"/>
    <x v="2"/>
    <n v="6099"/>
    <x v="0"/>
    <n v="2"/>
    <s v="-"/>
    <n v="0"/>
    <m/>
    <m/>
    <n v="0"/>
    <s v=""/>
    <d v="2015-06-25T00:00:00"/>
    <x v="2"/>
    <n v="5082.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n v="1"/>
    <m/>
    <x v="0"/>
    <x v="0"/>
    <n v="0.2"/>
    <s v="00"/>
    <x v="152"/>
    <x v="0"/>
    <x v="171"/>
    <x v="0"/>
    <x v="2"/>
    <n v="12099"/>
    <x v="0"/>
    <n v="2"/>
    <s v="-"/>
    <n v="0"/>
    <m/>
    <m/>
    <n v="0"/>
    <s v=""/>
    <d v="2015-06-25T00:00:00"/>
    <x v="2"/>
    <n v="10082.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1"/>
    <m/>
    <x v="0"/>
    <x v="0"/>
    <n v="0.19600000000000001"/>
    <s v="00"/>
    <x v="153"/>
    <x v="0"/>
    <x v="172"/>
    <x v="0"/>
    <x v="4"/>
    <n v="999"/>
    <x v="0"/>
    <n v="2"/>
    <s v="-"/>
    <n v="0"/>
    <m/>
    <m/>
    <n v="0"/>
    <s v=""/>
    <d v="2012-06-20T00:00:00"/>
    <x v="4"/>
    <n v="835.28428093645493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30"/>
    <s v="S1"/>
    <m/>
    <x v="0"/>
    <x v="2"/>
    <n v="0.2"/>
    <s v="00"/>
    <x v="154"/>
    <x v="0"/>
    <x v="173"/>
    <x v="0"/>
    <x v="3"/>
    <n v="20042.55"/>
    <x v="0"/>
    <n v="2"/>
    <s v="-"/>
    <n v="0"/>
    <m/>
    <m/>
    <n v="0"/>
    <s v=""/>
    <d v="2017-02-22T00:00:00"/>
    <x v="3"/>
    <n v="16702.1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1"/>
    <s v="00"/>
    <x v="155"/>
    <x v="0"/>
    <x v="39"/>
    <x v="0"/>
    <x v="0"/>
    <n v="18376"/>
    <x v="0"/>
    <n v="2"/>
    <s v="-"/>
    <n v="0"/>
    <m/>
    <m/>
    <n v="0"/>
    <s v=""/>
    <d v="2017-07-07T00:00:00"/>
    <x v="0"/>
    <n v="16705.45454545454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156"/>
    <x v="0"/>
    <x v="174"/>
    <x v="0"/>
    <x v="2"/>
    <n v="16425.599999999999"/>
    <x v="0"/>
    <n v="2"/>
    <s v="-"/>
    <n v="0"/>
    <m/>
    <m/>
    <n v="0"/>
    <s v=""/>
    <d v="2016-01-08T00:00:00"/>
    <x v="2"/>
    <n v="13688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n v="1"/>
    <n v="169"/>
    <x v="0"/>
    <x v="5"/>
    <n v="0.19600000000000001"/>
    <s v="00"/>
    <x v="157"/>
    <x v="0"/>
    <x v="175"/>
    <x v="0"/>
    <x v="0"/>
    <n v="0"/>
    <x v="0"/>
    <n v="2"/>
    <s v="-"/>
    <n v="0"/>
    <m/>
    <n v="169"/>
    <n v="0"/>
    <s v=""/>
    <d v="2010-08-01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58"/>
    <x v="0"/>
    <x v="32"/>
    <x v="0"/>
    <x v="0"/>
    <n v="27248.65"/>
    <x v="0"/>
    <n v="2"/>
    <s v="-"/>
    <n v="0"/>
    <m/>
    <m/>
    <n v="0"/>
    <s v=""/>
    <d v="2016-12-12T00:00:00"/>
    <x v="0"/>
    <n v="22707.20833333333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13"/>
    <n v="3"/>
    <n v="16"/>
    <x v="0"/>
    <x v="2"/>
    <n v="0.2"/>
    <n v="10"/>
    <x v="159"/>
    <x v="4"/>
    <x v="176"/>
    <x v="4"/>
    <x v="8"/>
    <n v="0"/>
    <x v="3"/>
    <n v="1"/>
    <n v="2017"/>
    <n v="0"/>
    <m/>
    <n v="16"/>
    <n v="-2"/>
    <d v="2017-08-04T00:00:00"/>
    <d v="2012-10-02T00:00:00"/>
    <x v="8"/>
    <n v="0"/>
    <x v="0"/>
    <x v="0"/>
    <n v="0"/>
    <n v="0"/>
    <n v="0"/>
    <n v="0"/>
    <n v="0"/>
    <n v="0"/>
    <n v="0"/>
    <n v="10"/>
    <n v="31"/>
    <s v="SD"/>
    <n v="2013"/>
    <n v="10"/>
    <n v="10"/>
    <n v="1"/>
    <x v="4"/>
    <x v="8"/>
    <x v="3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60"/>
    <x v="0"/>
    <x v="117"/>
    <x v="0"/>
    <x v="0"/>
    <n v="6773.25"/>
    <x v="0"/>
    <n v="2"/>
    <s v="-"/>
    <n v="0"/>
    <m/>
    <m/>
    <n v="0"/>
    <s v=""/>
    <d v="2016-12-22T00:00:00"/>
    <x v="0"/>
    <n v="5644.37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1"/>
    <s v="00"/>
    <x v="161"/>
    <x v="0"/>
    <x v="177"/>
    <x v="0"/>
    <x v="3"/>
    <n v="14398.78"/>
    <x v="0"/>
    <n v="2"/>
    <s v="-"/>
    <n v="0"/>
    <m/>
    <m/>
    <n v="0"/>
    <s v=""/>
    <d v="2018-12-21T00:00:00"/>
    <x v="3"/>
    <n v="13089.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2"/>
    <s v="00"/>
    <x v="162"/>
    <x v="0"/>
    <x v="178"/>
    <x v="0"/>
    <x v="3"/>
    <n v="12954"/>
    <x v="0"/>
    <n v="2"/>
    <s v="-"/>
    <n v="0"/>
    <m/>
    <m/>
    <n v="0"/>
    <s v=""/>
    <d v="2019-02-27T00:00:00"/>
    <x v="3"/>
    <n v="1079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2"/>
    <s v="00"/>
    <x v="162"/>
    <x v="0"/>
    <x v="179"/>
    <x v="0"/>
    <x v="3"/>
    <n v="14441.04"/>
    <x v="0"/>
    <n v="2"/>
    <s v="-"/>
    <n v="0"/>
    <m/>
    <m/>
    <n v="0"/>
    <s v=""/>
    <d v="2018-04-26T00:00:00"/>
    <x v="3"/>
    <n v="12034.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2"/>
    <s v="00"/>
    <x v="162"/>
    <x v="0"/>
    <x v="180"/>
    <x v="0"/>
    <x v="3"/>
    <n v="11254.32"/>
    <x v="0"/>
    <n v="2"/>
    <s v="-"/>
    <n v="0"/>
    <m/>
    <m/>
    <n v="0"/>
    <s v=""/>
    <d v="2018-04-26T00:00:00"/>
    <x v="3"/>
    <n v="9378.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62"/>
    <x v="0"/>
    <x v="181"/>
    <x v="0"/>
    <x v="0"/>
    <n v="16796.400000000001"/>
    <x v="0"/>
    <n v="2"/>
    <s v="-"/>
    <n v="0"/>
    <m/>
    <m/>
    <n v="0"/>
    <s v=""/>
    <d v="2018-12-10T00:00:00"/>
    <x v="0"/>
    <n v="13997.00000000000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3"/>
    <n v="0"/>
    <x v="0"/>
    <x v="1"/>
    <n v="0.19600000000000001"/>
    <s v="00"/>
    <x v="163"/>
    <x v="0"/>
    <x v="182"/>
    <x v="0"/>
    <x v="4"/>
    <n v="0"/>
    <x v="0"/>
    <n v="2"/>
    <s v="-"/>
    <n v="0"/>
    <m/>
    <n v="0"/>
    <n v="0"/>
    <s v=""/>
    <d v="2011-08-25T00:00:00"/>
    <x v="4"/>
    <n v="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3"/>
    <n v="0"/>
    <x v="0"/>
    <x v="0"/>
    <n v="0.19600000000000001"/>
    <s v="00"/>
    <x v="164"/>
    <x v="0"/>
    <x v="183"/>
    <x v="0"/>
    <x v="4"/>
    <n v="19832"/>
    <x v="0"/>
    <n v="2"/>
    <s v="-"/>
    <n v="0"/>
    <m/>
    <n v="0"/>
    <n v="0"/>
    <s v=""/>
    <d v="2013-03-02T00:00:00"/>
    <x v="4"/>
    <n v="16581.939799331103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4"/>
    <m/>
    <x v="0"/>
    <x v="0"/>
    <n v="0.2"/>
    <s v="00"/>
    <x v="165"/>
    <x v="0"/>
    <x v="184"/>
    <x v="0"/>
    <x v="0"/>
    <n v="38808"/>
    <x v="0"/>
    <n v="2"/>
    <s v="-"/>
    <n v="0"/>
    <m/>
    <m/>
    <n v="0"/>
    <s v=""/>
    <d v="2016-11-24T00:00:00"/>
    <x v="0"/>
    <n v="3234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4"/>
    <n v="258"/>
    <x v="0"/>
    <x v="0"/>
    <n v="0.2"/>
    <s v="00"/>
    <x v="165"/>
    <x v="0"/>
    <x v="185"/>
    <x v="0"/>
    <x v="0"/>
    <n v="24999"/>
    <x v="0"/>
    <n v="2"/>
    <s v="-"/>
    <n v="0"/>
    <m/>
    <n v="258"/>
    <n v="0"/>
    <s v=""/>
    <d v="2016-12-19T00:00:00"/>
    <x v="0"/>
    <n v="20832.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m/>
    <x v="0"/>
    <x v="0"/>
    <n v="0.19600000000000001"/>
    <s v="00"/>
    <x v="166"/>
    <x v="0"/>
    <x v="186"/>
    <x v="0"/>
    <x v="4"/>
    <n v="11611.6052"/>
    <x v="0"/>
    <n v="2"/>
    <s v="-"/>
    <n v="0"/>
    <m/>
    <m/>
    <n v="0"/>
    <s v=""/>
    <d v="2012-01-12T00:00:00"/>
    <x v="4"/>
    <n v="9708.7000000000007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30"/>
    <s v="S1"/>
    <m/>
    <x v="0"/>
    <x v="0"/>
    <n v="0.2"/>
    <s v="00"/>
    <x v="167"/>
    <x v="0"/>
    <x v="187"/>
    <x v="0"/>
    <x v="3"/>
    <n v="94284.24"/>
    <x v="0"/>
    <n v="2"/>
    <s v="-"/>
    <n v="0"/>
    <m/>
    <m/>
    <n v="0"/>
    <s v=""/>
    <d v="2019-01-09T00:00:00"/>
    <x v="3"/>
    <n v="78570.20000000001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68"/>
    <x v="0"/>
    <x v="188"/>
    <x v="0"/>
    <x v="0"/>
    <n v="11099"/>
    <x v="0"/>
    <n v="2"/>
    <s v="-"/>
    <n v="0"/>
    <m/>
    <m/>
    <n v="0"/>
    <s v=""/>
    <d v="2014-10-06T00:00:00"/>
    <x v="0"/>
    <n v="9249.166666666667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169"/>
    <x v="0"/>
    <x v="189"/>
    <x v="0"/>
    <x v="0"/>
    <n v="3408.84"/>
    <x v="0"/>
    <n v="2"/>
    <s v="-"/>
    <n v="0"/>
    <m/>
    <m/>
    <n v="0"/>
    <s v=""/>
    <d v="2018-02-14T00:00:00"/>
    <x v="0"/>
    <n v="2840.7000000000003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3"/>
    <n v="40.799999999999997"/>
    <x v="0"/>
    <x v="0"/>
    <n v="0.19600000000000001"/>
    <s v="00"/>
    <x v="170"/>
    <x v="0"/>
    <x v="190"/>
    <x v="0"/>
    <x v="4"/>
    <n v="40801"/>
    <x v="0"/>
    <n v="2"/>
    <s v="-"/>
    <n v="0"/>
    <m/>
    <m/>
    <n v="0"/>
    <s v=""/>
    <d v="2010-07-12T00:00:00"/>
    <x v="4"/>
    <n v="34114.548494983283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71"/>
    <x v="0"/>
    <x v="191"/>
    <x v="0"/>
    <x v="0"/>
    <n v="39626.400000000001"/>
    <x v="0"/>
    <n v="2"/>
    <s v="-"/>
    <n v="0"/>
    <m/>
    <m/>
    <n v="0"/>
    <s v=""/>
    <d v="2017-03-28T00:00:00"/>
    <x v="0"/>
    <n v="3302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72"/>
    <x v="0"/>
    <x v="192"/>
    <x v="0"/>
    <x v="0"/>
    <n v="5238.84"/>
    <x v="0"/>
    <n v="2"/>
    <s v="-"/>
    <n v="0"/>
    <m/>
    <m/>
    <n v="0"/>
    <s v=""/>
    <d v="2016-06-30T00:00:00"/>
    <x v="0"/>
    <n v="4365.700000000000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n v="0"/>
    <x v="0"/>
    <x v="0"/>
    <n v="0.2"/>
    <s v="00"/>
    <x v="173"/>
    <x v="0"/>
    <x v="193"/>
    <x v="0"/>
    <x v="0"/>
    <n v="6212.91"/>
    <x v="0"/>
    <n v="2"/>
    <s v="-"/>
    <n v="0"/>
    <m/>
    <n v="0"/>
    <n v="0"/>
    <s v=""/>
    <d v="2015-11-05T00:00:00"/>
    <x v="0"/>
    <n v="5177.425000000000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1"/>
    <n v="10"/>
    <x v="0"/>
    <x v="6"/>
    <n v="0.19600000000000001"/>
    <s v="00"/>
    <x v="174"/>
    <x v="0"/>
    <x v="194"/>
    <x v="0"/>
    <x v="4"/>
    <n v="15548"/>
    <x v="0"/>
    <n v="2"/>
    <s v="-"/>
    <n v="0"/>
    <m/>
    <n v="10"/>
    <n v="0"/>
    <s v=""/>
    <d v="2010-07-27T00:00:00"/>
    <x v="4"/>
    <n v="130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175"/>
    <x v="0"/>
    <x v="195"/>
    <x v="0"/>
    <x v="0"/>
    <n v="13224"/>
    <x v="0"/>
    <n v="2"/>
    <s v="-"/>
    <n v="0"/>
    <m/>
    <m/>
    <n v="0"/>
    <s v=""/>
    <d v="2017-02-02T00:00:00"/>
    <x v="0"/>
    <n v="1102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76"/>
    <x v="0"/>
    <x v="32"/>
    <x v="0"/>
    <x v="0"/>
    <n v="8056.18"/>
    <x v="0"/>
    <n v="2"/>
    <s v="-"/>
    <n v="0"/>
    <m/>
    <m/>
    <n v="0"/>
    <s v=""/>
    <d v="2016-12-12T00:00:00"/>
    <x v="0"/>
    <n v="6713.483333333333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5"/>
    <n v="1"/>
    <n v="8"/>
    <x v="0"/>
    <x v="0"/>
    <n v="0.19600000000000001"/>
    <s v="00"/>
    <x v="177"/>
    <x v="0"/>
    <x v="196"/>
    <x v="0"/>
    <x v="5"/>
    <n v="21299"/>
    <x v="0"/>
    <n v="2"/>
    <s v="-"/>
    <n v="0"/>
    <m/>
    <n v="8"/>
    <n v="0"/>
    <s v=""/>
    <d v="2010-07-28T00:00:00"/>
    <x v="5"/>
    <n v="17808.528428093647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7"/>
    <n v="4"/>
    <n v="5000"/>
    <x v="0"/>
    <x v="0"/>
    <n v="0.19600000000000001"/>
    <s v="00"/>
    <x v="178"/>
    <x v="0"/>
    <x v="197"/>
    <x v="0"/>
    <x v="2"/>
    <n v="5980"/>
    <x v="0"/>
    <n v="2"/>
    <s v="-"/>
    <n v="0"/>
    <m/>
    <n v="5000"/>
    <n v="0"/>
    <s v=""/>
    <d v="2012-02-09T00:00:00"/>
    <x v="2"/>
    <n v="500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n v="1"/>
    <n v="999"/>
    <x v="0"/>
    <x v="0"/>
    <n v="0.2"/>
    <s v="00"/>
    <x v="178"/>
    <x v="0"/>
    <x v="198"/>
    <x v="0"/>
    <x v="0"/>
    <n v="0"/>
    <x v="0"/>
    <n v="2"/>
    <s v="-"/>
    <n v="0"/>
    <m/>
    <n v="999"/>
    <n v="0"/>
    <s v=""/>
    <d v="2016-04-29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m/>
    <x v="0"/>
    <x v="0"/>
    <n v="7.0000000000000007E-2"/>
    <s v="00"/>
    <x v="179"/>
    <x v="0"/>
    <x v="199"/>
    <x v="0"/>
    <x v="4"/>
    <n v="4799"/>
    <x v="0"/>
    <n v="2"/>
    <s v="-"/>
    <n v="0"/>
    <m/>
    <m/>
    <n v="0"/>
    <s v=""/>
    <d v="2012-10-02T00:00:00"/>
    <x v="4"/>
    <n v="4485.0467289719627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1"/>
    <n v="15"/>
    <x v="0"/>
    <x v="0"/>
    <n v="0.19600000000000001"/>
    <s v="00"/>
    <x v="180"/>
    <x v="0"/>
    <x v="200"/>
    <x v="0"/>
    <x v="0"/>
    <n v="21599"/>
    <x v="0"/>
    <n v="2"/>
    <s v="-"/>
    <n v="0"/>
    <m/>
    <n v="15"/>
    <n v="0"/>
    <s v=""/>
    <d v="2013-02-14T00:00:00"/>
    <x v="0"/>
    <n v="18059.364548494985"/>
    <x v="0"/>
    <x v="0"/>
    <n v="0"/>
    <n v="0"/>
    <n v="0"/>
    <n v="0"/>
    <n v="0"/>
    <n v="0"/>
    <n v="0"/>
    <s v="Contrat Perdu"/>
    <s v=""/>
    <s v="SD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81"/>
    <x v="0"/>
    <x v="201"/>
    <x v="0"/>
    <x v="0"/>
    <n v="15664"/>
    <x v="0"/>
    <n v="2"/>
    <s v="-"/>
    <n v="0"/>
    <m/>
    <m/>
    <n v="0"/>
    <s v=""/>
    <d v="2016-11-22T00:00:00"/>
    <x v="0"/>
    <n v="13053.333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82"/>
    <x v="0"/>
    <x v="202"/>
    <x v="0"/>
    <x v="0"/>
    <n v="8522.7999999999993"/>
    <x v="0"/>
    <n v="2"/>
    <s v="-"/>
    <n v="0"/>
    <m/>
    <m/>
    <n v="0"/>
    <s v=""/>
    <d v="2018-02-19T00:00:00"/>
    <x v="0"/>
    <n v="7102.333333333333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83"/>
    <x v="0"/>
    <x v="203"/>
    <x v="0"/>
    <x v="0"/>
    <n v="11688.6"/>
    <x v="0"/>
    <n v="2"/>
    <s v="-"/>
    <n v="0"/>
    <m/>
    <m/>
    <n v="0"/>
    <s v=""/>
    <d v="2018-02-19T00:00:00"/>
    <x v="0"/>
    <n v="9740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84"/>
    <x v="0"/>
    <x v="204"/>
    <x v="0"/>
    <x v="0"/>
    <n v="12562.66"/>
    <x v="0"/>
    <n v="2"/>
    <s v="-"/>
    <n v="0"/>
    <m/>
    <m/>
    <n v="0"/>
    <s v=""/>
    <d v="2018-02-20T00:00:00"/>
    <x v="0"/>
    <n v="10468.883333333333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85"/>
    <x v="0"/>
    <x v="205"/>
    <x v="0"/>
    <x v="0"/>
    <n v="9020"/>
    <x v="0"/>
    <n v="2"/>
    <s v="-"/>
    <n v="0"/>
    <m/>
    <m/>
    <n v="0"/>
    <s v=""/>
    <d v="2018-02-19T00:00:00"/>
    <x v="0"/>
    <n v="7516.66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86"/>
    <x v="0"/>
    <x v="206"/>
    <x v="0"/>
    <x v="0"/>
    <n v="5129.16"/>
    <x v="0"/>
    <n v="2"/>
    <s v="-"/>
    <n v="0"/>
    <m/>
    <m/>
    <n v="0"/>
    <s v=""/>
    <d v="2016-09-23T00:00:00"/>
    <x v="0"/>
    <n v="4274.3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1"/>
    <n v="0.2"/>
    <s v="00"/>
    <x v="187"/>
    <x v="0"/>
    <x v="207"/>
    <x v="0"/>
    <x v="0"/>
    <n v="0"/>
    <x v="0"/>
    <n v="2"/>
    <s v="-"/>
    <n v="0"/>
    <m/>
    <m/>
    <n v="0"/>
    <s v=""/>
    <d v="2015-06-08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4"/>
    <n v="8.1"/>
    <x v="0"/>
    <x v="0"/>
    <n v="5.5E-2"/>
    <s v="00"/>
    <x v="188"/>
    <x v="0"/>
    <x v="208"/>
    <x v="0"/>
    <x v="4"/>
    <n v="8144"/>
    <x v="0"/>
    <n v="2"/>
    <s v="-"/>
    <n v="0"/>
    <m/>
    <n v="8.1"/>
    <n v="0"/>
    <s v=""/>
    <d v="2010-07-12T00:00:00"/>
    <x v="4"/>
    <n v="7719.4312796208533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30"/>
    <n v="1"/>
    <n v="0"/>
    <x v="0"/>
    <x v="0"/>
    <n v="0.19600000000000001"/>
    <s v="00"/>
    <x v="189"/>
    <x v="0"/>
    <x v="209"/>
    <x v="0"/>
    <x v="3"/>
    <n v="7999"/>
    <x v="0"/>
    <n v="2"/>
    <s v="-"/>
    <n v="0"/>
    <m/>
    <n v="209"/>
    <n v="0"/>
    <s v=""/>
    <d v="2013-02-14T00:00:00"/>
    <x v="3"/>
    <n v="6688.1270903010036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d v="2019-04-10T00:00:00"/>
    <s v="à priori zone humide pas le droit de le faire_x000d__x000a_"/>
    <s v="info dominique"/>
    <s v=""/>
    <m/>
    <m/>
    <s v=""/>
    <m/>
    <m/>
    <s v=""/>
    <m/>
    <m/>
    <s v=""/>
    <m/>
    <m/>
    <m/>
    <n v="0"/>
    <b v="0"/>
  </r>
  <r>
    <n v="2029"/>
    <s v="S1"/>
    <m/>
    <x v="0"/>
    <x v="1"/>
    <n v="0.1"/>
    <s v="00"/>
    <x v="190"/>
    <x v="0"/>
    <x v="210"/>
    <x v="0"/>
    <x v="0"/>
    <n v="11892"/>
    <x v="0"/>
    <n v="2"/>
    <s v="-"/>
    <n v="0"/>
    <m/>
    <m/>
    <n v="0"/>
    <s v=""/>
    <d v="2016-07-05T00:00:00"/>
    <x v="0"/>
    <n v="10810.9090909090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91"/>
    <x v="0"/>
    <x v="59"/>
    <x v="0"/>
    <x v="0"/>
    <n v="4225.5200000000004"/>
    <x v="0"/>
    <n v="2"/>
    <s v="-"/>
    <n v="0"/>
    <m/>
    <m/>
    <n v="0"/>
    <s v=""/>
    <d v="2016-06-30T00:00:00"/>
    <x v="0"/>
    <n v="3521.2666666666673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3"/>
    <n v="7"/>
    <x v="0"/>
    <x v="1"/>
    <n v="0.19600000000000001"/>
    <s v="00"/>
    <x v="192"/>
    <x v="0"/>
    <x v="211"/>
    <x v="0"/>
    <x v="4"/>
    <n v="711.62"/>
    <x v="0"/>
    <n v="2"/>
    <s v="-"/>
    <n v="0"/>
    <m/>
    <n v="7"/>
    <n v="0"/>
    <s v=""/>
    <d v="2011-06-17T00:00:00"/>
    <x v="4"/>
    <n v="595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1"/>
    <n v="12"/>
    <x v="0"/>
    <x v="0"/>
    <n v="0.2"/>
    <s v="00"/>
    <x v="193"/>
    <x v="0"/>
    <x v="212"/>
    <x v="0"/>
    <x v="0"/>
    <n v="26399"/>
    <x v="0"/>
    <n v="2"/>
    <s v="-"/>
    <n v="0"/>
    <m/>
    <n v="12"/>
    <n v="0"/>
    <s v=""/>
    <d v="2016-09-13T00:00:00"/>
    <x v="0"/>
    <n v="21999.166666666668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900"/>
    <x v="0"/>
    <x v="3"/>
    <n v="0.19600000000000001"/>
    <s v="00"/>
    <x v="194"/>
    <x v="0"/>
    <x v="213"/>
    <x v="0"/>
    <x v="0"/>
    <n v="0"/>
    <x v="0"/>
    <n v="2"/>
    <s v="-"/>
    <n v="0"/>
    <m/>
    <n v="900"/>
    <n v="0"/>
    <s v=""/>
    <d v="2013-10-11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2"/>
    <s v="00"/>
    <x v="195"/>
    <x v="0"/>
    <x v="214"/>
    <x v="0"/>
    <x v="3"/>
    <n v="9598.56"/>
    <x v="0"/>
    <n v="2"/>
    <s v="-"/>
    <n v="0"/>
    <m/>
    <m/>
    <n v="0"/>
    <s v=""/>
    <d v="2019-02-01T00:00:00"/>
    <x v="3"/>
    <n v="7998.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196"/>
    <x v="0"/>
    <x v="215"/>
    <x v="0"/>
    <x v="2"/>
    <n v="529799.42000000004"/>
    <x v="0"/>
    <n v="2"/>
    <s v="-"/>
    <n v="0"/>
    <m/>
    <m/>
    <n v="0"/>
    <s v=""/>
    <d v="2016-06-24T00:00:00"/>
    <x v="2"/>
    <n v="441499.51666666672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s v="S1"/>
    <m/>
    <x v="0"/>
    <x v="0"/>
    <n v="0.2"/>
    <s v="00"/>
    <x v="197"/>
    <x v="0"/>
    <x v="216"/>
    <x v="0"/>
    <x v="2"/>
    <n v="4075.23"/>
    <x v="0"/>
    <n v="2"/>
    <s v="-"/>
    <n v="0"/>
    <m/>
    <m/>
    <n v="0"/>
    <s v=""/>
    <d v="2016-04-19T00:00:00"/>
    <x v="2"/>
    <n v="3396.0250000000001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n v="1"/>
    <m/>
    <x v="0"/>
    <x v="3"/>
    <n v="0.2"/>
    <s v="00"/>
    <x v="198"/>
    <x v="0"/>
    <x v="217"/>
    <x v="0"/>
    <x v="0"/>
    <n v="0"/>
    <x v="0"/>
    <n v="2"/>
    <s v="-"/>
    <n v="0"/>
    <m/>
    <n v="147"/>
    <n v="0"/>
    <s v=""/>
    <d v="2016-06-07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199"/>
    <x v="0"/>
    <x v="218"/>
    <x v="0"/>
    <x v="0"/>
    <n v="4550.1899999999996"/>
    <x v="0"/>
    <n v="2"/>
    <s v="-"/>
    <n v="0"/>
    <m/>
    <m/>
    <n v="0"/>
    <s v=""/>
    <d v="2018-02-06T00:00:00"/>
    <x v="0"/>
    <n v="3791.824999999999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1"/>
    <s v="00"/>
    <x v="200"/>
    <x v="0"/>
    <x v="219"/>
    <x v="0"/>
    <x v="0"/>
    <n v="9956.65"/>
    <x v="0"/>
    <n v="2"/>
    <s v="-"/>
    <n v="0"/>
    <m/>
    <m/>
    <n v="0"/>
    <s v=""/>
    <d v="2017-03-21T00:00:00"/>
    <x v="0"/>
    <n v="9051.499999999998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1"/>
    <s v="00"/>
    <x v="201"/>
    <x v="0"/>
    <x v="220"/>
    <x v="0"/>
    <x v="0"/>
    <n v="11088"/>
    <x v="0"/>
    <n v="2"/>
    <s v="-"/>
    <n v="0"/>
    <m/>
    <m/>
    <n v="0"/>
    <s v=""/>
    <d v="2017-10-16T00:00:00"/>
    <x v="0"/>
    <n v="1008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02"/>
    <x v="0"/>
    <x v="32"/>
    <x v="0"/>
    <x v="0"/>
    <n v="9003.5"/>
    <x v="0"/>
    <n v="2"/>
    <s v="-"/>
    <n v="0"/>
    <m/>
    <m/>
    <n v="0"/>
    <s v=""/>
    <d v="2016-12-12T00:00:00"/>
    <x v="0"/>
    <n v="7502.91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5"/>
    <n v="1"/>
    <n v="5.5"/>
    <x v="0"/>
    <x v="0"/>
    <n v="0.19600000000000001"/>
    <s v="00"/>
    <x v="203"/>
    <x v="0"/>
    <x v="221"/>
    <x v="0"/>
    <x v="5"/>
    <n v="9499"/>
    <x v="0"/>
    <n v="2"/>
    <s v="-"/>
    <n v="0"/>
    <m/>
    <n v="5.5"/>
    <n v="0"/>
    <s v=""/>
    <m/>
    <x v="5"/>
    <n v="7942.3076923076924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9"/>
    <n v="1"/>
    <n v="295"/>
    <x v="0"/>
    <x v="3"/>
    <n v="0.2"/>
    <s v="00"/>
    <x v="204"/>
    <x v="0"/>
    <x v="222"/>
    <x v="0"/>
    <x v="0"/>
    <n v="3360"/>
    <x v="0"/>
    <n v="2"/>
    <s v="-"/>
    <n v="0"/>
    <m/>
    <n v="295"/>
    <n v="0"/>
    <s v=""/>
    <d v="2014-09-11T00:00:00"/>
    <x v="0"/>
    <n v="28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205"/>
    <x v="0"/>
    <x v="223"/>
    <x v="0"/>
    <x v="2"/>
    <n v="6777.84"/>
    <x v="0"/>
    <n v="2"/>
    <s v="-"/>
    <n v="0"/>
    <m/>
    <m/>
    <n v="0"/>
    <s v=""/>
    <d v="2016-04-13T00:00:00"/>
    <x v="2"/>
    <n v="5648.2000000000007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n v="5"/>
    <m/>
    <x v="0"/>
    <x v="5"/>
    <n v="0.2"/>
    <s v="00"/>
    <x v="206"/>
    <x v="0"/>
    <x v="224"/>
    <x v="0"/>
    <x v="0"/>
    <n v="899"/>
    <x v="0"/>
    <n v="2"/>
    <s v="-"/>
    <n v="0"/>
    <m/>
    <n v="496"/>
    <n v="0"/>
    <s v=""/>
    <d v="2018-03-27T00:00:00"/>
    <x v="0"/>
    <n v="749.16666666666674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291"/>
    <x v="0"/>
    <x v="0"/>
    <n v="0.2"/>
    <s v="00"/>
    <x v="207"/>
    <x v="0"/>
    <x v="225"/>
    <x v="0"/>
    <x v="0"/>
    <n v="0"/>
    <x v="0"/>
    <n v="2"/>
    <s v="-"/>
    <n v="0"/>
    <m/>
    <n v="291"/>
    <n v="0"/>
    <s v=""/>
    <d v="2015-04-22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08"/>
    <x v="0"/>
    <x v="226"/>
    <x v="0"/>
    <x v="0"/>
    <n v="9540.19"/>
    <x v="0"/>
    <n v="2"/>
    <s v="-"/>
    <n v="0"/>
    <m/>
    <m/>
    <n v="0"/>
    <s v=""/>
    <d v="2016-11-03T00:00:00"/>
    <x v="0"/>
    <n v="7950.158333333333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209"/>
    <x v="0"/>
    <x v="227"/>
    <x v="0"/>
    <x v="0"/>
    <n v="23682.53"/>
    <x v="0"/>
    <n v="2"/>
    <s v="-"/>
    <n v="0"/>
    <m/>
    <m/>
    <n v="0"/>
    <s v=""/>
    <d v="2017-01-11T00:00:00"/>
    <x v="0"/>
    <n v="19735.441666666666"/>
    <x v="0"/>
    <x v="0"/>
    <n v="0"/>
    <n v="0"/>
    <n v="0"/>
    <n v="0"/>
    <n v="0"/>
    <n v="0"/>
    <n v="0"/>
    <s v="Contrat Perdu"/>
    <s v=""/>
    <s v="SD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n v="1"/>
    <n v="118"/>
    <x v="0"/>
    <x v="0"/>
    <n v="0.2"/>
    <s v="00"/>
    <x v="210"/>
    <x v="0"/>
    <x v="228"/>
    <x v="0"/>
    <x v="0"/>
    <n v="0"/>
    <x v="0"/>
    <n v="2"/>
    <s v="-"/>
    <n v="0"/>
    <m/>
    <n v="118"/>
    <n v="0"/>
    <s v=""/>
    <d v="2013-11-06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11"/>
    <x v="0"/>
    <x v="229"/>
    <x v="0"/>
    <x v="0"/>
    <n v="2270.88"/>
    <x v="0"/>
    <n v="2"/>
    <s v="-"/>
    <n v="0"/>
    <m/>
    <m/>
    <n v="0"/>
    <s v=""/>
    <d v="2017-10-27T00:00:00"/>
    <x v="0"/>
    <n v="1892.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5"/>
    <s v="S1"/>
    <m/>
    <x v="0"/>
    <x v="0"/>
    <n v="0.2"/>
    <s v="00"/>
    <x v="212"/>
    <x v="0"/>
    <x v="230"/>
    <x v="0"/>
    <x v="5"/>
    <n v="532499"/>
    <x v="0"/>
    <n v="2"/>
    <s v="-"/>
    <n v="0"/>
    <m/>
    <m/>
    <n v="0"/>
    <s v=""/>
    <d v="2014-03-03T00:00:00"/>
    <x v="5"/>
    <n v="443749.16666666669"/>
    <x v="0"/>
    <x v="0"/>
    <n v="0"/>
    <n v="0"/>
    <n v="0"/>
    <n v="0"/>
    <n v="0"/>
    <n v="0"/>
    <n v="0"/>
    <s v="Contrat Perdu"/>
    <s v=""/>
    <s v="TP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13"/>
    <x v="0"/>
    <x v="231"/>
    <x v="0"/>
    <x v="0"/>
    <n v="8357.99"/>
    <x v="0"/>
    <n v="2"/>
    <s v="-"/>
    <n v="0"/>
    <m/>
    <m/>
    <n v="0"/>
    <s v=""/>
    <d v="2017-11-27T00:00:00"/>
    <x v="0"/>
    <n v="6964.991666666666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214"/>
    <x v="0"/>
    <x v="232"/>
    <x v="5"/>
    <x v="2"/>
    <n v="3436.44"/>
    <x v="0"/>
    <n v="2"/>
    <s v="-"/>
    <n v="0"/>
    <m/>
    <m/>
    <n v="0"/>
    <s v=""/>
    <d v="2016-05-09T00:00:00"/>
    <x v="2"/>
    <n v="2863.7000000000003"/>
    <x v="0"/>
    <x v="0"/>
    <n v="0"/>
    <n v="0"/>
    <n v="0"/>
    <n v="0"/>
    <n v="0"/>
    <n v="0"/>
    <n v="0"/>
    <s v="Contrat Perdu"/>
    <s v=""/>
    <s v="TP"/>
    <s v=""/>
    <n v="28"/>
    <s v="00"/>
    <m/>
    <x v="5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15"/>
    <x v="0"/>
    <x v="233"/>
    <x v="0"/>
    <x v="0"/>
    <n v="113488.84"/>
    <x v="0"/>
    <n v="2"/>
    <s v="-"/>
    <n v="0"/>
    <m/>
    <m/>
    <n v="0"/>
    <s v=""/>
    <d v="2016-12-02T00:00:00"/>
    <x v="0"/>
    <n v="94574.03333333334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216"/>
    <x v="0"/>
    <x v="234"/>
    <x v="0"/>
    <x v="0"/>
    <n v="28799"/>
    <x v="0"/>
    <n v="2"/>
    <s v="-"/>
    <n v="0"/>
    <m/>
    <n v="242"/>
    <n v="0"/>
    <s v=""/>
    <d v="2013-11-05T00:00:00"/>
    <x v="0"/>
    <n v="23999.166666666668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5"/>
    <n v="999"/>
    <x v="0"/>
    <x v="1"/>
    <n v="0.2"/>
    <s v="00"/>
    <x v="217"/>
    <x v="0"/>
    <x v="235"/>
    <x v="0"/>
    <x v="0"/>
    <m/>
    <x v="0"/>
    <n v="2"/>
    <s v="-"/>
    <n v="0"/>
    <m/>
    <n v="999"/>
    <n v="0"/>
    <s v=""/>
    <d v="2014-07-04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n v="900"/>
    <x v="0"/>
    <x v="0"/>
    <n v="0.2"/>
    <s v="00"/>
    <x v="218"/>
    <x v="0"/>
    <x v="236"/>
    <x v="0"/>
    <x v="0"/>
    <n v="12272.76"/>
    <x v="0"/>
    <n v="2"/>
    <s v="-"/>
    <n v="0"/>
    <m/>
    <n v="900"/>
    <n v="0"/>
    <s v=""/>
    <d v="2016-02-02T00:00:00"/>
    <x v="0"/>
    <n v="10227.300000000001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0"/>
    <x v="0"/>
    <x v="3"/>
    <n v="0.19600000000000001"/>
    <s v="00"/>
    <x v="219"/>
    <x v="0"/>
    <x v="237"/>
    <x v="0"/>
    <x v="0"/>
    <n v="0"/>
    <x v="0"/>
    <n v="2"/>
    <s v="-"/>
    <n v="0"/>
    <m/>
    <n v="900"/>
    <n v="0"/>
    <s v=""/>
    <d v="2012-12-04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1"/>
    <n v="13"/>
    <x v="0"/>
    <x v="0"/>
    <n v="0.19600000000000001"/>
    <s v="00"/>
    <x v="220"/>
    <x v="0"/>
    <x v="238"/>
    <x v="0"/>
    <x v="4"/>
    <n v="20212.399999999998"/>
    <x v="0"/>
    <n v="2"/>
    <s v="-"/>
    <n v="0"/>
    <m/>
    <n v="13"/>
    <n v="0"/>
    <s v=""/>
    <d v="2012-08-17T00:00:00"/>
    <x v="4"/>
    <n v="169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7"/>
    <n v="1"/>
    <n v="2"/>
    <x v="0"/>
    <x v="0"/>
    <n v="0.2"/>
    <s v="00"/>
    <x v="221"/>
    <x v="0"/>
    <x v="239"/>
    <x v="0"/>
    <x v="2"/>
    <n v="5499"/>
    <x v="0"/>
    <n v="2"/>
    <s v="-"/>
    <n v="0"/>
    <m/>
    <n v="2"/>
    <n v="0"/>
    <s v=""/>
    <d v="2015-04-28T00:00:00"/>
    <x v="2"/>
    <n v="4582.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1"/>
    <n v="19"/>
    <x v="0"/>
    <x v="0"/>
    <n v="0.19600000000000001"/>
    <s v="00"/>
    <x v="222"/>
    <x v="0"/>
    <x v="240"/>
    <x v="0"/>
    <x v="4"/>
    <n v="29541"/>
    <x v="0"/>
    <n v="2"/>
    <s v="-"/>
    <n v="0"/>
    <m/>
    <n v="19"/>
    <n v="0"/>
    <s v=""/>
    <d v="2010-04-14T00:00:00"/>
    <x v="4"/>
    <n v="24699.832775919735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1"/>
    <n v="12"/>
    <x v="0"/>
    <x v="1"/>
    <n v="0.19600000000000001"/>
    <s v="00"/>
    <x v="222"/>
    <x v="0"/>
    <x v="241"/>
    <x v="0"/>
    <x v="4"/>
    <n v="18657.599999999999"/>
    <x v="0"/>
    <n v="2"/>
    <s v="-"/>
    <n v="0"/>
    <m/>
    <n v="12"/>
    <n v="0"/>
    <s v=""/>
    <d v="2010-04-23T00:00:00"/>
    <x v="4"/>
    <n v="156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1"/>
    <n v="17"/>
    <x v="0"/>
    <x v="1"/>
    <n v="0.19600000000000001"/>
    <s v="00"/>
    <x v="222"/>
    <x v="0"/>
    <x v="242"/>
    <x v="0"/>
    <x v="4"/>
    <n v="26431.599999999999"/>
    <x v="0"/>
    <n v="2"/>
    <s v="-"/>
    <n v="0"/>
    <m/>
    <n v="17"/>
    <n v="0"/>
    <s v=""/>
    <d v="2010-04-23T00:00:00"/>
    <x v="4"/>
    <n v="221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23"/>
    <x v="0"/>
    <x v="243"/>
    <x v="0"/>
    <x v="0"/>
    <n v="4800"/>
    <x v="0"/>
    <n v="2"/>
    <s v="-"/>
    <n v="0"/>
    <m/>
    <m/>
    <n v="0"/>
    <s v=""/>
    <d v="2017-09-22T00:00:00"/>
    <x v="0"/>
    <n v="400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24"/>
    <x v="0"/>
    <x v="117"/>
    <x v="0"/>
    <x v="0"/>
    <n v="8820.9"/>
    <x v="0"/>
    <n v="2"/>
    <s v="-"/>
    <n v="0"/>
    <m/>
    <m/>
    <n v="0"/>
    <s v=""/>
    <d v="2017-06-29T00:00:00"/>
    <x v="0"/>
    <n v="7350.7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20"/>
    <x v="0"/>
    <x v="0"/>
    <n v="0.2"/>
    <s v="00"/>
    <x v="225"/>
    <x v="0"/>
    <x v="154"/>
    <x v="0"/>
    <x v="0"/>
    <n v="44599"/>
    <x v="0"/>
    <n v="2"/>
    <s v="-"/>
    <n v="0"/>
    <m/>
    <n v="20"/>
    <n v="0"/>
    <s v=""/>
    <d v="2015-02-27T00:00:00"/>
    <x v="0"/>
    <n v="37165.833333333336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5"/>
    <n v="2"/>
    <m/>
    <x v="0"/>
    <x v="0"/>
    <n v="0.19600000000000001"/>
    <s v="00"/>
    <x v="226"/>
    <x v="0"/>
    <x v="244"/>
    <x v="0"/>
    <x v="5"/>
    <n v="532500.47999999998"/>
    <x v="0"/>
    <n v="2"/>
    <s v="-"/>
    <n v="0"/>
    <m/>
    <m/>
    <n v="0"/>
    <s v=""/>
    <d v="2014-02-28T00:00:00"/>
    <x v="5"/>
    <n v="445234.51505016722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30"/>
    <n v="3"/>
    <n v="0"/>
    <x v="0"/>
    <x v="7"/>
    <n v="0.2"/>
    <s v="00"/>
    <x v="227"/>
    <x v="5"/>
    <x v="245"/>
    <x v="6"/>
    <x v="9"/>
    <n v="0"/>
    <x v="0"/>
    <n v="2"/>
    <s v="-"/>
    <n v="0"/>
    <m/>
    <m/>
    <n v="-1"/>
    <s v=""/>
    <d v="2018-05-31T00:00:00"/>
    <x v="3"/>
    <n v="0"/>
    <x v="0"/>
    <x v="0"/>
    <n v="0"/>
    <n v="0"/>
    <n v="0"/>
    <n v="0"/>
    <n v="0"/>
    <n v="0"/>
    <n v="0"/>
    <s v="Contrat Perdu"/>
    <s v=""/>
    <s v="SD"/>
    <n v="2019"/>
    <n v="27"/>
    <s v="00"/>
    <n v="1"/>
    <x v="6"/>
    <x v="9"/>
    <x v="0"/>
    <s v=""/>
    <s v="_x000d__x000a_"/>
    <m/>
    <s v=""/>
    <m/>
    <m/>
    <s v=""/>
    <m/>
    <m/>
    <s v=""/>
    <m/>
    <m/>
    <s v=""/>
    <m/>
    <m/>
    <m/>
    <n v="0"/>
    <b v="0"/>
  </r>
  <r>
    <n v="2029"/>
    <s v="S1"/>
    <m/>
    <x v="0"/>
    <x v="0"/>
    <m/>
    <s v="00"/>
    <x v="228"/>
    <x v="0"/>
    <x v="246"/>
    <x v="0"/>
    <x v="0"/>
    <n v="7907.57"/>
    <x v="0"/>
    <n v="2"/>
    <s v="-"/>
    <n v="0"/>
    <m/>
    <m/>
    <n v="0"/>
    <s v=""/>
    <d v="2016-09-15T00:00:00"/>
    <x v="0"/>
    <n v="7907.5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5"/>
    <n v="1"/>
    <n v="20"/>
    <x v="0"/>
    <x v="0"/>
    <n v="0.19600000000000001"/>
    <s v="00"/>
    <x v="229"/>
    <x v="0"/>
    <x v="247"/>
    <x v="0"/>
    <x v="5"/>
    <n v="36699"/>
    <x v="0"/>
    <n v="2"/>
    <s v="-"/>
    <n v="0"/>
    <m/>
    <n v="20"/>
    <n v="0"/>
    <s v=""/>
    <d v="2010-07-28T00:00:00"/>
    <x v="5"/>
    <n v="30684.782608695652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30"/>
    <x v="0"/>
    <x v="248"/>
    <x v="0"/>
    <x v="0"/>
    <n v="3744.95"/>
    <x v="0"/>
    <n v="2"/>
    <s v="-"/>
    <n v="0"/>
    <m/>
    <m/>
    <n v="0"/>
    <s v=""/>
    <d v="2016-03-22T00:00:00"/>
    <x v="0"/>
    <n v="3120.791666666666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31"/>
    <x v="0"/>
    <x v="249"/>
    <x v="0"/>
    <x v="0"/>
    <n v="2457.7199999999998"/>
    <x v="0"/>
    <n v="2"/>
    <s v="-"/>
    <n v="0"/>
    <m/>
    <m/>
    <n v="0"/>
    <s v=""/>
    <d v="2016-06-28T00:00:00"/>
    <x v="0"/>
    <n v="2048.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32"/>
    <x v="0"/>
    <x v="250"/>
    <x v="0"/>
    <x v="0"/>
    <n v="10190.4"/>
    <x v="0"/>
    <n v="2"/>
    <s v="-"/>
    <n v="0"/>
    <m/>
    <m/>
    <n v="0"/>
    <s v=""/>
    <d v="2018-05-22T00:00:00"/>
    <x v="0"/>
    <n v="849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n v="269"/>
    <x v="0"/>
    <x v="6"/>
    <n v="0.19600000000000001"/>
    <s v="00"/>
    <x v="233"/>
    <x v="0"/>
    <x v="251"/>
    <x v="0"/>
    <x v="0"/>
    <n v="2392"/>
    <x v="0"/>
    <n v="2"/>
    <s v="-"/>
    <n v="0"/>
    <m/>
    <n v="269"/>
    <n v="0"/>
    <s v=""/>
    <d v="2011-04-08T00:00:00"/>
    <x v="0"/>
    <n v="20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m/>
    <x v="0"/>
    <x v="2"/>
    <n v="0.2"/>
    <s v="00"/>
    <x v="234"/>
    <x v="0"/>
    <x v="252"/>
    <x v="0"/>
    <x v="2"/>
    <n v="0"/>
    <x v="0"/>
    <n v="2"/>
    <s v="-"/>
    <n v="0"/>
    <m/>
    <m/>
    <n v="0"/>
    <s v=""/>
    <d v="2016-03-29T00:00:00"/>
    <x v="2"/>
    <n v="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n v="1"/>
    <n v="57"/>
    <x v="0"/>
    <x v="0"/>
    <n v="0.19600000000000001"/>
    <s v="00"/>
    <x v="235"/>
    <x v="0"/>
    <x v="253"/>
    <x v="0"/>
    <x v="0"/>
    <n v="27199"/>
    <x v="0"/>
    <n v="2"/>
    <s v="-"/>
    <n v="0"/>
    <m/>
    <n v="57"/>
    <n v="0"/>
    <s v=""/>
    <d v="2013-02-22T00:00:00"/>
    <x v="0"/>
    <n v="22741.638795986622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36"/>
    <x v="0"/>
    <x v="254"/>
    <x v="0"/>
    <x v="0"/>
    <n v="0"/>
    <x v="0"/>
    <n v="2"/>
    <s v="-"/>
    <n v="0"/>
    <m/>
    <m/>
    <n v="0"/>
    <s v=""/>
    <d v="2014-06-26T00:00:00"/>
    <x v="0"/>
    <n v="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37"/>
    <x v="0"/>
    <x v="32"/>
    <x v="0"/>
    <x v="0"/>
    <n v="9689.9"/>
    <x v="0"/>
    <n v="2"/>
    <s v="-"/>
    <n v="0"/>
    <m/>
    <m/>
    <n v="0"/>
    <s v=""/>
    <d v="2016-12-12T00:00:00"/>
    <x v="0"/>
    <n v="8074.91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1"/>
    <n v="25"/>
    <x v="0"/>
    <x v="6"/>
    <n v="0.19600000000000001"/>
    <s v="00"/>
    <x v="238"/>
    <x v="0"/>
    <x v="255"/>
    <x v="0"/>
    <x v="4"/>
    <n v="0"/>
    <x v="0"/>
    <n v="2"/>
    <s v="-"/>
    <n v="0"/>
    <m/>
    <n v="25"/>
    <n v="0"/>
    <s v=""/>
    <d v="2012-05-25T00:00:00"/>
    <x v="4"/>
    <n v="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1"/>
    <n v="11"/>
    <x v="0"/>
    <x v="6"/>
    <n v="0.19600000000000001"/>
    <s v="00"/>
    <x v="238"/>
    <x v="0"/>
    <x v="256"/>
    <x v="0"/>
    <x v="4"/>
    <n v="0"/>
    <x v="0"/>
    <n v="2"/>
    <s v="-"/>
    <n v="0"/>
    <m/>
    <n v="11"/>
    <n v="0"/>
    <s v=""/>
    <d v="2012-05-25T00:00:00"/>
    <x v="4"/>
    <n v="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7"/>
    <n v="1"/>
    <m/>
    <x v="0"/>
    <x v="0"/>
    <n v="0.2"/>
    <s v="00"/>
    <x v="239"/>
    <x v="0"/>
    <x v="257"/>
    <x v="0"/>
    <x v="2"/>
    <n v="41046"/>
    <x v="0"/>
    <n v="2"/>
    <s v="-"/>
    <n v="0"/>
    <m/>
    <m/>
    <n v="0"/>
    <s v=""/>
    <d v="2016-02-16T00:00:00"/>
    <x v="2"/>
    <n v="3420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6"/>
    <n v="1"/>
    <n v="21"/>
    <x v="0"/>
    <x v="0"/>
    <n v="0.2"/>
    <s v="00"/>
    <x v="239"/>
    <x v="0"/>
    <x v="258"/>
    <x v="0"/>
    <x v="1"/>
    <n v="44699"/>
    <x v="0"/>
    <n v="2"/>
    <s v="-"/>
    <n v="0"/>
    <m/>
    <n v="21"/>
    <n v="0"/>
    <s v=""/>
    <d v="2015-04-02T00:00:00"/>
    <x v="1"/>
    <n v="37249.166666666672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40"/>
    <x v="0"/>
    <x v="259"/>
    <x v="0"/>
    <x v="0"/>
    <n v="9753.3700000000008"/>
    <x v="0"/>
    <n v="2"/>
    <s v="-"/>
    <n v="0"/>
    <m/>
    <m/>
    <n v="0"/>
    <s v=""/>
    <d v="2016-09-02T00:00:00"/>
    <x v="0"/>
    <n v="8127.8083333333343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41"/>
    <x v="0"/>
    <x v="32"/>
    <x v="0"/>
    <x v="0"/>
    <n v="8911.1"/>
    <x v="0"/>
    <n v="2"/>
    <s v="-"/>
    <n v="0"/>
    <m/>
    <m/>
    <n v="0"/>
    <s v=""/>
    <d v="2016-12-12T00:00:00"/>
    <x v="0"/>
    <n v="7425.91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42"/>
    <x v="0"/>
    <x v="89"/>
    <x v="0"/>
    <x v="0"/>
    <n v="7342.78"/>
    <x v="0"/>
    <n v="2"/>
    <s v="-"/>
    <n v="0"/>
    <m/>
    <m/>
    <n v="0"/>
    <s v=""/>
    <d v="2016-09-01T00:00:00"/>
    <x v="0"/>
    <n v="6118.983333333333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43"/>
    <x v="0"/>
    <x v="260"/>
    <x v="0"/>
    <x v="0"/>
    <n v="11537.68"/>
    <x v="0"/>
    <n v="2"/>
    <s v="-"/>
    <n v="0"/>
    <m/>
    <m/>
    <n v="0"/>
    <s v=""/>
    <d v="2017-09-21T00:00:00"/>
    <x v="0"/>
    <n v="9614.733333333333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n v="4"/>
    <x v="0"/>
    <x v="5"/>
    <n v="0.19600000000000001"/>
    <s v="00"/>
    <x v="244"/>
    <x v="0"/>
    <x v="261"/>
    <x v="0"/>
    <x v="4"/>
    <n v="10000"/>
    <x v="0"/>
    <n v="2"/>
    <s v="-"/>
    <n v="0"/>
    <m/>
    <n v="4"/>
    <n v="0"/>
    <s v=""/>
    <d v="2011-11-08T00:00:00"/>
    <x v="4"/>
    <n v="8361.2040133779265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45"/>
    <x v="0"/>
    <x v="39"/>
    <x v="0"/>
    <x v="0"/>
    <n v="5806.9"/>
    <x v="0"/>
    <n v="2"/>
    <s v="-"/>
    <n v="0"/>
    <m/>
    <m/>
    <n v="0"/>
    <s v=""/>
    <d v="2016-04-15T00:00:00"/>
    <x v="0"/>
    <n v="4839.083333333333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s v="S1"/>
    <n v="0"/>
    <x v="0"/>
    <x v="0"/>
    <n v="0.2"/>
    <s v="00"/>
    <x v="246"/>
    <x v="0"/>
    <x v="262"/>
    <x v="0"/>
    <x v="0"/>
    <n v="22599"/>
    <x v="0"/>
    <n v="2"/>
    <s v="-"/>
    <n v="0"/>
    <m/>
    <n v="0"/>
    <n v="0"/>
    <s v=""/>
    <d v="2015-09-22T00:00:00"/>
    <x v="0"/>
    <n v="18832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s v=""/>
    <s v="_x000d__x000a_"/>
    <m/>
    <s v=""/>
    <m/>
    <m/>
    <s v=""/>
    <m/>
    <m/>
    <s v=""/>
    <m/>
    <m/>
    <s v=""/>
    <m/>
    <m/>
    <m/>
    <n v="0"/>
    <b v="0"/>
  </r>
  <r>
    <n v="2029"/>
    <s v="S1"/>
    <n v="0"/>
    <x v="0"/>
    <x v="0"/>
    <n v="0.19600000000000001"/>
    <s v="00"/>
    <x v="247"/>
    <x v="0"/>
    <x v="263"/>
    <x v="0"/>
    <x v="0"/>
    <n v="99974"/>
    <x v="0"/>
    <n v="2"/>
    <s v="-"/>
    <n v="0"/>
    <m/>
    <n v="0"/>
    <n v="0"/>
    <s v=""/>
    <d v="2013-09-22T00:00:00"/>
    <x v="0"/>
    <n v="83590.301003344488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7"/>
    <n v="5"/>
    <n v="45"/>
    <x v="0"/>
    <x v="1"/>
    <n v="0.19600000000000001"/>
    <s v="00"/>
    <x v="248"/>
    <x v="0"/>
    <x v="264"/>
    <x v="0"/>
    <x v="2"/>
    <n v="45000"/>
    <x v="0"/>
    <n v="2"/>
    <s v="-"/>
    <n v="0"/>
    <m/>
    <n v="45"/>
    <n v="0"/>
    <s v=""/>
    <d v="2010-04-05T00:00:00"/>
    <x v="2"/>
    <n v="37625.418060200667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7"/>
    <n v="1"/>
    <m/>
    <x v="0"/>
    <x v="0"/>
    <n v="0.2"/>
    <s v="00"/>
    <x v="249"/>
    <x v="0"/>
    <x v="265"/>
    <x v="0"/>
    <x v="2"/>
    <n v="102060"/>
    <x v="0"/>
    <n v="2"/>
    <s v="-"/>
    <n v="0"/>
    <m/>
    <m/>
    <n v="0"/>
    <s v=""/>
    <d v="2016-05-20T00:00:00"/>
    <x v="2"/>
    <n v="8505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50"/>
    <x v="0"/>
    <x v="32"/>
    <x v="0"/>
    <x v="0"/>
    <n v="9184.4500000000007"/>
    <x v="0"/>
    <n v="2"/>
    <s v="-"/>
    <n v="0"/>
    <m/>
    <m/>
    <n v="0"/>
    <s v=""/>
    <d v="2016-12-12T00:00:00"/>
    <x v="0"/>
    <n v="7653.708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51"/>
    <x v="0"/>
    <x v="219"/>
    <x v="0"/>
    <x v="0"/>
    <n v="10611.26"/>
    <x v="0"/>
    <n v="2"/>
    <s v="-"/>
    <n v="0"/>
    <m/>
    <m/>
    <n v="0"/>
    <s v=""/>
    <d v="2017-02-02T00:00:00"/>
    <x v="0"/>
    <n v="8842.716666666667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52"/>
    <x v="0"/>
    <x v="89"/>
    <x v="0"/>
    <x v="0"/>
    <n v="10782.75"/>
    <x v="0"/>
    <n v="2"/>
    <s v="-"/>
    <n v="0"/>
    <m/>
    <m/>
    <n v="0"/>
    <s v=""/>
    <d v="2016-09-01T00:00:00"/>
    <x v="0"/>
    <n v="8985.6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n v="1"/>
    <m/>
    <x v="0"/>
    <x v="1"/>
    <n v="0.19600000000000001"/>
    <s v="00"/>
    <x v="253"/>
    <x v="0"/>
    <x v="266"/>
    <x v="0"/>
    <x v="3"/>
    <n v="4664.3999999999996"/>
    <x v="0"/>
    <n v="2"/>
    <s v="-"/>
    <n v="0"/>
    <m/>
    <n v="20"/>
    <n v="0"/>
    <s v=""/>
    <d v="2012-02-15T00:00:00"/>
    <x v="3"/>
    <n v="39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254"/>
    <x v="0"/>
    <x v="267"/>
    <x v="0"/>
    <x v="2"/>
    <n v="450"/>
    <x v="0"/>
    <n v="2"/>
    <s v="-"/>
    <n v="0"/>
    <m/>
    <m/>
    <n v="0"/>
    <s v=""/>
    <d v="2016-04-15T00:00:00"/>
    <x v="2"/>
    <n v="375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55"/>
    <x v="0"/>
    <x v="39"/>
    <x v="0"/>
    <x v="0"/>
    <n v="11158.4"/>
    <x v="0"/>
    <n v="2"/>
    <s v="-"/>
    <n v="0"/>
    <m/>
    <m/>
    <n v="0"/>
    <s v=""/>
    <d v="2016-04-15T00:00:00"/>
    <x v="0"/>
    <n v="9298.666666666666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161"/>
    <x v="0"/>
    <x v="1"/>
    <n v="0.19600000000000001"/>
    <s v="00"/>
    <x v="256"/>
    <x v="0"/>
    <x v="268"/>
    <x v="0"/>
    <x v="0"/>
    <n v="0"/>
    <x v="0"/>
    <n v="2"/>
    <s v="-"/>
    <n v="0"/>
    <m/>
    <n v="161"/>
    <n v="0"/>
    <s v=""/>
    <d v="2012-09-04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257"/>
    <x v="0"/>
    <x v="269"/>
    <x v="0"/>
    <x v="0"/>
    <n v="5299"/>
    <x v="0"/>
    <n v="2"/>
    <s v="-"/>
    <n v="0"/>
    <m/>
    <m/>
    <n v="0"/>
    <s v=""/>
    <d v="2016-10-14T00:00:00"/>
    <x v="0"/>
    <n v="4415.8333333333339"/>
    <x v="0"/>
    <x v="0"/>
    <n v="0"/>
    <n v="0"/>
    <n v="0"/>
    <n v="0"/>
    <n v="0"/>
    <n v="0"/>
    <n v="0"/>
    <s v="Contrat Perdu"/>
    <s v=""/>
    <s v="SD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n v="1"/>
    <n v="1"/>
    <x v="0"/>
    <x v="0"/>
    <n v="0.19600000000000001"/>
    <s v="00"/>
    <x v="258"/>
    <x v="0"/>
    <x v="270"/>
    <x v="0"/>
    <x v="0"/>
    <n v="10098"/>
    <x v="0"/>
    <n v="2"/>
    <s v="-"/>
    <n v="0"/>
    <m/>
    <n v="196"/>
    <n v="0"/>
    <s v=""/>
    <d v="2011-08-25T00:00:00"/>
    <x v="0"/>
    <n v="8443.1438127090296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5"/>
    <n v="1"/>
    <n v="4"/>
    <x v="0"/>
    <x v="3"/>
    <n v="0.19600000000000001"/>
    <s v="00"/>
    <x v="259"/>
    <x v="0"/>
    <x v="271"/>
    <x v="0"/>
    <x v="5"/>
    <n v="6219.2"/>
    <x v="0"/>
    <n v="2"/>
    <s v="-"/>
    <n v="0"/>
    <m/>
    <n v="4"/>
    <n v="0"/>
    <s v=""/>
    <d v="2011-01-11T00:00:00"/>
    <x v="5"/>
    <n v="5200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1"/>
    <s v="00"/>
    <x v="260"/>
    <x v="0"/>
    <x v="272"/>
    <x v="0"/>
    <x v="0"/>
    <n v="8800"/>
    <x v="0"/>
    <n v="2"/>
    <s v="-"/>
    <n v="0"/>
    <m/>
    <m/>
    <n v="0"/>
    <s v=""/>
    <d v="2017-03-21T00:00:00"/>
    <x v="0"/>
    <n v="7999.999999999999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61"/>
    <x v="0"/>
    <x v="32"/>
    <x v="0"/>
    <x v="0"/>
    <n v="8599.7999999999993"/>
    <x v="0"/>
    <n v="2"/>
    <s v="-"/>
    <n v="0"/>
    <m/>
    <m/>
    <n v="0"/>
    <s v=""/>
    <d v="2016-12-12T00:00:00"/>
    <x v="0"/>
    <n v="7166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n v="8"/>
    <x v="0"/>
    <x v="1"/>
    <n v="0.2"/>
    <s v="00"/>
    <x v="262"/>
    <x v="0"/>
    <x v="273"/>
    <x v="0"/>
    <x v="2"/>
    <n v="13440"/>
    <x v="0"/>
    <n v="2"/>
    <s v="-"/>
    <n v="0"/>
    <m/>
    <n v="8"/>
    <n v="0"/>
    <s v=""/>
    <d v="2015-05-21T00:00:00"/>
    <x v="2"/>
    <n v="1120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n v="42580"/>
    <s v="relance pour le du client doit rappeler le 1 08 2016_x000d__x000a_"/>
    <s v="changement de portable arrete l'agriculture 5/8"/>
    <s v=""/>
    <m/>
    <m/>
    <s v=""/>
    <m/>
    <m/>
    <s v=""/>
    <m/>
    <m/>
    <s v=""/>
    <m/>
    <m/>
    <m/>
    <n v="0"/>
    <b v="0"/>
  </r>
  <r>
    <n v="2029"/>
    <s v="S1"/>
    <m/>
    <x v="0"/>
    <x v="0"/>
    <n v="0.1"/>
    <s v="00"/>
    <x v="263"/>
    <x v="0"/>
    <x v="274"/>
    <x v="0"/>
    <x v="0"/>
    <n v="8402.8799999999992"/>
    <x v="0"/>
    <n v="2"/>
    <s v="-"/>
    <n v="0"/>
    <m/>
    <m/>
    <n v="0"/>
    <s v=""/>
    <d v="2016-09-05T00:00:00"/>
    <x v="0"/>
    <n v="7638.9818181818173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64"/>
    <x v="0"/>
    <x v="275"/>
    <x v="0"/>
    <x v="0"/>
    <n v="58631.1"/>
    <x v="0"/>
    <n v="2"/>
    <s v="-"/>
    <n v="0"/>
    <m/>
    <m/>
    <n v="0"/>
    <s v=""/>
    <d v="2018-07-31T00:00:00"/>
    <x v="0"/>
    <n v="48859.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65"/>
    <x v="0"/>
    <x v="32"/>
    <x v="0"/>
    <x v="0"/>
    <n v="10125.280000000001"/>
    <x v="0"/>
    <n v="2"/>
    <s v="-"/>
    <n v="0"/>
    <m/>
    <m/>
    <n v="0"/>
    <s v=""/>
    <d v="2016-12-12T00:00:00"/>
    <x v="0"/>
    <n v="8437.733333333333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s v="S1"/>
    <m/>
    <x v="0"/>
    <x v="0"/>
    <n v="0.2"/>
    <s v="00"/>
    <x v="266"/>
    <x v="0"/>
    <x v="246"/>
    <x v="0"/>
    <x v="1"/>
    <n v="38067"/>
    <x v="0"/>
    <n v="2"/>
    <s v="-"/>
    <n v="0"/>
    <m/>
    <m/>
    <n v="0"/>
    <s v=""/>
    <d v="2015-10-16T00:00:00"/>
    <x v="1"/>
    <n v="31722.5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67"/>
    <x v="0"/>
    <x v="276"/>
    <x v="0"/>
    <x v="0"/>
    <n v="11844.42"/>
    <x v="0"/>
    <n v="2"/>
    <s v="-"/>
    <n v="0"/>
    <m/>
    <m/>
    <n v="0"/>
    <s v=""/>
    <d v="2016-04-28T00:00:00"/>
    <x v="0"/>
    <n v="9870.3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68"/>
    <x v="0"/>
    <x v="277"/>
    <x v="0"/>
    <x v="0"/>
    <n v="11243.65"/>
    <x v="0"/>
    <n v="2"/>
    <s v="-"/>
    <n v="0"/>
    <m/>
    <m/>
    <n v="0"/>
    <s v=""/>
    <d v="2017-03-28T00:00:00"/>
    <x v="0"/>
    <n v="9369.708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269"/>
    <x v="0"/>
    <x v="39"/>
    <x v="0"/>
    <x v="2"/>
    <n v="6700"/>
    <x v="0"/>
    <n v="2"/>
    <s v="-"/>
    <n v="0"/>
    <m/>
    <m/>
    <n v="0"/>
    <s v=""/>
    <d v="2016-04-15T00:00:00"/>
    <x v="2"/>
    <n v="5583.3333333333339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5"/>
    <n v="2"/>
    <n v="0"/>
    <x v="0"/>
    <x v="2"/>
    <n v="0.2"/>
    <s v="00"/>
    <x v="270"/>
    <x v="0"/>
    <x v="278"/>
    <x v="0"/>
    <x v="5"/>
    <n v="22499"/>
    <x v="0"/>
    <n v="2"/>
    <s v="-"/>
    <n v="0"/>
    <m/>
    <n v="0"/>
    <n v="0"/>
    <s v=""/>
    <d v="2012-03-13T00:00:00"/>
    <x v="5"/>
    <n v="18749.166666666668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71"/>
    <x v="0"/>
    <x v="279"/>
    <x v="0"/>
    <x v="0"/>
    <n v="5600.64"/>
    <x v="0"/>
    <n v="2"/>
    <s v="-"/>
    <n v="0"/>
    <m/>
    <m/>
    <n v="0"/>
    <s v=""/>
    <d v="2016-07-19T00:00:00"/>
    <x v="0"/>
    <n v="4667.2000000000007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m/>
  </r>
  <r>
    <n v="2029"/>
    <n v="1"/>
    <m/>
    <x v="0"/>
    <x v="3"/>
    <n v="0.2"/>
    <s v="00"/>
    <x v="272"/>
    <x v="0"/>
    <x v="280"/>
    <x v="0"/>
    <x v="0"/>
    <n v="28560"/>
    <x v="0"/>
    <n v="2"/>
    <s v="-"/>
    <n v="0"/>
    <m/>
    <m/>
    <n v="0"/>
    <s v=""/>
    <d v="2016-04-11T00:00:00"/>
    <x v="0"/>
    <n v="238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73"/>
    <x v="0"/>
    <x v="281"/>
    <x v="0"/>
    <x v="0"/>
    <n v="191939.65"/>
    <x v="0"/>
    <n v="2"/>
    <s v="-"/>
    <n v="0"/>
    <m/>
    <m/>
    <n v="0"/>
    <s v=""/>
    <d v="2017-07-20T00:00:00"/>
    <x v="0"/>
    <n v="159949.708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274"/>
    <x v="0"/>
    <x v="282"/>
    <x v="0"/>
    <x v="0"/>
    <n v="0"/>
    <x v="0"/>
    <n v="2"/>
    <s v="-"/>
    <n v="0"/>
    <m/>
    <n v="441"/>
    <n v="0"/>
    <s v=""/>
    <d v="2018-02-06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n v="30"/>
    <x v="0"/>
    <x v="1"/>
    <n v="0.19600000000000001"/>
    <s v="00"/>
    <x v="275"/>
    <x v="0"/>
    <x v="283"/>
    <x v="0"/>
    <x v="2"/>
    <n v="119600"/>
    <x v="0"/>
    <n v="2"/>
    <s v="-"/>
    <n v="0"/>
    <m/>
    <n v="30"/>
    <n v="0"/>
    <s v=""/>
    <d v="2012-08-23T00:00:00"/>
    <x v="2"/>
    <n v="10000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n v="3"/>
    <n v="0"/>
    <x v="0"/>
    <x v="1"/>
    <n v="0.2"/>
    <s v="00"/>
    <x v="276"/>
    <x v="0"/>
    <x v="284"/>
    <x v="0"/>
    <x v="0"/>
    <n v="5000"/>
    <x v="0"/>
    <n v="2"/>
    <s v="-"/>
    <n v="0"/>
    <m/>
    <n v="0"/>
    <n v="0"/>
    <s v=""/>
    <d v="2016-10-14T00:00:00"/>
    <x v="0"/>
    <n v="4166.666666666667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d v="2016-10-14T00:00:00"/>
    <s v="DEMANDE DEVIS POUR EMPIERREMENT BATIMENT PHOTOVOLTAIQUE_x000d__x000a_"/>
    <s v="LE RAPPELER LE 12/11 POUR PRENDRE RV"/>
    <d v="2017-02-17T00:00:00"/>
    <s v="A fait son tprojrt avec ces moyens"/>
    <m/>
    <s v=""/>
    <m/>
    <m/>
    <s v=""/>
    <m/>
    <m/>
    <s v=""/>
    <m/>
    <m/>
    <m/>
    <n v="0"/>
    <b v="0"/>
  </r>
  <r>
    <n v="2029"/>
    <n v="1"/>
    <m/>
    <x v="0"/>
    <x v="1"/>
    <n v="0.19600000000000001"/>
    <s v="00"/>
    <x v="277"/>
    <x v="0"/>
    <x v="285"/>
    <x v="0"/>
    <x v="0"/>
    <n v="32292"/>
    <x v="0"/>
    <n v="2"/>
    <s v="-"/>
    <n v="0"/>
    <m/>
    <n v="43"/>
    <n v="0"/>
    <s v=""/>
    <d v="2013-11-05T00:00:00"/>
    <x v="0"/>
    <n v="270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n v="3"/>
    <x v="0"/>
    <x v="0"/>
    <n v="0.2"/>
    <s v="00"/>
    <x v="278"/>
    <x v="0"/>
    <x v="286"/>
    <x v="0"/>
    <x v="2"/>
    <n v="9199"/>
    <x v="0"/>
    <n v="2"/>
    <s v="-"/>
    <n v="0"/>
    <m/>
    <n v="3"/>
    <n v="0"/>
    <s v=""/>
    <d v="2015-10-26T00:00:00"/>
    <x v="2"/>
    <n v="7665.8333333333339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79"/>
    <x v="0"/>
    <x v="287"/>
    <x v="0"/>
    <x v="0"/>
    <n v="7041.1"/>
    <x v="0"/>
    <n v="2"/>
    <s v="-"/>
    <n v="0"/>
    <m/>
    <m/>
    <n v="0"/>
    <s v=""/>
    <d v="2017-09-05T00:00:00"/>
    <x v="0"/>
    <n v="5867.583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2"/>
    <s v="00"/>
    <x v="280"/>
    <x v="0"/>
    <x v="288"/>
    <x v="0"/>
    <x v="3"/>
    <n v="11657.8"/>
    <x v="0"/>
    <n v="2"/>
    <s v="-"/>
    <n v="0"/>
    <m/>
    <m/>
    <n v="0"/>
    <s v=""/>
    <d v="2019-03-07T00:00:00"/>
    <x v="3"/>
    <n v="9714.833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2"/>
    <s v="00"/>
    <x v="280"/>
    <x v="0"/>
    <x v="289"/>
    <x v="0"/>
    <x v="3"/>
    <n v="1562"/>
    <x v="0"/>
    <n v="2"/>
    <s v="-"/>
    <n v="0"/>
    <m/>
    <m/>
    <n v="0"/>
    <s v=""/>
    <d v="2019-03-07T00:00:00"/>
    <x v="3"/>
    <n v="1301.6666666666667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n v="1"/>
    <n v="3"/>
    <x v="0"/>
    <x v="4"/>
    <n v="0.2"/>
    <s v="00"/>
    <x v="281"/>
    <x v="0"/>
    <x v="290"/>
    <x v="0"/>
    <x v="0"/>
    <n v="5040"/>
    <x v="0"/>
    <n v="2"/>
    <s v="-"/>
    <n v="0"/>
    <m/>
    <n v="3"/>
    <n v="0"/>
    <s v=""/>
    <d v="2016-05-11T00:00:00"/>
    <x v="0"/>
    <n v="4200"/>
    <x v="0"/>
    <x v="0"/>
    <n v="0"/>
    <n v="0"/>
    <n v="0"/>
    <n v="0"/>
    <n v="0"/>
    <n v="0"/>
    <n v="0"/>
    <s v="Contrat Perdu"/>
    <s v=""/>
    <s v="SD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19"/>
    <n v="1"/>
    <n v="0"/>
    <x v="0"/>
    <x v="2"/>
    <n v="0.2"/>
    <n v="3"/>
    <x v="282"/>
    <x v="2"/>
    <x v="291"/>
    <x v="7"/>
    <x v="10"/>
    <n v="0"/>
    <x v="4"/>
    <n v="1"/>
    <n v="2019"/>
    <n v="0"/>
    <m/>
    <m/>
    <n v="-1"/>
    <d v="2019-01-17T00:00:00"/>
    <d v="2018-05-04T00:00:00"/>
    <x v="9"/>
    <n v="0"/>
    <x v="0"/>
    <x v="0"/>
    <n v="0"/>
    <n v="0"/>
    <n v="0"/>
    <n v="0"/>
    <n v="0"/>
    <n v="0"/>
    <n v="0"/>
    <n v="3"/>
    <n v="3"/>
    <s v="SD"/>
    <n v="2019"/>
    <n v="3"/>
    <n v="3"/>
    <n v="1"/>
    <x v="7"/>
    <x v="10"/>
    <x v="4"/>
    <s v=""/>
    <s v="_x000d__x000a_"/>
    <m/>
    <s v=""/>
    <m/>
    <m/>
    <s v=""/>
    <m/>
    <m/>
    <s v=""/>
    <m/>
    <m/>
    <s v=""/>
    <m/>
    <m/>
    <m/>
    <n v="0"/>
    <b v="0"/>
  </r>
  <r>
    <n v="2029"/>
    <n v="1"/>
    <m/>
    <x v="0"/>
    <x v="0"/>
    <n v="0.2"/>
    <s v="00"/>
    <x v="282"/>
    <x v="0"/>
    <x v="292"/>
    <x v="0"/>
    <x v="0"/>
    <n v="8099"/>
    <x v="0"/>
    <n v="2"/>
    <s v="-"/>
    <n v="0"/>
    <m/>
    <n v="998"/>
    <n v="0"/>
    <s v=""/>
    <d v="2015-03-13T00:00:00"/>
    <x v="0"/>
    <n v="6749.166666666667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4"/>
    <m/>
    <x v="0"/>
    <x v="0"/>
    <n v="0.19600000000000001"/>
    <s v="00"/>
    <x v="283"/>
    <x v="0"/>
    <x v="293"/>
    <x v="0"/>
    <x v="4"/>
    <n v="112424"/>
    <x v="0"/>
    <n v="2"/>
    <s v="-"/>
    <n v="0"/>
    <m/>
    <m/>
    <n v="0"/>
    <s v=""/>
    <d v="2013-11-08T00:00:00"/>
    <x v="4"/>
    <n v="940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s v="S1"/>
    <m/>
    <x v="0"/>
    <x v="0"/>
    <n v="0.2"/>
    <s v="00"/>
    <x v="284"/>
    <x v="0"/>
    <x v="294"/>
    <x v="0"/>
    <x v="1"/>
    <n v="80576.399999999994"/>
    <x v="0"/>
    <n v="2"/>
    <s v="-"/>
    <n v="0"/>
    <m/>
    <m/>
    <n v="0"/>
    <s v=""/>
    <d v="2015-03-31T00:00:00"/>
    <x v="1"/>
    <n v="67147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85"/>
    <x v="0"/>
    <x v="295"/>
    <x v="0"/>
    <x v="0"/>
    <n v="5589.1"/>
    <x v="0"/>
    <n v="2"/>
    <s v="-"/>
    <n v="0"/>
    <m/>
    <m/>
    <n v="0"/>
    <s v=""/>
    <d v="2017-11-15T00:00:00"/>
    <x v="0"/>
    <n v="4657.583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2"/>
    <n v="23"/>
    <x v="0"/>
    <x v="0"/>
    <n v="0.19600000000000001"/>
    <s v="00"/>
    <x v="286"/>
    <x v="0"/>
    <x v="296"/>
    <x v="0"/>
    <x v="4"/>
    <n v="0"/>
    <x v="0"/>
    <n v="2"/>
    <s v="-"/>
    <n v="0"/>
    <m/>
    <n v="23"/>
    <n v="0"/>
    <s v=""/>
    <d v="2011-04-22T00:00:00"/>
    <x v="4"/>
    <n v="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287"/>
    <x v="0"/>
    <x v="297"/>
    <x v="0"/>
    <x v="0"/>
    <n v="84205.26"/>
    <x v="0"/>
    <n v="2"/>
    <s v="-"/>
    <n v="0"/>
    <m/>
    <m/>
    <n v="0"/>
    <s v=""/>
    <d v="2016-09-27T00:00:00"/>
    <x v="0"/>
    <n v="70171.05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88"/>
    <x v="0"/>
    <x v="298"/>
    <x v="0"/>
    <x v="0"/>
    <n v="162665.4"/>
    <x v="0"/>
    <n v="2"/>
    <s v="-"/>
    <n v="0"/>
    <m/>
    <m/>
    <n v="0"/>
    <s v=""/>
    <d v="2016-09-27T00:00:00"/>
    <x v="0"/>
    <n v="135554.5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89"/>
    <x v="0"/>
    <x v="299"/>
    <x v="0"/>
    <x v="0"/>
    <n v="314713.12"/>
    <x v="0"/>
    <n v="2"/>
    <s v="-"/>
    <n v="0"/>
    <m/>
    <m/>
    <n v="0"/>
    <s v=""/>
    <d v="2016-11-16T00:00:00"/>
    <x v="0"/>
    <n v="262260.9333333333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2"/>
    <m/>
    <x v="0"/>
    <x v="0"/>
    <n v="0.2"/>
    <s v="00"/>
    <x v="289"/>
    <x v="0"/>
    <x v="300"/>
    <x v="0"/>
    <x v="0"/>
    <n v="106181.04"/>
    <x v="0"/>
    <n v="2"/>
    <s v="-"/>
    <n v="0"/>
    <m/>
    <m/>
    <n v="0"/>
    <s v=""/>
    <d v="2016-11-16T00:00:00"/>
    <x v="0"/>
    <n v="88484.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2"/>
    <m/>
    <x v="0"/>
    <x v="0"/>
    <n v="0.19600000000000001"/>
    <s v="00"/>
    <x v="290"/>
    <x v="0"/>
    <x v="301"/>
    <x v="0"/>
    <x v="2"/>
    <n v="43430"/>
    <x v="0"/>
    <n v="2"/>
    <s v="-"/>
    <n v="0"/>
    <m/>
    <m/>
    <n v="0"/>
    <s v=""/>
    <d v="2014-02-21T00:00:00"/>
    <x v="2"/>
    <n v="36312.709030100334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n v="2"/>
    <m/>
    <x v="0"/>
    <x v="0"/>
    <n v="0.19600000000000001"/>
    <s v="00"/>
    <x v="290"/>
    <x v="0"/>
    <x v="302"/>
    <x v="0"/>
    <x v="2"/>
    <n v="195282"/>
    <x v="0"/>
    <n v="2"/>
    <s v="-"/>
    <n v="0"/>
    <m/>
    <m/>
    <n v="0"/>
    <s v=""/>
    <d v="2014-02-21T00:00:00"/>
    <x v="2"/>
    <n v="163279.26421404682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n v="3"/>
    <n v="0"/>
    <x v="0"/>
    <x v="2"/>
    <n v="0.2"/>
    <s v="00"/>
    <x v="291"/>
    <x v="0"/>
    <x v="303"/>
    <x v="0"/>
    <x v="2"/>
    <n v="2499"/>
    <x v="0"/>
    <n v="2"/>
    <s v="-"/>
    <n v="0"/>
    <m/>
    <n v="0"/>
    <n v="0"/>
    <s v=""/>
    <d v="2015-01-30T00:00:00"/>
    <x v="2"/>
    <n v="2082.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7"/>
    <n v="1"/>
    <n v="18"/>
    <x v="0"/>
    <x v="0"/>
    <n v="0.19600000000000001"/>
    <s v="00"/>
    <x v="292"/>
    <x v="0"/>
    <x v="304"/>
    <x v="0"/>
    <x v="2"/>
    <n v="34799"/>
    <x v="0"/>
    <n v="2"/>
    <s v="-"/>
    <n v="0"/>
    <m/>
    <n v="18"/>
    <n v="0"/>
    <s v=""/>
    <d v="2013-06-04T00:00:00"/>
    <x v="2"/>
    <n v="29096.153846153848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3"/>
    <n v="50"/>
    <x v="0"/>
    <x v="0"/>
    <n v="0.19600000000000001"/>
    <s v="00"/>
    <x v="293"/>
    <x v="0"/>
    <x v="305"/>
    <x v="0"/>
    <x v="4"/>
    <n v="17342"/>
    <x v="0"/>
    <n v="2"/>
    <s v="-"/>
    <n v="0"/>
    <m/>
    <n v="50"/>
    <n v="0"/>
    <s v=""/>
    <d v="2011-01-13T00:00:00"/>
    <x v="4"/>
    <n v="145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3"/>
    <m/>
    <x v="0"/>
    <x v="0"/>
    <n v="0.2"/>
    <s v="00"/>
    <x v="294"/>
    <x v="0"/>
    <x v="306"/>
    <x v="0"/>
    <x v="0"/>
    <n v="1899"/>
    <x v="0"/>
    <n v="2"/>
    <s v="-"/>
    <n v="0"/>
    <m/>
    <m/>
    <n v="0"/>
    <s v=""/>
    <d v="2017-03-22T00:00:00"/>
    <x v="0"/>
    <n v="1582.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95"/>
    <x v="0"/>
    <x v="307"/>
    <x v="0"/>
    <x v="0"/>
    <n v="9523.2000000000007"/>
    <x v="0"/>
    <n v="2"/>
    <s v="-"/>
    <n v="0"/>
    <m/>
    <m/>
    <n v="0"/>
    <s v=""/>
    <d v="2017-11-15T00:00:00"/>
    <x v="0"/>
    <n v="7936.000000000000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96"/>
    <x v="0"/>
    <x v="308"/>
    <x v="0"/>
    <x v="0"/>
    <n v="9533.48"/>
    <x v="0"/>
    <n v="2"/>
    <s v="-"/>
    <n v="0"/>
    <m/>
    <m/>
    <n v="0"/>
    <s v=""/>
    <d v="2017-02-22T00:00:00"/>
    <x v="0"/>
    <n v="7944.566666666666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97"/>
    <x v="0"/>
    <x v="309"/>
    <x v="0"/>
    <x v="0"/>
    <n v="16904.64"/>
    <x v="0"/>
    <n v="2"/>
    <s v="-"/>
    <n v="0"/>
    <m/>
    <m/>
    <n v="0"/>
    <s v=""/>
    <d v="2017-09-19T00:00:00"/>
    <x v="0"/>
    <n v="14087.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298"/>
    <x v="0"/>
    <x v="310"/>
    <x v="0"/>
    <x v="0"/>
    <n v="4560"/>
    <x v="0"/>
    <n v="2"/>
    <s v="-"/>
    <n v="0"/>
    <m/>
    <m/>
    <n v="0"/>
    <s v=""/>
    <d v="2018-07-31T00:00:00"/>
    <x v="0"/>
    <n v="380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1"/>
    <n v="36"/>
    <x v="0"/>
    <x v="6"/>
    <n v="0.19600000000000001"/>
    <s v="00"/>
    <x v="299"/>
    <x v="0"/>
    <x v="311"/>
    <x v="0"/>
    <x v="4"/>
    <n v="55972.799999999996"/>
    <x v="0"/>
    <n v="2"/>
    <s v="-"/>
    <n v="0"/>
    <m/>
    <n v="36"/>
    <n v="0"/>
    <s v=""/>
    <d v="2012-02-22T00:00:00"/>
    <x v="4"/>
    <n v="468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3"/>
    <n v="600"/>
    <x v="0"/>
    <x v="0"/>
    <n v="0.19600000000000001"/>
    <s v="00"/>
    <x v="300"/>
    <x v="0"/>
    <x v="312"/>
    <x v="0"/>
    <x v="4"/>
    <n v="0"/>
    <x v="0"/>
    <n v="2"/>
    <s v="-"/>
    <n v="0"/>
    <m/>
    <n v="600"/>
    <n v="0"/>
    <s v=""/>
    <d v="2011-03-04T00:00:00"/>
    <x v="4"/>
    <n v="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1"/>
    <m/>
    <x v="0"/>
    <x v="1"/>
    <n v="0.2"/>
    <s v="00"/>
    <x v="301"/>
    <x v="0"/>
    <x v="154"/>
    <x v="0"/>
    <x v="0"/>
    <n v="0"/>
    <x v="0"/>
    <n v="2"/>
    <s v="-"/>
    <n v="0"/>
    <m/>
    <m/>
    <n v="0"/>
    <s v=""/>
    <d v="2016-10-31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00"/>
    <n v="1"/>
    <n v="0"/>
    <x v="0"/>
    <x v="2"/>
    <n v="0.19600000000000001"/>
    <n v="8"/>
    <x v="302"/>
    <x v="2"/>
    <x v="313"/>
    <x v="8"/>
    <x v="11"/>
    <n v="0"/>
    <x v="5"/>
    <n v="1"/>
    <n v="2011"/>
    <n v="0"/>
    <m/>
    <n v="0"/>
    <n v="-2"/>
    <d v="2011-06-30T00:00:00"/>
    <m/>
    <x v="10"/>
    <n v="0"/>
    <x v="0"/>
    <x v="0"/>
    <n v="0"/>
    <n v="0"/>
    <n v="0"/>
    <n v="0"/>
    <n v="0"/>
    <n v="0"/>
    <n v="0"/>
    <n v="8"/>
    <n v="26"/>
    <s v="SD"/>
    <n v="2000"/>
    <n v="8"/>
    <n v="8"/>
    <m/>
    <x v="8"/>
    <x v="11"/>
    <x v="5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03"/>
    <x v="0"/>
    <x v="39"/>
    <x v="0"/>
    <x v="0"/>
    <n v="7112.05"/>
    <x v="0"/>
    <n v="2"/>
    <s v="-"/>
    <n v="0"/>
    <m/>
    <m/>
    <n v="0"/>
    <s v=""/>
    <d v="2016-11-22T00:00:00"/>
    <x v="0"/>
    <n v="5926.708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04"/>
    <x v="0"/>
    <x v="314"/>
    <x v="0"/>
    <x v="0"/>
    <n v="8239.11"/>
    <x v="0"/>
    <n v="2"/>
    <s v="-"/>
    <n v="0"/>
    <m/>
    <m/>
    <n v="0"/>
    <s v=""/>
    <d v="2017-12-04T00:00:00"/>
    <x v="0"/>
    <n v="6865.925000000001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n v="48"/>
    <x v="0"/>
    <x v="0"/>
    <n v="0.2"/>
    <s v="00"/>
    <x v="305"/>
    <x v="0"/>
    <x v="315"/>
    <x v="0"/>
    <x v="2"/>
    <n v="2899"/>
    <x v="0"/>
    <n v="2"/>
    <s v="-"/>
    <n v="0"/>
    <m/>
    <n v="48"/>
    <n v="0"/>
    <s v=""/>
    <d v="2016-02-18T00:00:00"/>
    <x v="2"/>
    <n v="2415.833333333333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n v="4"/>
    <n v="3"/>
    <x v="0"/>
    <x v="1"/>
    <n v="0.2"/>
    <s v="00"/>
    <x v="306"/>
    <x v="0"/>
    <x v="316"/>
    <x v="0"/>
    <x v="2"/>
    <n v="3299"/>
    <x v="0"/>
    <n v="2"/>
    <s v="-"/>
    <n v="0"/>
    <m/>
    <n v="3"/>
    <n v="0"/>
    <s v=""/>
    <d v="2016-06-03T00:00:00"/>
    <x v="2"/>
    <n v="2749.166666666667"/>
    <x v="0"/>
    <x v="0"/>
    <n v="0"/>
    <n v="0"/>
    <n v="0"/>
    <n v="0"/>
    <n v="0"/>
    <n v="0"/>
    <n v="0"/>
    <s v="Contrat Perdu"/>
    <s v=""/>
    <s v="SD"/>
    <e v="#N/A"/>
    <n v="28"/>
    <s v="00"/>
    <m/>
    <x v="0"/>
    <x v="2"/>
    <x v="0"/>
    <n v="42570"/>
    <s v="_x000d__x000a_ANNULE SON PROJET FRAIS INNATENDUS"/>
    <m/>
    <s v=""/>
    <m/>
    <m/>
    <s v=""/>
    <m/>
    <m/>
    <s v=""/>
    <m/>
    <m/>
    <s v=""/>
    <m/>
    <m/>
    <m/>
    <n v="0"/>
    <b v="0"/>
  </r>
  <r>
    <n v="2029"/>
    <s v="S1"/>
    <m/>
    <x v="0"/>
    <x v="0"/>
    <n v="0.2"/>
    <s v="00"/>
    <x v="307"/>
    <x v="0"/>
    <x v="317"/>
    <x v="0"/>
    <x v="0"/>
    <n v="4174.32"/>
    <x v="0"/>
    <n v="2"/>
    <s v="-"/>
    <n v="0"/>
    <m/>
    <m/>
    <n v="0"/>
    <s v=""/>
    <d v="2016-07-12T00:00:00"/>
    <x v="0"/>
    <n v="3478.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0"/>
    <x v="0"/>
    <x v="4"/>
    <n v="0.2"/>
    <s v="00"/>
    <x v="308"/>
    <x v="0"/>
    <x v="318"/>
    <x v="0"/>
    <x v="0"/>
    <n v="0"/>
    <x v="0"/>
    <n v="2"/>
    <s v="-"/>
    <n v="0"/>
    <m/>
    <n v="7"/>
    <n v="0"/>
    <s v=""/>
    <d v="2015-10-26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09"/>
    <x v="0"/>
    <x v="319"/>
    <x v="0"/>
    <x v="12"/>
    <n v="7647.36"/>
    <x v="0"/>
    <n v="2"/>
    <s v="-"/>
    <n v="0"/>
    <m/>
    <m/>
    <n v="0"/>
    <s v=""/>
    <d v="2017-01-19T00:00:00"/>
    <x v="0"/>
    <n v="6372.8"/>
    <x v="0"/>
    <x v="0"/>
    <n v="0"/>
    <n v="0"/>
    <n v="0"/>
    <n v="0"/>
    <n v="0"/>
    <n v="0"/>
    <n v="0"/>
    <s v="Contrat Perdu"/>
    <s v=""/>
    <s v="TP"/>
    <n v="2017"/>
    <n v="27"/>
    <s v="00"/>
    <n v="0"/>
    <x v="0"/>
    <x v="12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09"/>
    <x v="0"/>
    <x v="320"/>
    <x v="0"/>
    <x v="12"/>
    <n v="6010.33"/>
    <x v="0"/>
    <n v="2"/>
    <s v="-"/>
    <n v="0"/>
    <m/>
    <m/>
    <n v="0"/>
    <s v=""/>
    <d v="2017-01-19T00:00:00"/>
    <x v="0"/>
    <n v="5008.6083333333336"/>
    <x v="0"/>
    <x v="0"/>
    <n v="0"/>
    <n v="0"/>
    <n v="0"/>
    <n v="0"/>
    <n v="0"/>
    <n v="0"/>
    <n v="0"/>
    <s v="Contrat Perdu"/>
    <s v=""/>
    <s v="TP"/>
    <n v="2017"/>
    <n v="27"/>
    <s v="00"/>
    <n v="0"/>
    <x v="0"/>
    <x v="12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310"/>
    <x v="0"/>
    <x v="321"/>
    <x v="0"/>
    <x v="0"/>
    <n v="66984"/>
    <x v="0"/>
    <n v="2"/>
    <s v="-"/>
    <n v="0"/>
    <m/>
    <m/>
    <n v="0"/>
    <s v=""/>
    <d v="2012-08-30T00:00:00"/>
    <x v="0"/>
    <n v="5582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311"/>
    <x v="0"/>
    <x v="322"/>
    <x v="0"/>
    <x v="0"/>
    <n v="26684.16"/>
    <x v="0"/>
    <n v="2"/>
    <s v="-"/>
    <n v="0"/>
    <m/>
    <m/>
    <n v="0"/>
    <s v=""/>
    <d v="2017-05-02T00:00:00"/>
    <x v="0"/>
    <n v="22236.799999999999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12"/>
    <x v="0"/>
    <x v="323"/>
    <x v="0"/>
    <x v="0"/>
    <n v="14562.13"/>
    <x v="0"/>
    <n v="2"/>
    <s v="-"/>
    <n v="0"/>
    <m/>
    <m/>
    <n v="0"/>
    <s v=""/>
    <d v="2017-02-22T00:00:00"/>
    <x v="0"/>
    <n v="12135.108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n v="3"/>
    <m/>
    <x v="0"/>
    <x v="0"/>
    <n v="0.2"/>
    <s v="00"/>
    <x v="313"/>
    <x v="0"/>
    <x v="324"/>
    <x v="0"/>
    <x v="3"/>
    <n v="1782"/>
    <x v="0"/>
    <n v="2"/>
    <s v="-"/>
    <n v="0"/>
    <m/>
    <m/>
    <n v="0"/>
    <s v=""/>
    <d v="2019-02-28T00:00:00"/>
    <x v="3"/>
    <n v="148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14"/>
    <x v="0"/>
    <x v="325"/>
    <x v="0"/>
    <x v="0"/>
    <n v="12301.44"/>
    <x v="0"/>
    <n v="2"/>
    <s v="-"/>
    <n v="0"/>
    <m/>
    <m/>
    <n v="0"/>
    <s v=""/>
    <d v="2018-05-28T00:00:00"/>
    <x v="0"/>
    <n v="10251.20000000000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15"/>
    <x v="0"/>
    <x v="326"/>
    <x v="0"/>
    <x v="0"/>
    <n v="13185.6"/>
    <x v="0"/>
    <n v="2"/>
    <s v="-"/>
    <n v="0"/>
    <m/>
    <m/>
    <n v="0"/>
    <s v=""/>
    <d v="2017-07-28T00:00:00"/>
    <x v="0"/>
    <n v="1098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16"/>
    <x v="0"/>
    <x v="327"/>
    <x v="0"/>
    <x v="0"/>
    <n v="12500"/>
    <x v="0"/>
    <n v="2"/>
    <s v="-"/>
    <n v="0"/>
    <m/>
    <m/>
    <n v="0"/>
    <s v=""/>
    <d v="2018-02-19T00:00:00"/>
    <x v="0"/>
    <n v="10416.66666666666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s v="S1"/>
    <m/>
    <x v="0"/>
    <x v="2"/>
    <n v="0.1"/>
    <s v="00"/>
    <x v="317"/>
    <x v="0"/>
    <x v="328"/>
    <x v="0"/>
    <x v="1"/>
    <n v="7947.5000000000009"/>
    <x v="0"/>
    <n v="2"/>
    <s v="-"/>
    <n v="0"/>
    <m/>
    <m/>
    <n v="0"/>
    <s v=""/>
    <d v="2014-04-28T00:00:00"/>
    <x v="1"/>
    <n v="7225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18"/>
    <x v="0"/>
    <x v="329"/>
    <x v="0"/>
    <x v="0"/>
    <n v="3240"/>
    <x v="0"/>
    <n v="2"/>
    <s v="-"/>
    <n v="0"/>
    <m/>
    <m/>
    <n v="0"/>
    <s v=""/>
    <d v="2017-05-10T00:00:00"/>
    <x v="0"/>
    <n v="2700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19"/>
    <x v="0"/>
    <x v="32"/>
    <x v="0"/>
    <x v="0"/>
    <n v="8577.7999999999993"/>
    <x v="0"/>
    <n v="2"/>
    <s v="-"/>
    <n v="0"/>
    <m/>
    <m/>
    <n v="0"/>
    <s v=""/>
    <d v="2016-12-12T00:00:00"/>
    <x v="0"/>
    <n v="7148.166666666666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20"/>
    <x v="0"/>
    <x v="330"/>
    <x v="0"/>
    <x v="0"/>
    <n v="20948.18"/>
    <x v="0"/>
    <n v="2"/>
    <s v="-"/>
    <n v="0"/>
    <m/>
    <m/>
    <n v="0"/>
    <s v=""/>
    <d v="2017-08-04T00:00:00"/>
    <x v="0"/>
    <n v="17456.81666666666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290"/>
    <x v="0"/>
    <x v="3"/>
    <n v="0.19600000000000001"/>
    <s v="00"/>
    <x v="321"/>
    <x v="0"/>
    <x v="331"/>
    <x v="0"/>
    <x v="0"/>
    <n v="15548"/>
    <x v="0"/>
    <n v="2"/>
    <s v="-"/>
    <n v="0"/>
    <m/>
    <n v="290"/>
    <n v="0"/>
    <s v=""/>
    <d v="2012-11-13T00:00:00"/>
    <x v="0"/>
    <n v="130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22"/>
    <x v="0"/>
    <x v="332"/>
    <x v="0"/>
    <x v="0"/>
    <n v="11160.6"/>
    <x v="0"/>
    <n v="2"/>
    <s v="-"/>
    <n v="0"/>
    <m/>
    <m/>
    <n v="0"/>
    <s v=""/>
    <d v="2018-02-06T00:00:00"/>
    <x v="0"/>
    <n v="9300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n v="15"/>
    <x v="0"/>
    <x v="2"/>
    <n v="0.2"/>
    <s v="00"/>
    <x v="323"/>
    <x v="0"/>
    <x v="333"/>
    <x v="0"/>
    <x v="2"/>
    <n v="25200"/>
    <x v="0"/>
    <n v="2"/>
    <s v="-"/>
    <n v="0"/>
    <m/>
    <n v="15"/>
    <n v="0"/>
    <s v=""/>
    <d v="2014-12-08T00:00:00"/>
    <x v="2"/>
    <n v="2100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4"/>
    <n v="3"/>
    <m/>
    <x v="0"/>
    <x v="0"/>
    <n v="0.19600000000000001"/>
    <s v="00"/>
    <x v="324"/>
    <x v="0"/>
    <x v="334"/>
    <x v="0"/>
    <x v="4"/>
    <n v="4399"/>
    <x v="0"/>
    <n v="2"/>
    <s v="-"/>
    <n v="0"/>
    <m/>
    <m/>
    <n v="0"/>
    <s v=""/>
    <d v="2012-04-03T00:00:00"/>
    <x v="4"/>
    <n v="3678.0936454849498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30"/>
    <s v="S1"/>
    <m/>
    <x v="0"/>
    <x v="0"/>
    <n v="0.2"/>
    <s v="00"/>
    <x v="325"/>
    <x v="0"/>
    <x v="335"/>
    <x v="0"/>
    <x v="3"/>
    <n v="9871.4"/>
    <x v="0"/>
    <n v="2"/>
    <s v="-"/>
    <n v="0"/>
    <m/>
    <m/>
    <n v="0"/>
    <s v=""/>
    <d v="2019-03-05T00:00:00"/>
    <x v="3"/>
    <n v="8226.166666666666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2"/>
    <s v="00"/>
    <x v="325"/>
    <x v="0"/>
    <x v="336"/>
    <x v="0"/>
    <x v="3"/>
    <n v="4314.26"/>
    <x v="0"/>
    <n v="2"/>
    <s v="-"/>
    <n v="0"/>
    <m/>
    <m/>
    <n v="0"/>
    <s v=""/>
    <d v="2019-03-05T00:00:00"/>
    <x v="3"/>
    <n v="3595.216666666667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s v="S1"/>
    <n v="0"/>
    <x v="0"/>
    <x v="1"/>
    <n v="0.2"/>
    <s v="00"/>
    <x v="326"/>
    <x v="0"/>
    <x v="235"/>
    <x v="0"/>
    <x v="0"/>
    <n v="5392.61"/>
    <x v="0"/>
    <n v="2"/>
    <s v="-"/>
    <n v="0"/>
    <m/>
    <n v="0"/>
    <n v="0"/>
    <s v=""/>
    <d v="2016-07-04T00:00:00"/>
    <x v="0"/>
    <n v="4493.841666666666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s v=""/>
    <s v="_x000d__x000a_"/>
    <m/>
    <s v=""/>
    <m/>
    <m/>
    <s v=""/>
    <m/>
    <m/>
    <s v=""/>
    <m/>
    <m/>
    <s v=""/>
    <m/>
    <m/>
    <m/>
    <n v="0"/>
    <b v="0"/>
  </r>
  <r>
    <n v="2029"/>
    <s v="S1"/>
    <m/>
    <x v="0"/>
    <x v="0"/>
    <n v="0.2"/>
    <s v="00"/>
    <x v="327"/>
    <x v="0"/>
    <x v="337"/>
    <x v="0"/>
    <x v="0"/>
    <n v="8133.84"/>
    <x v="0"/>
    <n v="2"/>
    <s v="-"/>
    <n v="0"/>
    <m/>
    <m/>
    <n v="0"/>
    <s v=""/>
    <d v="2016-10-04T00:00:00"/>
    <x v="0"/>
    <n v="6778.2000000000007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4"/>
    <n v="3"/>
    <n v="3.6"/>
    <x v="0"/>
    <x v="1"/>
    <n v="0.19600000000000001"/>
    <s v="00"/>
    <x v="328"/>
    <x v="0"/>
    <x v="338"/>
    <x v="0"/>
    <x v="4"/>
    <n v="3599"/>
    <x v="0"/>
    <n v="2"/>
    <s v="-"/>
    <n v="0"/>
    <m/>
    <n v="3.6"/>
    <n v="0"/>
    <s v=""/>
    <m/>
    <x v="4"/>
    <n v="3009.1973244147157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29"/>
    <x v="0"/>
    <x v="339"/>
    <x v="0"/>
    <x v="0"/>
    <n v="7408.61"/>
    <x v="0"/>
    <n v="2"/>
    <s v="-"/>
    <n v="0"/>
    <m/>
    <m/>
    <n v="0"/>
    <s v=""/>
    <d v="2016-12-15T00:00:00"/>
    <x v="0"/>
    <n v="6173.8416666666662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6"/>
    <n v="1"/>
    <n v="20"/>
    <x v="0"/>
    <x v="0"/>
    <n v="0.2"/>
    <s v="00"/>
    <x v="330"/>
    <x v="0"/>
    <x v="340"/>
    <x v="0"/>
    <x v="1"/>
    <n v="41499"/>
    <x v="0"/>
    <n v="2"/>
    <s v="-"/>
    <n v="0"/>
    <m/>
    <n v="20"/>
    <n v="0"/>
    <s v=""/>
    <d v="2015-01-13T00:00:00"/>
    <x v="1"/>
    <n v="34582.5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31"/>
    <x v="0"/>
    <x v="341"/>
    <x v="0"/>
    <x v="0"/>
    <n v="7913.4"/>
    <x v="0"/>
    <n v="2"/>
    <s v="-"/>
    <n v="0"/>
    <m/>
    <m/>
    <n v="0"/>
    <s v=""/>
    <d v="2016-10-11T00:00:00"/>
    <x v="0"/>
    <n v="6594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32"/>
    <x v="0"/>
    <x v="314"/>
    <x v="0"/>
    <x v="0"/>
    <n v="9950.99"/>
    <x v="0"/>
    <n v="2"/>
    <s v="-"/>
    <n v="0"/>
    <m/>
    <m/>
    <n v="0"/>
    <s v=""/>
    <d v="2017-12-04T00:00:00"/>
    <x v="0"/>
    <n v="8292.491666666666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15"/>
    <n v="1"/>
    <m/>
    <x v="0"/>
    <x v="2"/>
    <n v="0.2"/>
    <n v="52"/>
    <x v="333"/>
    <x v="2"/>
    <x v="342"/>
    <x v="9"/>
    <x v="13"/>
    <n v="0"/>
    <x v="6"/>
    <n v="1"/>
    <n v="2015"/>
    <n v="0"/>
    <m/>
    <m/>
    <n v="-2"/>
    <d v="2015-04-10T00:00:00"/>
    <d v="2015-04-23T00:00:00"/>
    <x v="11"/>
    <n v="0"/>
    <x v="0"/>
    <x v="0"/>
    <n v="0"/>
    <n v="0"/>
    <n v="0"/>
    <n v="0"/>
    <n v="0"/>
    <n v="0"/>
    <n v="0"/>
    <n v="52"/>
    <n v="15"/>
    <s v="SD"/>
    <n v="2015"/>
    <n v="15"/>
    <n v="52"/>
    <m/>
    <x v="9"/>
    <x v="13"/>
    <x v="6"/>
    <m/>
    <m/>
    <m/>
    <m/>
    <m/>
    <m/>
    <m/>
    <m/>
    <m/>
    <m/>
    <m/>
    <m/>
    <m/>
    <m/>
    <m/>
    <m/>
    <n v="0"/>
    <b v="0"/>
  </r>
  <r>
    <n v="2024"/>
    <n v="1"/>
    <n v="34"/>
    <x v="0"/>
    <x v="0"/>
    <n v="0.19600000000000001"/>
    <s v="00"/>
    <x v="334"/>
    <x v="0"/>
    <x v="36"/>
    <x v="0"/>
    <x v="4"/>
    <n v="52863.199999999997"/>
    <x v="0"/>
    <n v="2"/>
    <s v="-"/>
    <n v="0"/>
    <m/>
    <n v="34"/>
    <n v="0"/>
    <s v=""/>
    <d v="2010-04-05T00:00:00"/>
    <x v="4"/>
    <n v="442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35"/>
    <x v="0"/>
    <x v="235"/>
    <x v="0"/>
    <x v="0"/>
    <n v="8799"/>
    <x v="0"/>
    <n v="2"/>
    <s v="-"/>
    <n v="0"/>
    <m/>
    <m/>
    <n v="0"/>
    <s v=""/>
    <d v="2015-07-09T00:00:00"/>
    <x v="0"/>
    <n v="7332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3"/>
    <n v="45"/>
    <x v="0"/>
    <x v="1"/>
    <n v="0.19600000000000001"/>
    <s v="00"/>
    <x v="336"/>
    <x v="0"/>
    <x v="343"/>
    <x v="0"/>
    <x v="4"/>
    <n v="6299"/>
    <x v="0"/>
    <n v="2"/>
    <s v="-"/>
    <n v="0"/>
    <m/>
    <n v="45"/>
    <n v="0"/>
    <s v=""/>
    <d v="2011-10-06T00:00:00"/>
    <x v="4"/>
    <n v="5266.7224080267561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n v="1"/>
    <n v="7"/>
    <x v="0"/>
    <x v="0"/>
    <n v="0.19600000000000001"/>
    <s v="00"/>
    <x v="337"/>
    <x v="0"/>
    <x v="344"/>
    <x v="0"/>
    <x v="1"/>
    <n v="10199"/>
    <x v="0"/>
    <n v="2"/>
    <s v="-"/>
    <n v="0"/>
    <m/>
    <n v="7"/>
    <n v="0"/>
    <s v=""/>
    <d v="2013-01-15T00:00:00"/>
    <x v="1"/>
    <n v="8527.5919732441471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38"/>
    <x v="0"/>
    <x v="345"/>
    <x v="0"/>
    <x v="0"/>
    <n v="16638.32"/>
    <x v="0"/>
    <n v="2"/>
    <s v="-"/>
    <n v="0"/>
    <m/>
    <m/>
    <n v="0"/>
    <s v=""/>
    <d v="2017-04-13T00:00:00"/>
    <x v="0"/>
    <n v="13865.26666666666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39"/>
    <x v="0"/>
    <x v="88"/>
    <x v="0"/>
    <x v="0"/>
    <n v="7894"/>
    <x v="0"/>
    <n v="2"/>
    <s v="-"/>
    <n v="0"/>
    <m/>
    <m/>
    <n v="0"/>
    <s v=""/>
    <d v="2017-08-04T00:00:00"/>
    <x v="0"/>
    <n v="6578.333333333333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40"/>
    <x v="0"/>
    <x v="346"/>
    <x v="0"/>
    <x v="0"/>
    <n v="161884.37"/>
    <x v="0"/>
    <n v="2"/>
    <s v="-"/>
    <n v="0"/>
    <m/>
    <m/>
    <n v="0"/>
    <s v=""/>
    <d v="2018-09-19T00:00:00"/>
    <x v="0"/>
    <n v="134903.6416666666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4"/>
    <n v="0"/>
    <x v="0"/>
    <x v="0"/>
    <n v="0.19600000000000001"/>
    <s v="00"/>
    <x v="341"/>
    <x v="0"/>
    <x v="347"/>
    <x v="0"/>
    <x v="4"/>
    <n v="4496"/>
    <x v="0"/>
    <n v="2"/>
    <s v="-"/>
    <n v="0"/>
    <m/>
    <n v="0"/>
    <n v="0"/>
    <s v=""/>
    <d v="2010-07-12T00:00:00"/>
    <x v="4"/>
    <n v="3759.1973244147157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42"/>
    <x v="0"/>
    <x v="348"/>
    <x v="0"/>
    <x v="0"/>
    <n v="5032.5"/>
    <x v="0"/>
    <n v="2"/>
    <s v="-"/>
    <n v="0"/>
    <m/>
    <m/>
    <n v="0"/>
    <s v=""/>
    <d v="2018-05-28T00:00:00"/>
    <x v="0"/>
    <n v="4193.7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43"/>
    <x v="0"/>
    <x v="349"/>
    <x v="0"/>
    <x v="0"/>
    <n v="391307"/>
    <x v="0"/>
    <n v="2"/>
    <s v="-"/>
    <n v="0"/>
    <m/>
    <m/>
    <n v="0"/>
    <s v=""/>
    <d v="2017-07-13T00:00:00"/>
    <x v="0"/>
    <n v="326089.1666666666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154"/>
    <x v="0"/>
    <x v="3"/>
    <n v="0.19600000000000001"/>
    <s v="00"/>
    <x v="344"/>
    <x v="0"/>
    <x v="350"/>
    <x v="0"/>
    <x v="0"/>
    <n v="0"/>
    <x v="0"/>
    <n v="2"/>
    <s v="-"/>
    <n v="0"/>
    <m/>
    <n v="154"/>
    <n v="0"/>
    <s v=""/>
    <d v="2013-12-02T00:00:00"/>
    <x v="0"/>
    <n v="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45"/>
    <x v="0"/>
    <x v="351"/>
    <x v="0"/>
    <x v="0"/>
    <n v="744.6"/>
    <x v="0"/>
    <n v="2"/>
    <s v="-"/>
    <n v="0"/>
    <m/>
    <m/>
    <n v="0"/>
    <s v=""/>
    <d v="2016-12-07T00:00:00"/>
    <x v="0"/>
    <n v="620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s v="S1"/>
    <m/>
    <x v="0"/>
    <x v="0"/>
    <n v="0.2"/>
    <s v="00"/>
    <x v="346"/>
    <x v="0"/>
    <x v="352"/>
    <x v="0"/>
    <x v="3"/>
    <n v="63253.2"/>
    <x v="0"/>
    <n v="2"/>
    <s v="-"/>
    <n v="0"/>
    <m/>
    <m/>
    <n v="0"/>
    <s v=""/>
    <d v="2019-02-08T00:00:00"/>
    <x v="3"/>
    <n v="5271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47"/>
    <x v="0"/>
    <x v="353"/>
    <x v="0"/>
    <x v="0"/>
    <n v="1006.08"/>
    <x v="0"/>
    <n v="2"/>
    <s v="-"/>
    <n v="0"/>
    <m/>
    <m/>
    <n v="0"/>
    <s v=""/>
    <d v="2017-09-04T00:00:00"/>
    <x v="0"/>
    <n v="838.4000000000000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348"/>
    <x v="0"/>
    <x v="354"/>
    <x v="0"/>
    <x v="2"/>
    <n v="83887.74"/>
    <x v="0"/>
    <n v="2"/>
    <s v="-"/>
    <n v="0"/>
    <m/>
    <m/>
    <n v="0"/>
    <s v=""/>
    <d v="2016-03-16T00:00:00"/>
    <x v="2"/>
    <n v="69906.450000000012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49"/>
    <x v="0"/>
    <x v="355"/>
    <x v="0"/>
    <x v="0"/>
    <n v="25499"/>
    <x v="0"/>
    <n v="2"/>
    <s v="-"/>
    <n v="0"/>
    <m/>
    <m/>
    <n v="0"/>
    <s v=""/>
    <d v="2016-01-21T00:00:00"/>
    <x v="0"/>
    <n v="21249.16666666666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50"/>
    <x v="0"/>
    <x v="356"/>
    <x v="0"/>
    <x v="0"/>
    <n v="18923.400000000001"/>
    <x v="0"/>
    <n v="2"/>
    <s v="-"/>
    <n v="0"/>
    <m/>
    <m/>
    <n v="0"/>
    <s v=""/>
    <d v="2018-06-19T00:00:00"/>
    <x v="0"/>
    <n v="15769.50000000000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04"/>
    <n v="4"/>
    <n v="1"/>
    <x v="0"/>
    <x v="2"/>
    <n v="0.19600000000000001"/>
    <n v="26"/>
    <x v="351"/>
    <x v="6"/>
    <x v="357"/>
    <x v="10"/>
    <x v="14"/>
    <n v="0"/>
    <x v="7"/>
    <n v="1"/>
    <n v="2014"/>
    <n v="0"/>
    <m/>
    <n v="1"/>
    <n v="-2"/>
    <d v="2014-07-01T00:00:00"/>
    <m/>
    <x v="12"/>
    <n v="0"/>
    <x v="0"/>
    <x v="0"/>
    <n v="0"/>
    <n v="0"/>
    <n v="0"/>
    <n v="0"/>
    <n v="0"/>
    <n v="0"/>
    <n v="0"/>
    <n v="26"/>
    <n v="27"/>
    <s v="SD"/>
    <n v="2004"/>
    <n v="24"/>
    <n v="26"/>
    <m/>
    <x v="10"/>
    <x v="14"/>
    <x v="7"/>
    <m/>
    <m/>
    <m/>
    <m/>
    <m/>
    <m/>
    <m/>
    <m/>
    <m/>
    <m/>
    <m/>
    <m/>
    <m/>
    <m/>
    <m/>
    <m/>
    <n v="0"/>
    <m/>
  </r>
  <r>
    <n v="2024"/>
    <n v="1"/>
    <n v="12"/>
    <x v="0"/>
    <x v="0"/>
    <n v="0.19600000000000001"/>
    <s v="00"/>
    <x v="352"/>
    <x v="0"/>
    <x v="358"/>
    <x v="0"/>
    <x v="4"/>
    <n v="229000"/>
    <x v="0"/>
    <n v="2"/>
    <s v="-"/>
    <n v="0"/>
    <m/>
    <n v="12"/>
    <n v="0"/>
    <s v=""/>
    <d v="2012-11-02T00:00:00"/>
    <x v="4"/>
    <n v="191471.57190635451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4"/>
    <n v="260"/>
    <x v="0"/>
    <x v="0"/>
    <n v="0.2"/>
    <s v="00"/>
    <x v="353"/>
    <x v="0"/>
    <x v="359"/>
    <x v="0"/>
    <x v="0"/>
    <n v="35699"/>
    <x v="0"/>
    <n v="2"/>
    <s v="-"/>
    <n v="0"/>
    <m/>
    <n v="260"/>
    <n v="0"/>
    <s v=""/>
    <d v="2017-03-07T00:00:00"/>
    <x v="0"/>
    <n v="29749.166666666668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m/>
    <x v="0"/>
    <x v="0"/>
    <n v="0.2"/>
    <s v="00"/>
    <x v="353"/>
    <x v="0"/>
    <x v="360"/>
    <x v="0"/>
    <x v="0"/>
    <n v="39804"/>
    <x v="0"/>
    <n v="2"/>
    <s v="-"/>
    <n v="0"/>
    <m/>
    <m/>
    <n v="0"/>
    <s v=""/>
    <d v="2016-10-11T00:00:00"/>
    <x v="0"/>
    <n v="33170"/>
    <x v="0"/>
    <x v="0"/>
    <n v="0"/>
    <n v="0"/>
    <n v="0"/>
    <n v="0"/>
    <n v="0"/>
    <n v="0"/>
    <n v="0"/>
    <s v="Contrat Perdu"/>
    <s v=""/>
    <s v="SD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54"/>
    <x v="0"/>
    <x v="361"/>
    <x v="0"/>
    <x v="0"/>
    <n v="24113.75"/>
    <x v="0"/>
    <n v="2"/>
    <s v="-"/>
    <n v="0"/>
    <m/>
    <m/>
    <n v="0"/>
    <s v=""/>
    <d v="2018-03-15T00:00:00"/>
    <x v="0"/>
    <n v="20094.79166666666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s v="S1"/>
    <m/>
    <x v="0"/>
    <x v="0"/>
    <n v="0.2"/>
    <s v="00"/>
    <x v="355"/>
    <x v="0"/>
    <x v="362"/>
    <x v="0"/>
    <x v="1"/>
    <n v="14122"/>
    <x v="0"/>
    <n v="2"/>
    <s v="-"/>
    <n v="0"/>
    <m/>
    <m/>
    <n v="0"/>
    <s v=""/>
    <d v="2015-11-19T00:00:00"/>
    <x v="1"/>
    <n v="11768.333333333334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56"/>
    <x v="0"/>
    <x v="323"/>
    <x v="0"/>
    <x v="0"/>
    <n v="22681.78"/>
    <x v="0"/>
    <n v="2"/>
    <s v="-"/>
    <n v="0"/>
    <m/>
    <m/>
    <n v="0"/>
    <s v=""/>
    <d v="2017-02-22T00:00:00"/>
    <x v="0"/>
    <n v="18901.483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1"/>
    <n v="10"/>
    <x v="0"/>
    <x v="1"/>
    <n v="0.2"/>
    <s v="00"/>
    <x v="357"/>
    <x v="0"/>
    <x v="363"/>
    <x v="0"/>
    <x v="2"/>
    <n v="16800"/>
    <x v="0"/>
    <n v="2"/>
    <s v="-"/>
    <n v="0"/>
    <m/>
    <n v="10"/>
    <n v="0"/>
    <s v=""/>
    <d v="2015-06-12T00:00:00"/>
    <x v="2"/>
    <n v="14000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7"/>
    <s v="S1"/>
    <m/>
    <x v="0"/>
    <x v="0"/>
    <n v="0.2"/>
    <s v="00"/>
    <x v="358"/>
    <x v="0"/>
    <x v="364"/>
    <x v="0"/>
    <x v="2"/>
    <n v="87465"/>
    <x v="0"/>
    <n v="2"/>
    <s v="-"/>
    <n v="0"/>
    <m/>
    <m/>
    <n v="0"/>
    <s v=""/>
    <d v="2015-10-23T00:00:00"/>
    <x v="2"/>
    <n v="72887.5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30"/>
    <n v="3"/>
    <m/>
    <x v="0"/>
    <x v="0"/>
    <n v="0.2"/>
    <s v="00"/>
    <x v="359"/>
    <x v="0"/>
    <x v="365"/>
    <x v="0"/>
    <x v="3"/>
    <n v="5699"/>
    <x v="0"/>
    <n v="2"/>
    <s v="-"/>
    <n v="0"/>
    <m/>
    <n v="633"/>
    <n v="0"/>
    <s v=""/>
    <d v="2019-01-10T00:00:00"/>
    <x v="3"/>
    <n v="4749.166666666667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m/>
    <m/>
    <m/>
    <m/>
    <m/>
    <m/>
    <m/>
    <m/>
    <m/>
    <m/>
    <m/>
    <m/>
    <m/>
    <m/>
    <m/>
    <m/>
    <n v="0"/>
    <b v="0"/>
  </r>
  <r>
    <n v="2026"/>
    <n v="1"/>
    <n v="15"/>
    <x v="0"/>
    <x v="0"/>
    <n v="0.19600000000000001"/>
    <s v="00"/>
    <x v="360"/>
    <x v="0"/>
    <x v="366"/>
    <x v="0"/>
    <x v="1"/>
    <n v="26399"/>
    <x v="0"/>
    <n v="2"/>
    <s v="-"/>
    <n v="0"/>
    <m/>
    <n v="15"/>
    <n v="0"/>
    <s v=""/>
    <d v="2013-04-18T00:00:00"/>
    <x v="1"/>
    <n v="22072.742474916387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7"/>
    <n v="3"/>
    <n v="2"/>
    <x v="0"/>
    <x v="2"/>
    <n v="0.2"/>
    <s v="00"/>
    <x v="361"/>
    <x v="0"/>
    <x v="367"/>
    <x v="0"/>
    <x v="2"/>
    <n v="10799"/>
    <x v="0"/>
    <n v="2"/>
    <s v="-"/>
    <n v="0"/>
    <m/>
    <n v="2"/>
    <n v="0"/>
    <s v=""/>
    <d v="2014-06-04T00:00:00"/>
    <x v="2"/>
    <n v="8999.1666666666679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5"/>
    <n v="5"/>
    <n v="15"/>
    <x v="0"/>
    <x v="1"/>
    <n v="0.19600000000000001"/>
    <s v="00"/>
    <x v="362"/>
    <x v="0"/>
    <x v="368"/>
    <x v="0"/>
    <x v="5"/>
    <n v="10000"/>
    <x v="0"/>
    <n v="2"/>
    <s v="-"/>
    <n v="0"/>
    <m/>
    <n v="15"/>
    <n v="0"/>
    <s v=""/>
    <d v="2011-01-22T00:00:00"/>
    <x v="5"/>
    <n v="8361.2040133779265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63"/>
    <x v="0"/>
    <x v="369"/>
    <x v="0"/>
    <x v="0"/>
    <n v="7847.4"/>
    <x v="0"/>
    <n v="2"/>
    <s v="-"/>
    <n v="0"/>
    <m/>
    <m/>
    <n v="0"/>
    <s v=""/>
    <d v="2017-08-04T00:00:00"/>
    <x v="0"/>
    <n v="6539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m/>
    <x v="0"/>
    <x v="0"/>
    <n v="0.2"/>
    <s v="00"/>
    <x v="364"/>
    <x v="0"/>
    <x v="370"/>
    <x v="0"/>
    <x v="0"/>
    <n v="2899"/>
    <x v="0"/>
    <n v="2"/>
    <s v="-"/>
    <n v="0"/>
    <m/>
    <m/>
    <n v="0"/>
    <s v=""/>
    <d v="2016-03-16T00:00:00"/>
    <x v="0"/>
    <n v="2415.833333333333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1"/>
    <n v="298"/>
    <x v="0"/>
    <x v="3"/>
    <n v="0.19600000000000001"/>
    <s v="00"/>
    <x v="365"/>
    <x v="0"/>
    <x v="154"/>
    <x v="0"/>
    <x v="0"/>
    <n v="4664.3999999999996"/>
    <x v="0"/>
    <n v="2"/>
    <s v="-"/>
    <n v="0"/>
    <m/>
    <n v="298"/>
    <n v="0"/>
    <s v=""/>
    <d v="2013-02-13T00:00:00"/>
    <x v="0"/>
    <n v="39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s v="S1"/>
    <m/>
    <x v="0"/>
    <x v="0"/>
    <n v="0.2"/>
    <s v="00"/>
    <x v="366"/>
    <x v="0"/>
    <x v="371"/>
    <x v="0"/>
    <x v="1"/>
    <n v="8499"/>
    <x v="0"/>
    <n v="2"/>
    <s v="-"/>
    <n v="0"/>
    <m/>
    <m/>
    <n v="0"/>
    <s v=""/>
    <d v="2014-06-26T00:00:00"/>
    <x v="1"/>
    <n v="7082.5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67"/>
    <x v="0"/>
    <x v="372"/>
    <x v="0"/>
    <x v="0"/>
    <n v="12951.4"/>
    <x v="0"/>
    <n v="2"/>
    <s v="-"/>
    <n v="0"/>
    <m/>
    <m/>
    <n v="0"/>
    <s v=""/>
    <d v="2016-12-14T00:00:00"/>
    <x v="0"/>
    <n v="10792.833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68"/>
    <x v="0"/>
    <x v="372"/>
    <x v="0"/>
    <x v="0"/>
    <n v="9220.2000000000007"/>
    <x v="0"/>
    <n v="2"/>
    <s v="-"/>
    <n v="0"/>
    <m/>
    <m/>
    <n v="0"/>
    <s v=""/>
    <d v="2016-12-14T00:00:00"/>
    <x v="0"/>
    <n v="7683.500000000000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4"/>
    <m/>
    <x v="0"/>
    <x v="0"/>
    <n v="0.2"/>
    <s v="00"/>
    <x v="369"/>
    <x v="0"/>
    <x v="373"/>
    <x v="0"/>
    <x v="0"/>
    <n v="18834"/>
    <x v="0"/>
    <n v="2"/>
    <s v="-"/>
    <n v="0"/>
    <m/>
    <m/>
    <n v="0"/>
    <s v=""/>
    <d v="2018-06-22T00:00:00"/>
    <x v="0"/>
    <n v="1569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5"/>
    <m/>
    <x v="0"/>
    <x v="1"/>
    <n v="0.19600000000000001"/>
    <s v="00"/>
    <x v="370"/>
    <x v="0"/>
    <x v="374"/>
    <x v="0"/>
    <x v="0"/>
    <n v="11960"/>
    <x v="0"/>
    <n v="2"/>
    <s v="-"/>
    <n v="0"/>
    <m/>
    <m/>
    <n v="0"/>
    <s v=""/>
    <d v="2012-04-24T00:00:00"/>
    <x v="0"/>
    <n v="100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71"/>
    <x v="0"/>
    <x v="372"/>
    <x v="0"/>
    <x v="0"/>
    <n v="13132.9"/>
    <x v="0"/>
    <n v="2"/>
    <s v="-"/>
    <n v="0"/>
    <m/>
    <m/>
    <n v="0"/>
    <s v=""/>
    <d v="2016-12-14T00:00:00"/>
    <x v="0"/>
    <n v="10944.083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72"/>
    <x v="0"/>
    <x v="372"/>
    <x v="0"/>
    <x v="0"/>
    <n v="12477.85"/>
    <x v="0"/>
    <n v="2"/>
    <s v="-"/>
    <n v="0"/>
    <m/>
    <m/>
    <n v="0"/>
    <s v=""/>
    <d v="2016-12-14T00:00:00"/>
    <x v="0"/>
    <n v="10398.20833333333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n v="3"/>
    <n v="38"/>
    <x v="0"/>
    <x v="0"/>
    <n v="0.2"/>
    <s v="00"/>
    <x v="373"/>
    <x v="0"/>
    <x v="375"/>
    <x v="0"/>
    <x v="2"/>
    <n v="4299"/>
    <x v="0"/>
    <n v="2"/>
    <s v="-"/>
    <n v="0"/>
    <m/>
    <n v="38"/>
    <n v="0"/>
    <s v=""/>
    <d v="2016-01-27T00:00:00"/>
    <x v="2"/>
    <n v="3582.5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7"/>
    <n v="3"/>
    <n v="30"/>
    <x v="0"/>
    <x v="0"/>
    <n v="0.2"/>
    <s v="00"/>
    <x v="373"/>
    <x v="0"/>
    <x v="376"/>
    <x v="0"/>
    <x v="2"/>
    <n v="3299"/>
    <x v="0"/>
    <n v="2"/>
    <s v="-"/>
    <n v="0"/>
    <m/>
    <n v="30"/>
    <n v="0"/>
    <s v=""/>
    <d v="2016-01-27T00:00:00"/>
    <x v="2"/>
    <n v="2749.166666666667"/>
    <x v="0"/>
    <x v="0"/>
    <n v="0"/>
    <n v="0"/>
    <n v="0"/>
    <n v="0"/>
    <n v="0"/>
    <n v="0"/>
    <n v="0"/>
    <s v="Contrat Perdu"/>
    <s v=""/>
    <s v="SD"/>
    <s v=""/>
    <n v="28"/>
    <s v="00"/>
    <m/>
    <x v="0"/>
    <x v="2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74"/>
    <x v="0"/>
    <x v="377"/>
    <x v="0"/>
    <x v="0"/>
    <n v="16128.2"/>
    <x v="0"/>
    <n v="2"/>
    <s v="-"/>
    <n v="0"/>
    <m/>
    <m/>
    <n v="0"/>
    <s v=""/>
    <d v="2017-04-13T00:00:00"/>
    <x v="0"/>
    <n v="13440.16666666666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n v="1"/>
    <n v="0"/>
    <x v="0"/>
    <x v="4"/>
    <n v="0.2"/>
    <s v="00"/>
    <x v="375"/>
    <x v="0"/>
    <x v="378"/>
    <x v="0"/>
    <x v="3"/>
    <n v="5040"/>
    <x v="0"/>
    <n v="2"/>
    <s v="-"/>
    <n v="0"/>
    <m/>
    <n v="241"/>
    <n v="0"/>
    <s v=""/>
    <d v="2016-03-10T00:00:00"/>
    <x v="3"/>
    <n v="42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d v="2019-04-10T00:00:00"/>
    <s v="pas le droit de le faire DDT_x000d__x000a_"/>
    <s v="INFO LUDO"/>
    <s v=""/>
    <m/>
    <m/>
    <s v=""/>
    <m/>
    <m/>
    <s v=""/>
    <m/>
    <m/>
    <s v=""/>
    <m/>
    <m/>
    <m/>
    <n v="0"/>
    <b v="0"/>
  </r>
  <r>
    <n v="2025"/>
    <s v="S1"/>
    <m/>
    <x v="0"/>
    <x v="0"/>
    <n v="0.2"/>
    <s v="00"/>
    <x v="376"/>
    <x v="0"/>
    <x v="379"/>
    <x v="0"/>
    <x v="5"/>
    <n v="93327"/>
    <x v="0"/>
    <n v="2"/>
    <s v="-"/>
    <n v="0"/>
    <m/>
    <m/>
    <n v="0"/>
    <s v=""/>
    <d v="2014-04-28T00:00:00"/>
    <x v="5"/>
    <n v="77772.5"/>
    <x v="0"/>
    <x v="0"/>
    <n v="0"/>
    <n v="0"/>
    <n v="0"/>
    <n v="0"/>
    <n v="0"/>
    <n v="0"/>
    <n v="0"/>
    <s v="Contrat Perdu"/>
    <s v=""/>
    <s v="TP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4"/>
    <n v="2"/>
    <n v="0"/>
    <x v="0"/>
    <x v="1"/>
    <n v="0.19600000000000001"/>
    <s v="00"/>
    <x v="376"/>
    <x v="0"/>
    <x v="380"/>
    <x v="0"/>
    <x v="4"/>
    <n v="147772"/>
    <x v="0"/>
    <n v="2"/>
    <s v="-"/>
    <n v="0"/>
    <m/>
    <n v="0"/>
    <n v="0"/>
    <s v=""/>
    <d v="2012-03-01T00:00:00"/>
    <x v="4"/>
    <n v="123555.18394648829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5"/>
    <s v="S1"/>
    <m/>
    <x v="0"/>
    <x v="0"/>
    <n v="0.19600000000000001"/>
    <s v="00"/>
    <x v="376"/>
    <x v="0"/>
    <x v="381"/>
    <x v="0"/>
    <x v="5"/>
    <n v="91164"/>
    <x v="0"/>
    <n v="2"/>
    <s v="-"/>
    <n v="0"/>
    <m/>
    <m/>
    <n v="0"/>
    <s v=""/>
    <d v="2014-05-16T00:00:00"/>
    <x v="5"/>
    <n v="76224.080267558529"/>
    <x v="0"/>
    <x v="0"/>
    <n v="0"/>
    <n v="0"/>
    <n v="0"/>
    <n v="0"/>
    <n v="0"/>
    <n v="0"/>
    <n v="0"/>
    <s v="Contrat Perdu"/>
    <s v=""/>
    <s v="TP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5"/>
    <s v="S1"/>
    <m/>
    <x v="0"/>
    <x v="0"/>
    <n v="0.19600000000000001"/>
    <s v="00"/>
    <x v="376"/>
    <x v="0"/>
    <x v="382"/>
    <x v="0"/>
    <x v="5"/>
    <n v="58560"/>
    <x v="0"/>
    <n v="2"/>
    <s v="-"/>
    <n v="0"/>
    <m/>
    <m/>
    <n v="0"/>
    <s v=""/>
    <d v="2014-02-21T00:00:00"/>
    <x v="5"/>
    <n v="48963.210702341137"/>
    <x v="0"/>
    <x v="0"/>
    <n v="0"/>
    <n v="0"/>
    <n v="0"/>
    <n v="0"/>
    <n v="0"/>
    <n v="0"/>
    <n v="0"/>
    <s v="Contrat Perdu"/>
    <s v=""/>
    <s v="TP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5"/>
    <n v="2"/>
    <n v="0"/>
    <x v="0"/>
    <x v="2"/>
    <n v="0.2"/>
    <s v="00"/>
    <x v="376"/>
    <x v="0"/>
    <x v="383"/>
    <x v="0"/>
    <x v="5"/>
    <n v="7900"/>
    <x v="0"/>
    <n v="2"/>
    <s v="-"/>
    <n v="0"/>
    <m/>
    <n v="0"/>
    <n v="0"/>
    <s v=""/>
    <m/>
    <x v="5"/>
    <n v="6583.3333333333339"/>
    <x v="0"/>
    <x v="0"/>
    <n v="0"/>
    <n v="0"/>
    <n v="0"/>
    <n v="0"/>
    <n v="0"/>
    <n v="0"/>
    <n v="0"/>
    <s v="Contrat Perdu"/>
    <s v=""/>
    <s v="SD"/>
    <s v=""/>
    <n v="28"/>
    <s v="00"/>
    <m/>
    <x v="0"/>
    <x v="5"/>
    <x v="0"/>
    <m/>
    <m/>
    <m/>
    <m/>
    <m/>
    <m/>
    <m/>
    <m/>
    <m/>
    <m/>
    <m/>
    <m/>
    <m/>
    <m/>
    <m/>
    <m/>
    <n v="0"/>
    <m/>
  </r>
  <r>
    <n v="2026"/>
    <s v="S2"/>
    <m/>
    <x v="0"/>
    <x v="0"/>
    <n v="0.2"/>
    <s v="00"/>
    <x v="376"/>
    <x v="0"/>
    <x v="384"/>
    <x v="0"/>
    <x v="1"/>
    <n v="27600"/>
    <x v="0"/>
    <n v="2"/>
    <s v="-"/>
    <n v="0"/>
    <m/>
    <m/>
    <n v="0"/>
    <s v=""/>
    <d v="2015-07-10T00:00:00"/>
    <x v="1"/>
    <n v="23000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4"/>
    <n v="5"/>
    <n v="0"/>
    <x v="0"/>
    <x v="1"/>
    <n v="0.19600000000000001"/>
    <s v="00"/>
    <x v="376"/>
    <x v="0"/>
    <x v="385"/>
    <x v="0"/>
    <x v="4"/>
    <n v="110899"/>
    <x v="0"/>
    <n v="2"/>
    <s v="-"/>
    <n v="0"/>
    <m/>
    <n v="0"/>
    <n v="0"/>
    <s v=""/>
    <d v="2012-06-19T00:00:00"/>
    <x v="4"/>
    <n v="92724.916387959864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2"/>
    <n v="10"/>
    <x v="0"/>
    <x v="0"/>
    <n v="0.19600000000000001"/>
    <s v="00"/>
    <x v="376"/>
    <x v="0"/>
    <x v="386"/>
    <x v="0"/>
    <x v="4"/>
    <n v="112424"/>
    <x v="0"/>
    <n v="2"/>
    <s v="-"/>
    <n v="0"/>
    <m/>
    <n v="10"/>
    <n v="0"/>
    <s v=""/>
    <d v="2011-10-21T00:00:00"/>
    <x v="4"/>
    <n v="940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s v="S1"/>
    <m/>
    <x v="0"/>
    <x v="0"/>
    <n v="0.2"/>
    <s v="00"/>
    <x v="376"/>
    <x v="0"/>
    <x v="387"/>
    <x v="0"/>
    <x v="1"/>
    <n v="280944.48"/>
    <x v="0"/>
    <n v="2"/>
    <s v="-"/>
    <n v="0"/>
    <m/>
    <m/>
    <n v="0"/>
    <s v=""/>
    <d v="2015-11-12T00:00:00"/>
    <x v="1"/>
    <n v="234120.4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6"/>
    <s v="S1"/>
    <m/>
    <x v="0"/>
    <x v="0"/>
    <n v="0.2"/>
    <s v="00"/>
    <x v="376"/>
    <x v="0"/>
    <x v="388"/>
    <x v="0"/>
    <x v="1"/>
    <n v="5496.6"/>
    <x v="0"/>
    <n v="2"/>
    <s v="-"/>
    <n v="0"/>
    <m/>
    <m/>
    <n v="0"/>
    <s v=""/>
    <d v="2015-11-12T00:00:00"/>
    <x v="1"/>
    <n v="4580.5000000000009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4"/>
    <n v="2"/>
    <n v="12"/>
    <x v="0"/>
    <x v="1"/>
    <n v="0.19600000000000001"/>
    <s v="00"/>
    <x v="377"/>
    <x v="0"/>
    <x v="389"/>
    <x v="0"/>
    <x v="4"/>
    <n v="212888"/>
    <x v="0"/>
    <n v="2"/>
    <s v="-"/>
    <n v="0"/>
    <m/>
    <n v="12"/>
    <n v="0"/>
    <s v=""/>
    <d v="2011-12-09T00:00:00"/>
    <x v="4"/>
    <n v="1780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2"/>
    <n v="25"/>
    <x v="0"/>
    <x v="0"/>
    <n v="0.19600000000000001"/>
    <s v="00"/>
    <x v="378"/>
    <x v="0"/>
    <x v="390"/>
    <x v="0"/>
    <x v="4"/>
    <n v="119600"/>
    <x v="0"/>
    <n v="2"/>
    <s v="-"/>
    <n v="0"/>
    <m/>
    <n v="25"/>
    <n v="0"/>
    <s v=""/>
    <d v="2011-03-11T00:00:00"/>
    <x v="4"/>
    <n v="10000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79"/>
    <x v="0"/>
    <x v="391"/>
    <x v="0"/>
    <x v="0"/>
    <n v="29899"/>
    <x v="0"/>
    <n v="2"/>
    <s v="-"/>
    <n v="0"/>
    <m/>
    <m/>
    <n v="0"/>
    <s v=""/>
    <d v="2016-03-07T00:00:00"/>
    <x v="0"/>
    <n v="24915.83333333333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80"/>
    <x v="0"/>
    <x v="392"/>
    <x v="0"/>
    <x v="0"/>
    <n v="1614.36"/>
    <x v="0"/>
    <n v="2"/>
    <s v="-"/>
    <n v="0"/>
    <m/>
    <m/>
    <n v="0"/>
    <s v=""/>
    <d v="2016-01-18T00:00:00"/>
    <x v="0"/>
    <n v="1345.3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81"/>
    <x v="0"/>
    <x v="393"/>
    <x v="0"/>
    <x v="0"/>
    <n v="37193.4"/>
    <x v="0"/>
    <n v="2"/>
    <s v="-"/>
    <n v="0"/>
    <m/>
    <m/>
    <n v="0"/>
    <s v=""/>
    <d v="2016-11-30T00:00:00"/>
    <x v="0"/>
    <n v="30994.500000000004"/>
    <x v="0"/>
    <x v="0"/>
    <n v="0"/>
    <n v="0"/>
    <n v="0"/>
    <n v="0"/>
    <n v="0"/>
    <n v="0"/>
    <n v="0"/>
    <s v="Contrat Perdu"/>
    <s v=""/>
    <s v="TP"/>
    <s v=""/>
    <n v="27"/>
    <s v="00"/>
    <m/>
    <x v="0"/>
    <x v="0"/>
    <x v="0"/>
    <m/>
    <m/>
    <m/>
    <m/>
    <m/>
    <m/>
    <m/>
    <m/>
    <m/>
    <m/>
    <m/>
    <m/>
    <m/>
    <m/>
    <m/>
    <m/>
    <n v="0"/>
    <b v="0"/>
  </r>
  <r>
    <n v="2024"/>
    <n v="2"/>
    <n v="17"/>
    <x v="0"/>
    <x v="0"/>
    <n v="0.19600000000000001"/>
    <s v="00"/>
    <x v="382"/>
    <x v="0"/>
    <x v="394"/>
    <x v="0"/>
    <x v="4"/>
    <n v="0"/>
    <x v="0"/>
    <n v="2"/>
    <s v="-"/>
    <n v="0"/>
    <m/>
    <n v="17"/>
    <n v="0"/>
    <s v=""/>
    <d v="2011-02-22T00:00:00"/>
    <x v="4"/>
    <n v="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4"/>
    <n v="3"/>
    <m/>
    <x v="0"/>
    <x v="0"/>
    <n v="0.19600000000000001"/>
    <s v="00"/>
    <x v="382"/>
    <x v="7"/>
    <x v="395"/>
    <x v="0"/>
    <x v="4"/>
    <n v="0"/>
    <x v="0"/>
    <n v="2"/>
    <s v="-"/>
    <n v="0"/>
    <m/>
    <m/>
    <n v="-1"/>
    <s v=""/>
    <m/>
    <x v="4"/>
    <n v="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83"/>
    <x v="0"/>
    <x v="396"/>
    <x v="0"/>
    <x v="0"/>
    <n v="2397"/>
    <x v="0"/>
    <n v="2"/>
    <s v="-"/>
    <n v="0"/>
    <m/>
    <m/>
    <n v="0"/>
    <s v=""/>
    <d v="2017-12-13T00:00:00"/>
    <x v="0"/>
    <n v="1997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83"/>
    <x v="0"/>
    <x v="397"/>
    <x v="0"/>
    <x v="0"/>
    <n v="5011.32"/>
    <x v="0"/>
    <n v="2"/>
    <s v="-"/>
    <n v="0"/>
    <m/>
    <m/>
    <n v="0"/>
    <s v=""/>
    <d v="2017-12-13T00:00:00"/>
    <x v="0"/>
    <n v="4176.1000000000004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2"/>
    <m/>
    <x v="0"/>
    <x v="0"/>
    <n v="0.2"/>
    <s v="00"/>
    <x v="383"/>
    <x v="0"/>
    <x v="398"/>
    <x v="0"/>
    <x v="0"/>
    <n v="91242.3"/>
    <x v="0"/>
    <n v="2"/>
    <s v="-"/>
    <n v="0"/>
    <m/>
    <m/>
    <n v="0"/>
    <s v=""/>
    <d v="2017-12-13T00:00:00"/>
    <x v="0"/>
    <n v="76035.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2"/>
    <m/>
    <x v="0"/>
    <x v="0"/>
    <n v="0.2"/>
    <s v="00"/>
    <x v="383"/>
    <x v="0"/>
    <x v="399"/>
    <x v="0"/>
    <x v="0"/>
    <n v="79534.2"/>
    <x v="0"/>
    <n v="2"/>
    <s v="-"/>
    <n v="0"/>
    <m/>
    <m/>
    <n v="0"/>
    <s v=""/>
    <d v="2017-12-13T00:00:00"/>
    <x v="0"/>
    <n v="66278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2"/>
    <m/>
    <x v="0"/>
    <x v="0"/>
    <n v="0.2"/>
    <s v="00"/>
    <x v="383"/>
    <x v="0"/>
    <x v="400"/>
    <x v="0"/>
    <x v="0"/>
    <n v="263970.36"/>
    <x v="0"/>
    <n v="2"/>
    <s v="-"/>
    <n v="0"/>
    <m/>
    <m/>
    <n v="0"/>
    <s v=""/>
    <d v="2017-12-13T00:00:00"/>
    <x v="0"/>
    <n v="219975.3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2"/>
    <m/>
    <x v="0"/>
    <x v="0"/>
    <n v="0.2"/>
    <s v="00"/>
    <x v="383"/>
    <x v="0"/>
    <x v="401"/>
    <x v="0"/>
    <x v="0"/>
    <n v="179482.5"/>
    <x v="0"/>
    <n v="2"/>
    <s v="-"/>
    <n v="0"/>
    <m/>
    <m/>
    <n v="0"/>
    <s v=""/>
    <d v="2017-12-13T00:00:00"/>
    <x v="0"/>
    <n v="149568.75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30"/>
    <n v="2"/>
    <n v="0"/>
    <x v="0"/>
    <x v="2"/>
    <n v="0.2"/>
    <s v="00"/>
    <x v="384"/>
    <x v="0"/>
    <x v="402"/>
    <x v="0"/>
    <x v="3"/>
    <n v="7300"/>
    <x v="0"/>
    <n v="2"/>
    <s v="-"/>
    <n v="0"/>
    <m/>
    <m/>
    <n v="0"/>
    <s v=""/>
    <d v="2017-03-01T00:00:00"/>
    <x v="3"/>
    <n v="6083.3333333333339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3"/>
    <x v="0"/>
    <s v=""/>
    <s v="_x000d__x000a_"/>
    <m/>
    <s v=""/>
    <m/>
    <m/>
    <s v=""/>
    <m/>
    <m/>
    <s v=""/>
    <m/>
    <m/>
    <s v=""/>
    <m/>
    <m/>
    <m/>
    <n v="0"/>
    <b v="0"/>
  </r>
  <r>
    <n v="2029"/>
    <s v="S1"/>
    <m/>
    <x v="0"/>
    <x v="0"/>
    <n v="0.2"/>
    <s v="00"/>
    <x v="385"/>
    <x v="0"/>
    <x v="403"/>
    <x v="0"/>
    <x v="0"/>
    <n v="125834.4"/>
    <x v="0"/>
    <n v="2"/>
    <s v="-"/>
    <n v="0"/>
    <m/>
    <m/>
    <n v="0"/>
    <s v=""/>
    <d v="2017-05-17T00:00:00"/>
    <x v="0"/>
    <n v="104862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2"/>
    <m/>
    <x v="0"/>
    <x v="0"/>
    <n v="0.2"/>
    <s v="00"/>
    <x v="385"/>
    <x v="0"/>
    <x v="404"/>
    <x v="0"/>
    <x v="0"/>
    <n v="63500.1"/>
    <x v="0"/>
    <n v="2"/>
    <s v="-"/>
    <n v="0"/>
    <m/>
    <m/>
    <n v="0"/>
    <s v=""/>
    <d v="2017-05-17T00:00:00"/>
    <x v="0"/>
    <n v="52916.7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86"/>
    <x v="0"/>
    <x v="32"/>
    <x v="0"/>
    <x v="0"/>
    <n v="7918.35"/>
    <x v="0"/>
    <n v="2"/>
    <s v="-"/>
    <n v="0"/>
    <m/>
    <m/>
    <n v="0"/>
    <s v=""/>
    <d v="2016-12-12T00:00:00"/>
    <x v="0"/>
    <n v="6598.625000000000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86"/>
    <x v="0"/>
    <x v="32"/>
    <x v="0"/>
    <x v="0"/>
    <n v="10656.8"/>
    <x v="0"/>
    <n v="2"/>
    <s v="-"/>
    <n v="0"/>
    <m/>
    <m/>
    <n v="0"/>
    <s v=""/>
    <d v="2016-12-12T00:00:00"/>
    <x v="0"/>
    <n v="8880.666666666666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2"/>
    <n v="0.2"/>
    <s v="00"/>
    <x v="387"/>
    <x v="0"/>
    <x v="314"/>
    <x v="0"/>
    <x v="0"/>
    <n v="6627.23"/>
    <x v="0"/>
    <n v="2"/>
    <s v="-"/>
    <n v="0"/>
    <m/>
    <m/>
    <n v="0"/>
    <s v=""/>
    <d v="2017-12-04T00:00:00"/>
    <x v="0"/>
    <n v="5522.691666666666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88"/>
    <x v="0"/>
    <x v="39"/>
    <x v="0"/>
    <x v="0"/>
    <n v="4286.7700000000004"/>
    <x v="0"/>
    <n v="2"/>
    <s v="-"/>
    <n v="0"/>
    <m/>
    <m/>
    <n v="0"/>
    <s v=""/>
    <d v="2017-02-02T00:00:00"/>
    <x v="0"/>
    <n v="3572.308333333333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89"/>
    <x v="0"/>
    <x v="39"/>
    <x v="0"/>
    <x v="0"/>
    <n v="3868.3"/>
    <x v="0"/>
    <n v="2"/>
    <s v="-"/>
    <n v="0"/>
    <m/>
    <m/>
    <n v="0"/>
    <s v=""/>
    <d v="2017-02-02T00:00:00"/>
    <x v="0"/>
    <n v="3223.583333333333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90"/>
    <x v="0"/>
    <x v="405"/>
    <x v="0"/>
    <x v="0"/>
    <n v="5868.3"/>
    <x v="0"/>
    <n v="2"/>
    <s v="-"/>
    <n v="0"/>
    <m/>
    <m/>
    <n v="0"/>
    <s v=""/>
    <d v="2018-10-17T00:00:00"/>
    <x v="0"/>
    <n v="4890.2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7"/>
    <s v="S1"/>
    <m/>
    <x v="0"/>
    <x v="0"/>
    <n v="0.2"/>
    <s v="00"/>
    <x v="391"/>
    <x v="0"/>
    <x v="39"/>
    <x v="0"/>
    <x v="2"/>
    <n v="5298.7"/>
    <x v="0"/>
    <n v="2"/>
    <s v="-"/>
    <n v="0"/>
    <m/>
    <m/>
    <n v="0"/>
    <s v=""/>
    <d v="2016-04-15T00:00:00"/>
    <x v="2"/>
    <n v="4415.583333333333"/>
    <x v="0"/>
    <x v="0"/>
    <n v="0"/>
    <n v="0"/>
    <n v="0"/>
    <n v="0"/>
    <n v="0"/>
    <n v="0"/>
    <n v="0"/>
    <s v="Contrat Perdu"/>
    <s v=""/>
    <s v="TP"/>
    <s v=""/>
    <n v="28"/>
    <s v="00"/>
    <m/>
    <x v="0"/>
    <x v="2"/>
    <x v="0"/>
    <m/>
    <m/>
    <m/>
    <m/>
    <m/>
    <m/>
    <m/>
    <m/>
    <m/>
    <m/>
    <m/>
    <m/>
    <m/>
    <m/>
    <m/>
    <m/>
    <n v="0"/>
    <m/>
  </r>
  <r>
    <n v="2026"/>
    <s v="S1"/>
    <m/>
    <x v="0"/>
    <x v="0"/>
    <n v="0.2"/>
    <s v="00"/>
    <x v="392"/>
    <x v="0"/>
    <x v="406"/>
    <x v="0"/>
    <x v="1"/>
    <n v="101728.932"/>
    <x v="0"/>
    <n v="2"/>
    <s v="-"/>
    <n v="0"/>
    <m/>
    <m/>
    <n v="0"/>
    <s v=""/>
    <d v="2015-10-06T00:00:00"/>
    <x v="1"/>
    <n v="84774.11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6"/>
    <s v="S2"/>
    <m/>
    <x v="0"/>
    <x v="0"/>
    <n v="0.2"/>
    <s v="00"/>
    <x v="392"/>
    <x v="0"/>
    <x v="407"/>
    <x v="0"/>
    <x v="1"/>
    <n v="32244.659999999996"/>
    <x v="0"/>
    <n v="2"/>
    <s v="-"/>
    <n v="0"/>
    <m/>
    <m/>
    <n v="0"/>
    <s v=""/>
    <d v="2015-10-06T00:00:00"/>
    <x v="1"/>
    <n v="26870.55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93"/>
    <x v="0"/>
    <x v="32"/>
    <x v="0"/>
    <x v="0"/>
    <n v="10584.2"/>
    <x v="0"/>
    <n v="2"/>
    <s v="-"/>
    <n v="0"/>
    <m/>
    <m/>
    <n v="0"/>
    <s v=""/>
    <d v="2016-12-12T00:00:00"/>
    <x v="0"/>
    <n v="8820.1666666666679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6"/>
    <m/>
    <x v="0"/>
    <x v="1"/>
    <n v="0.2"/>
    <s v="00"/>
    <x v="394"/>
    <x v="0"/>
    <x v="408"/>
    <x v="0"/>
    <x v="0"/>
    <n v="2000"/>
    <x v="0"/>
    <n v="2"/>
    <s v="-"/>
    <n v="0"/>
    <m/>
    <n v="512"/>
    <n v="0"/>
    <s v=""/>
    <d v="2018-04-12T00:00:00"/>
    <x v="0"/>
    <n v="1666.6666666666667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n v="0"/>
    <x v="0"/>
    <x v="1"/>
    <n v="0.19600000000000001"/>
    <s v="00"/>
    <x v="395"/>
    <x v="0"/>
    <x v="409"/>
    <x v="0"/>
    <x v="4"/>
    <n v="42729"/>
    <x v="0"/>
    <n v="2"/>
    <s v="-"/>
    <n v="0"/>
    <m/>
    <n v="0"/>
    <n v="0"/>
    <s v=""/>
    <d v="2012-01-20T00:00:00"/>
    <x v="4"/>
    <n v="35726.58862876254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s v="S1"/>
    <m/>
    <x v="0"/>
    <x v="0"/>
    <n v="0.2"/>
    <s v="00"/>
    <x v="396"/>
    <x v="0"/>
    <x v="410"/>
    <x v="0"/>
    <x v="0"/>
    <n v="13887.06"/>
    <x v="0"/>
    <n v="2"/>
    <s v="-"/>
    <n v="0"/>
    <m/>
    <m/>
    <n v="0"/>
    <s v=""/>
    <d v="2017-04-14T00:00:00"/>
    <x v="0"/>
    <n v="11572.5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397"/>
    <x v="0"/>
    <x v="411"/>
    <x v="0"/>
    <x v="0"/>
    <n v="56105.760000000002"/>
    <x v="0"/>
    <n v="2"/>
    <s v="-"/>
    <n v="0"/>
    <m/>
    <m/>
    <n v="0"/>
    <s v=""/>
    <d v="2017-03-28T00:00:00"/>
    <x v="0"/>
    <n v="46754.8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1"/>
    <n v="0.2"/>
    <s v="00"/>
    <x v="398"/>
    <x v="0"/>
    <x v="191"/>
    <x v="0"/>
    <x v="0"/>
    <n v="25737.66"/>
    <x v="0"/>
    <n v="2"/>
    <s v="-"/>
    <n v="0"/>
    <m/>
    <m/>
    <n v="0"/>
    <s v=""/>
    <d v="2017-03-28T00:00:00"/>
    <x v="0"/>
    <n v="21448.0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n v="0"/>
    <x v="0"/>
    <x v="0"/>
    <n v="0.2"/>
    <s v="00"/>
    <x v="399"/>
    <x v="0"/>
    <x v="412"/>
    <x v="0"/>
    <x v="0"/>
    <n v="58999"/>
    <x v="0"/>
    <n v="2"/>
    <s v="-"/>
    <n v="0"/>
    <m/>
    <n v="0"/>
    <n v="0"/>
    <s v=""/>
    <d v="2012-08-30T00:00:00"/>
    <x v="0"/>
    <n v="49165.833333333336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400"/>
    <x v="0"/>
    <x v="413"/>
    <x v="0"/>
    <x v="0"/>
    <n v="6795.72"/>
    <x v="0"/>
    <n v="2"/>
    <s v="-"/>
    <n v="0"/>
    <m/>
    <m/>
    <n v="0"/>
    <s v=""/>
    <d v="2018-07-13T00:00:00"/>
    <x v="0"/>
    <n v="5663.1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s v="S1"/>
    <m/>
    <x v="0"/>
    <x v="0"/>
    <n v="0.2"/>
    <s v="00"/>
    <x v="401"/>
    <x v="0"/>
    <x v="113"/>
    <x v="0"/>
    <x v="0"/>
    <n v="6135"/>
    <x v="0"/>
    <n v="2"/>
    <s v="-"/>
    <n v="0"/>
    <m/>
    <m/>
    <n v="0"/>
    <s v=""/>
    <d v="2016-10-03T00:00:00"/>
    <x v="0"/>
    <n v="5112.5"/>
    <x v="0"/>
    <x v="0"/>
    <n v="0"/>
    <n v="0"/>
    <n v="0"/>
    <n v="0"/>
    <n v="0"/>
    <n v="0"/>
    <n v="0"/>
    <s v="Contrat Perdu"/>
    <s v=""/>
    <s v="TP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9"/>
    <n v="3"/>
    <n v="312"/>
    <x v="0"/>
    <x v="0"/>
    <n v="0.2"/>
    <s v="00"/>
    <x v="402"/>
    <x v="0"/>
    <x v="414"/>
    <x v="0"/>
    <x v="0"/>
    <n v="899"/>
    <x v="0"/>
    <n v="2"/>
    <s v="-"/>
    <n v="0"/>
    <m/>
    <n v="312"/>
    <n v="0"/>
    <s v=""/>
    <d v="2016-05-23T00:00:00"/>
    <x v="0"/>
    <n v="749.16666666666674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4"/>
    <n v="5"/>
    <n v="5000"/>
    <x v="0"/>
    <x v="2"/>
    <n v="0.19600000000000001"/>
    <s v="00"/>
    <x v="403"/>
    <x v="0"/>
    <x v="415"/>
    <x v="0"/>
    <x v="4"/>
    <n v="3528"/>
    <x v="0"/>
    <n v="2"/>
    <s v="-"/>
    <n v="0"/>
    <m/>
    <n v="5000"/>
    <n v="0"/>
    <s v=""/>
    <d v="2011-10-19T00:00:00"/>
    <x v="4"/>
    <n v="2949.8327759197327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9"/>
    <n v="1"/>
    <m/>
    <x v="0"/>
    <x v="4"/>
    <n v="0.2"/>
    <s v="00"/>
    <x v="404"/>
    <x v="0"/>
    <x v="416"/>
    <x v="0"/>
    <x v="0"/>
    <n v="36960"/>
    <x v="0"/>
    <n v="2"/>
    <s v="-"/>
    <n v="0"/>
    <m/>
    <m/>
    <n v="0"/>
    <s v=""/>
    <d v="2016-08-02T00:00:00"/>
    <x v="0"/>
    <n v="30800"/>
    <x v="0"/>
    <x v="0"/>
    <n v="0"/>
    <n v="0"/>
    <n v="0"/>
    <n v="0"/>
    <n v="0"/>
    <n v="0"/>
    <n v="0"/>
    <s v="Contrat Perdu"/>
    <s v=""/>
    <s v="SD"/>
    <s v=""/>
    <n v="27"/>
    <s v="00"/>
    <n v="0"/>
    <x v="0"/>
    <x v="0"/>
    <x v="0"/>
    <m/>
    <m/>
    <m/>
    <m/>
    <m/>
    <m/>
    <m/>
    <m/>
    <m/>
    <m/>
    <m/>
    <m/>
    <m/>
    <m/>
    <m/>
    <m/>
    <n v="0"/>
    <b v="0"/>
  </r>
  <r>
    <n v="2026"/>
    <n v="1"/>
    <n v="41"/>
    <x v="0"/>
    <x v="0"/>
    <n v="0.2"/>
    <s v="00"/>
    <x v="405"/>
    <x v="0"/>
    <x v="417"/>
    <x v="0"/>
    <x v="1"/>
    <n v="93398"/>
    <x v="0"/>
    <n v="2"/>
    <s v="-"/>
    <n v="0"/>
    <m/>
    <n v="41"/>
    <n v="0"/>
    <s v=""/>
    <d v="2014-10-01T00:00:00"/>
    <x v="1"/>
    <n v="77831.666666666672"/>
    <x v="0"/>
    <x v="0"/>
    <n v="0"/>
    <n v="0"/>
    <n v="0"/>
    <n v="0"/>
    <n v="0"/>
    <n v="0"/>
    <n v="0"/>
    <s v="Contrat Perdu"/>
    <s v=""/>
    <s v="SD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24"/>
    <n v="5"/>
    <n v="14"/>
    <x v="0"/>
    <x v="0"/>
    <n v="0.19600000000000001"/>
    <s v="00"/>
    <x v="406"/>
    <x v="0"/>
    <x v="418"/>
    <x v="0"/>
    <x v="4"/>
    <n v="1255.8"/>
    <x v="0"/>
    <n v="2"/>
    <s v="-"/>
    <n v="0"/>
    <m/>
    <n v="14"/>
    <n v="0"/>
    <s v=""/>
    <d v="2010-12-15T00:00:00"/>
    <x v="4"/>
    <n v="1050"/>
    <x v="0"/>
    <x v="0"/>
    <n v="0"/>
    <n v="0"/>
    <n v="0"/>
    <n v="0"/>
    <n v="0"/>
    <n v="0"/>
    <n v="0"/>
    <s v="Contrat Perdu"/>
    <s v=""/>
    <s v="SD"/>
    <s v=""/>
    <n v="27"/>
    <s v="00"/>
    <m/>
    <x v="0"/>
    <x v="4"/>
    <x v="0"/>
    <m/>
    <m/>
    <m/>
    <m/>
    <m/>
    <m/>
    <m/>
    <m/>
    <m/>
    <m/>
    <m/>
    <m/>
    <m/>
    <m/>
    <m/>
    <m/>
    <n v="0"/>
    <m/>
  </r>
  <r>
    <n v="2026"/>
    <s v="S1"/>
    <m/>
    <x v="0"/>
    <x v="0"/>
    <n v="0.2"/>
    <s v="00"/>
    <x v="407"/>
    <x v="0"/>
    <x v="419"/>
    <x v="0"/>
    <x v="1"/>
    <n v="31478.400000000001"/>
    <x v="0"/>
    <n v="2"/>
    <s v="-"/>
    <n v="0"/>
    <m/>
    <m/>
    <n v="0"/>
    <s v=""/>
    <d v="2016-01-22T00:00:00"/>
    <x v="1"/>
    <n v="26232.000000000004"/>
    <x v="0"/>
    <x v="0"/>
    <n v="0"/>
    <n v="0"/>
    <n v="0"/>
    <n v="0"/>
    <n v="0"/>
    <n v="0"/>
    <n v="0"/>
    <s v="Contrat Perdu"/>
    <s v=""/>
    <s v="TP"/>
    <s v=""/>
    <n v="28"/>
    <s v="00"/>
    <m/>
    <x v="0"/>
    <x v="1"/>
    <x v="0"/>
    <m/>
    <m/>
    <m/>
    <m/>
    <m/>
    <m/>
    <m/>
    <m/>
    <m/>
    <m/>
    <m/>
    <m/>
    <m/>
    <m/>
    <m/>
    <m/>
    <n v="0"/>
    <m/>
  </r>
  <r>
    <n v="2017"/>
    <n v="3"/>
    <n v="0"/>
    <x v="1"/>
    <x v="2"/>
    <n v="0.2"/>
    <n v="44"/>
    <x v="408"/>
    <x v="8"/>
    <x v="420"/>
    <x v="11"/>
    <x v="15"/>
    <n v="125429.64"/>
    <x v="8"/>
    <n v="1"/>
    <n v="2016"/>
    <n v="125429.64"/>
    <m/>
    <n v="0"/>
    <n v="-2"/>
    <d v="2016-11-30T00:00:00"/>
    <d v="2013-10-24T00:00:00"/>
    <x v="13"/>
    <n v="104524.7"/>
    <x v="1"/>
    <x v="1"/>
    <n v="1"/>
    <n v="0"/>
    <n v="0"/>
    <n v="0"/>
    <n v="0"/>
    <n v="0"/>
    <n v="0"/>
    <n v="44"/>
    <n v="48"/>
    <s v="SD"/>
    <n v="2016"/>
    <n v="44"/>
    <n v="44"/>
    <m/>
    <x v="11"/>
    <x v="15"/>
    <x v="8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7"/>
    <n v="0.2"/>
    <n v="44"/>
    <x v="408"/>
    <x v="8"/>
    <x v="420"/>
    <x v="11"/>
    <x v="15"/>
    <n v="6601.56"/>
    <x v="9"/>
    <n v="1"/>
    <n v="2018"/>
    <n v="6601.56"/>
    <m/>
    <m/>
    <n v="-2"/>
    <d v="2018-11-12T00:00:00"/>
    <d v="2013-10-24T00:00:00"/>
    <x v="13"/>
    <n v="5501.3"/>
    <x v="1"/>
    <x v="1"/>
    <n v="1"/>
    <n v="0"/>
    <n v="0"/>
    <n v="0"/>
    <n v="0"/>
    <n v="0"/>
    <n v="0"/>
    <n v="44"/>
    <n v="46"/>
    <s v="SD"/>
    <n v="2016"/>
    <n v="44"/>
    <n v="44"/>
    <n v="1"/>
    <x v="11"/>
    <x v="15"/>
    <x v="9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49"/>
    <x v="408"/>
    <x v="9"/>
    <x v="420"/>
    <x v="12"/>
    <x v="16"/>
    <n v="98214.54"/>
    <x v="10"/>
    <n v="1"/>
    <n v="2016"/>
    <n v="98214.54"/>
    <m/>
    <n v="0"/>
    <n v="-2"/>
    <d v="2016-12-19T00:00:00"/>
    <d v="2013-10-24T00:00:00"/>
    <x v="14"/>
    <n v="81845.45"/>
    <x v="1"/>
    <x v="1"/>
    <n v="1"/>
    <n v="0"/>
    <n v="0"/>
    <n v="0"/>
    <n v="0"/>
    <n v="0"/>
    <n v="0"/>
    <n v="49"/>
    <n v="51"/>
    <s v="SD"/>
    <n v="2016"/>
    <n v="48"/>
    <n v="49"/>
    <m/>
    <x v="12"/>
    <x v="16"/>
    <x v="10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7"/>
    <n v="0.2"/>
    <n v="49"/>
    <x v="408"/>
    <x v="9"/>
    <x v="420"/>
    <x v="12"/>
    <x v="16"/>
    <n v="5169.1899999999996"/>
    <x v="9"/>
    <n v="1"/>
    <n v="2018"/>
    <n v="5169.1899999999996"/>
    <m/>
    <m/>
    <n v="-2"/>
    <d v="2018-11-12T00:00:00"/>
    <d v="2013-10-24T00:00:00"/>
    <x v="14"/>
    <n v="4307.6583333333328"/>
    <x v="1"/>
    <x v="1"/>
    <n v="1"/>
    <n v="0"/>
    <n v="0"/>
    <n v="0"/>
    <n v="0"/>
    <n v="0"/>
    <n v="0"/>
    <n v="49"/>
    <n v="46"/>
    <s v="SD"/>
    <n v="2016"/>
    <n v="48"/>
    <n v="49"/>
    <n v="1"/>
    <x v="12"/>
    <x v="16"/>
    <x v="9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52"/>
    <x v="408"/>
    <x v="10"/>
    <x v="420"/>
    <x v="13"/>
    <x v="17"/>
    <n v="118378"/>
    <x v="11"/>
    <n v="1"/>
    <n v="2017"/>
    <n v="118378"/>
    <m/>
    <n v="0"/>
    <n v="-2"/>
    <d v="2017-01-27T00:00:00"/>
    <d v="2013-10-24T00:00:00"/>
    <x v="15"/>
    <n v="98648.333333333343"/>
    <x v="1"/>
    <x v="1"/>
    <n v="1"/>
    <n v="0"/>
    <n v="0"/>
    <n v="0"/>
    <n v="0"/>
    <n v="0"/>
    <n v="0"/>
    <n v="52"/>
    <n v="4"/>
    <s v="SD"/>
    <n v="2016"/>
    <n v="51"/>
    <n v="52"/>
    <m/>
    <x v="13"/>
    <x v="17"/>
    <x v="11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7"/>
    <n v="0.2"/>
    <n v="52"/>
    <x v="408"/>
    <x v="10"/>
    <x v="420"/>
    <x v="13"/>
    <x v="17"/>
    <n v="6230.42"/>
    <x v="9"/>
    <n v="1"/>
    <n v="2018"/>
    <n v="6230.42"/>
    <m/>
    <m/>
    <n v="-2"/>
    <d v="2018-11-12T00:00:00"/>
    <d v="2013-10-24T00:00:00"/>
    <x v="15"/>
    <n v="5192.0166666666673"/>
    <x v="1"/>
    <x v="1"/>
    <n v="1"/>
    <n v="0"/>
    <n v="0"/>
    <n v="0"/>
    <n v="0"/>
    <n v="0"/>
    <n v="0"/>
    <n v="52"/>
    <n v="46"/>
    <s v="SD"/>
    <n v="2016"/>
    <n v="51"/>
    <n v="52"/>
    <n v="1"/>
    <x v="13"/>
    <x v="17"/>
    <x v="9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7"/>
    <n v="0.2"/>
    <n v="3"/>
    <x v="408"/>
    <x v="11"/>
    <x v="420"/>
    <x v="13"/>
    <x v="12"/>
    <n v="5025.0200000000004"/>
    <x v="9"/>
    <n v="1"/>
    <n v="2018"/>
    <n v="5025.0200000000004"/>
    <m/>
    <m/>
    <n v="-2"/>
    <d v="2018-11-12T00:00:00"/>
    <d v="2016-10-20T00:00:00"/>
    <x v="15"/>
    <n v="4187.5166666666673"/>
    <x v="1"/>
    <x v="1"/>
    <n v="1"/>
    <n v="0"/>
    <n v="0"/>
    <n v="0"/>
    <n v="0"/>
    <n v="0"/>
    <n v="0"/>
    <n v="3"/>
    <n v="46"/>
    <s v="SD"/>
    <n v="2017"/>
    <n v="51"/>
    <n v="3"/>
    <n v="1"/>
    <x v="13"/>
    <x v="12"/>
    <x v="9"/>
    <m/>
    <m/>
    <m/>
    <m/>
    <m/>
    <m/>
    <m/>
    <m/>
    <m/>
    <m/>
    <m/>
    <m/>
    <m/>
    <m/>
    <m/>
    <m/>
    <n v="0"/>
    <b v="0"/>
  </r>
  <r>
    <n v="2017"/>
    <n v="3"/>
    <n v="0"/>
    <x v="1"/>
    <x v="2"/>
    <n v="0.2"/>
    <n v="8"/>
    <x v="408"/>
    <x v="12"/>
    <x v="420"/>
    <x v="14"/>
    <x v="18"/>
    <n v="35295.65"/>
    <x v="12"/>
    <n v="1"/>
    <n v="2017"/>
    <n v="35295.65"/>
    <m/>
    <n v="0"/>
    <n v="-2"/>
    <d v="2017-03-23T00:00:00"/>
    <d v="2013-10-24T00:00:00"/>
    <x v="16"/>
    <n v="29413.041666666668"/>
    <x v="1"/>
    <x v="1"/>
    <n v="1"/>
    <n v="0"/>
    <n v="0"/>
    <n v="0"/>
    <n v="0"/>
    <n v="0"/>
    <n v="0"/>
    <n v="8"/>
    <n v="12"/>
    <s v="SD"/>
    <n v="2017"/>
    <n v="5"/>
    <n v="8"/>
    <n v="1"/>
    <x v="14"/>
    <x v="18"/>
    <x v="12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7"/>
    <n v="0.2"/>
    <n v="8"/>
    <x v="408"/>
    <x v="12"/>
    <x v="420"/>
    <x v="14"/>
    <x v="18"/>
    <n v="1857.67"/>
    <x v="9"/>
    <n v="1"/>
    <n v="2018"/>
    <n v="1857.67"/>
    <m/>
    <m/>
    <n v="-2"/>
    <d v="2018-11-12T00:00:00"/>
    <d v="2013-10-24T00:00:00"/>
    <x v="16"/>
    <n v="1548.0583333333334"/>
    <x v="1"/>
    <x v="1"/>
    <n v="1"/>
    <n v="0"/>
    <n v="0"/>
    <n v="0"/>
    <n v="0"/>
    <n v="0"/>
    <n v="0"/>
    <n v="8"/>
    <n v="46"/>
    <s v="SD"/>
    <n v="2017"/>
    <n v="5"/>
    <n v="8"/>
    <n v="1"/>
    <x v="14"/>
    <x v="18"/>
    <x v="9"/>
    <s v=""/>
    <s v="_x000d__x000a_"/>
    <m/>
    <s v=""/>
    <m/>
    <m/>
    <s v=""/>
    <m/>
    <m/>
    <s v=""/>
    <m/>
    <m/>
    <s v=""/>
    <m/>
    <m/>
    <m/>
    <n v="0"/>
    <b v="0"/>
  </r>
  <r>
    <n v="2017"/>
    <n v="3"/>
    <m/>
    <x v="1"/>
    <x v="2"/>
    <n v="0.2"/>
    <n v="10"/>
    <x v="408"/>
    <x v="11"/>
    <x v="420"/>
    <x v="15"/>
    <x v="19"/>
    <n v="4475"/>
    <x v="12"/>
    <n v="1"/>
    <n v="2017"/>
    <n v="4475"/>
    <m/>
    <m/>
    <n v="-2"/>
    <d v="2017-03-23T00:00:00"/>
    <d v="2016-10-20T00:00:00"/>
    <x v="17"/>
    <n v="3729.166666666667"/>
    <x v="1"/>
    <x v="1"/>
    <n v="1"/>
    <n v="0"/>
    <n v="0"/>
    <n v="0"/>
    <n v="0"/>
    <n v="0"/>
    <n v="0"/>
    <n v="10"/>
    <n v="12"/>
    <s v="SD"/>
    <n v="2017"/>
    <n v="10"/>
    <n v="10"/>
    <n v="1"/>
    <x v="15"/>
    <x v="19"/>
    <x v="12"/>
    <m/>
    <m/>
    <m/>
    <m/>
    <m/>
    <m/>
    <m/>
    <m/>
    <m/>
    <m/>
    <m/>
    <m/>
    <m/>
    <m/>
    <m/>
    <m/>
    <n v="0"/>
    <b v="0"/>
  </r>
  <r>
    <n v="2017"/>
    <n v="3"/>
    <n v="0"/>
    <x v="1"/>
    <x v="2"/>
    <n v="0.2"/>
    <n v="11"/>
    <x v="408"/>
    <x v="11"/>
    <x v="420"/>
    <x v="16"/>
    <x v="20"/>
    <n v="25000"/>
    <x v="12"/>
    <n v="1"/>
    <n v="2017"/>
    <n v="25000"/>
    <m/>
    <n v="0"/>
    <n v="-2"/>
    <d v="2017-03-23T00:00:00"/>
    <d v="2013-10-24T00:00:00"/>
    <x v="18"/>
    <n v="20833.333333333336"/>
    <x v="1"/>
    <x v="1"/>
    <n v="1"/>
    <n v="0"/>
    <n v="0"/>
    <n v="0"/>
    <n v="0"/>
    <n v="0"/>
    <n v="0"/>
    <n v="11"/>
    <n v="12"/>
    <s v="SD"/>
    <n v="2017"/>
    <n v="11"/>
    <n v="11"/>
    <n v="1"/>
    <x v="16"/>
    <x v="20"/>
    <x v="12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12"/>
    <x v="408"/>
    <x v="11"/>
    <x v="420"/>
    <x v="17"/>
    <x v="21"/>
    <n v="25000"/>
    <x v="13"/>
    <n v="1"/>
    <n v="2017"/>
    <n v="25000"/>
    <m/>
    <n v="0"/>
    <n v="-2"/>
    <d v="2017-03-25T00:00:00"/>
    <d v="2013-10-24T00:00:00"/>
    <x v="19"/>
    <n v="20833.333333333336"/>
    <x v="1"/>
    <x v="1"/>
    <n v="1"/>
    <n v="0"/>
    <n v="0"/>
    <n v="0"/>
    <n v="0"/>
    <n v="0"/>
    <n v="0"/>
    <n v="12"/>
    <n v="12"/>
    <s v="SD"/>
    <n v="2017"/>
    <n v="12"/>
    <n v="12"/>
    <n v="1"/>
    <x v="17"/>
    <x v="21"/>
    <x v="13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13"/>
    <x v="408"/>
    <x v="11"/>
    <x v="420"/>
    <x v="18"/>
    <x v="22"/>
    <n v="25000"/>
    <x v="14"/>
    <n v="1"/>
    <n v="2017"/>
    <n v="25000"/>
    <m/>
    <n v="0"/>
    <n v="-2"/>
    <d v="2017-03-31T00:00:00"/>
    <d v="2013-10-24T00:00:00"/>
    <x v="20"/>
    <n v="20833.333333333336"/>
    <x v="1"/>
    <x v="1"/>
    <n v="1"/>
    <n v="0"/>
    <n v="0"/>
    <n v="0"/>
    <n v="0"/>
    <n v="0"/>
    <n v="0"/>
    <n v="13"/>
    <n v="13"/>
    <s v="SD"/>
    <n v="2017"/>
    <n v="13"/>
    <n v="13"/>
    <n v="1"/>
    <x v="18"/>
    <x v="22"/>
    <x v="14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13"/>
    <x v="408"/>
    <x v="11"/>
    <x v="420"/>
    <x v="19"/>
    <x v="23"/>
    <n v="16000.46"/>
    <x v="14"/>
    <n v="1"/>
    <n v="2017"/>
    <n v="16000.46"/>
    <m/>
    <n v="0"/>
    <n v="-2"/>
    <d v="2017-03-31T00:00:00"/>
    <d v="2013-10-24T00:00:00"/>
    <x v="21"/>
    <n v="13333.716666666667"/>
    <x v="1"/>
    <x v="1"/>
    <n v="1"/>
    <n v="0"/>
    <n v="0"/>
    <n v="0"/>
    <n v="0"/>
    <n v="0"/>
    <n v="0"/>
    <n v="13"/>
    <n v="13"/>
    <s v="SD"/>
    <n v="2017"/>
    <n v="13"/>
    <n v="13"/>
    <n v="1"/>
    <x v="19"/>
    <x v="23"/>
    <x v="14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20"/>
    <x v="408"/>
    <x v="13"/>
    <x v="420"/>
    <x v="20"/>
    <x v="24"/>
    <n v="20000"/>
    <x v="15"/>
    <n v="1"/>
    <n v="2017"/>
    <n v="20000"/>
    <m/>
    <n v="0"/>
    <n v="-2"/>
    <d v="2017-06-15T00:00:00"/>
    <d v="2013-10-24T00:00:00"/>
    <x v="22"/>
    <n v="16666.666666666668"/>
    <x v="1"/>
    <x v="1"/>
    <n v="1"/>
    <n v="0"/>
    <n v="0"/>
    <n v="0"/>
    <n v="0"/>
    <n v="0"/>
    <n v="0"/>
    <n v="20"/>
    <n v="24"/>
    <s v="SD"/>
    <n v="2017"/>
    <n v="15"/>
    <n v="20"/>
    <n v="1"/>
    <x v="20"/>
    <x v="24"/>
    <x v="15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20"/>
    <x v="408"/>
    <x v="13"/>
    <x v="421"/>
    <x v="21"/>
    <x v="24"/>
    <n v="42010.36"/>
    <x v="2"/>
    <n v="1"/>
    <n v="2017"/>
    <n v="42010.36"/>
    <m/>
    <n v="0"/>
    <n v="-2"/>
    <d v="2017-06-16T00:00:00"/>
    <d v="2013-10-24T00:00:00"/>
    <x v="23"/>
    <n v="35008.633333333339"/>
    <x v="1"/>
    <x v="1"/>
    <n v="1"/>
    <n v="0"/>
    <n v="0"/>
    <n v="0"/>
    <n v="0"/>
    <n v="0"/>
    <n v="0"/>
    <n v="20"/>
    <n v="24"/>
    <s v="SD"/>
    <n v="2017"/>
    <n v="17"/>
    <n v="20"/>
    <n v="1"/>
    <x v="21"/>
    <x v="24"/>
    <x v="2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7"/>
    <n v="0.2"/>
    <n v="20"/>
    <x v="408"/>
    <x v="13"/>
    <x v="422"/>
    <x v="21"/>
    <x v="24"/>
    <n v="3263.7"/>
    <x v="9"/>
    <n v="1"/>
    <n v="2018"/>
    <n v="3263.7"/>
    <m/>
    <m/>
    <n v="-2"/>
    <d v="2018-11-12T00:00:00"/>
    <d v="2013-10-24T00:00:00"/>
    <x v="23"/>
    <n v="2719.75"/>
    <x v="1"/>
    <x v="1"/>
    <n v="1"/>
    <n v="0"/>
    <n v="0"/>
    <n v="0"/>
    <n v="0"/>
    <n v="0"/>
    <n v="0"/>
    <n v="20"/>
    <n v="46"/>
    <s v="SD"/>
    <n v="2017"/>
    <n v="17"/>
    <n v="20"/>
    <n v="1"/>
    <x v="21"/>
    <x v="24"/>
    <x v="9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30"/>
    <x v="408"/>
    <x v="14"/>
    <x v="423"/>
    <x v="22"/>
    <x v="25"/>
    <n v="49089.14"/>
    <x v="16"/>
    <n v="1"/>
    <n v="2017"/>
    <n v="49089.14"/>
    <m/>
    <n v="0"/>
    <n v="-2"/>
    <d v="2017-08-28T00:00:00"/>
    <d v="2013-10-24T00:00:00"/>
    <x v="24"/>
    <n v="40907.616666666669"/>
    <x v="1"/>
    <x v="1"/>
    <n v="1"/>
    <n v="0"/>
    <n v="0"/>
    <n v="0"/>
    <n v="0"/>
    <n v="0"/>
    <n v="0"/>
    <n v="30"/>
    <n v="35"/>
    <s v="SD"/>
    <n v="2017"/>
    <n v="21"/>
    <n v="30"/>
    <n v="1"/>
    <x v="22"/>
    <x v="25"/>
    <x v="16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7"/>
    <n v="0.2"/>
    <n v="30"/>
    <x v="408"/>
    <x v="14"/>
    <x v="424"/>
    <x v="22"/>
    <x v="25"/>
    <n v="2583.64"/>
    <x v="9"/>
    <n v="1"/>
    <n v="2018"/>
    <n v="2583.64"/>
    <m/>
    <m/>
    <n v="-2"/>
    <d v="2018-11-12T00:00:00"/>
    <d v="2013-10-24T00:00:00"/>
    <x v="24"/>
    <n v="2153.0333333333333"/>
    <x v="1"/>
    <x v="1"/>
    <n v="1"/>
    <n v="0"/>
    <n v="0"/>
    <n v="0"/>
    <n v="0"/>
    <n v="0"/>
    <n v="0"/>
    <n v="30"/>
    <n v="46"/>
    <s v="SD"/>
    <n v="2017"/>
    <n v="21"/>
    <n v="30"/>
    <n v="1"/>
    <x v="22"/>
    <x v="25"/>
    <x v="9"/>
    <s v=""/>
    <s v="_x000d__x000a_"/>
    <m/>
    <s v=""/>
    <m/>
    <m/>
    <s v=""/>
    <m/>
    <m/>
    <s v=""/>
    <m/>
    <m/>
    <s v=""/>
    <m/>
    <m/>
    <m/>
    <n v="0"/>
    <b v="0"/>
  </r>
  <r>
    <n v="2017"/>
    <n v="4"/>
    <n v="0"/>
    <x v="1"/>
    <x v="2"/>
    <n v="0.2"/>
    <n v="43"/>
    <x v="408"/>
    <x v="15"/>
    <x v="421"/>
    <x v="22"/>
    <x v="26"/>
    <n v="31887.34"/>
    <x v="17"/>
    <n v="1"/>
    <n v="2017"/>
    <n v="31887.34"/>
    <m/>
    <m/>
    <n v="-2"/>
    <d v="2017-12-20T00:00:00"/>
    <d v="2013-10-24T00:00:00"/>
    <x v="24"/>
    <n v="26572.783333333333"/>
    <x v="1"/>
    <x v="1"/>
    <n v="1"/>
    <n v="0"/>
    <n v="0"/>
    <n v="0"/>
    <n v="0"/>
    <n v="0"/>
    <n v="0"/>
    <n v="43"/>
    <n v="51"/>
    <s v="SD"/>
    <n v="2017"/>
    <n v="21"/>
    <n v="43"/>
    <n v="1"/>
    <x v="22"/>
    <x v="26"/>
    <x v="17"/>
    <s v=""/>
    <s v="_x000d__x000a_"/>
    <m/>
    <s v=""/>
    <m/>
    <m/>
    <s v=""/>
    <m/>
    <m/>
    <s v=""/>
    <m/>
    <m/>
    <s v=""/>
    <m/>
    <m/>
    <m/>
    <n v="0"/>
    <b v="0"/>
  </r>
  <r>
    <n v="2017"/>
    <n v="4"/>
    <n v="0"/>
    <x v="1"/>
    <x v="7"/>
    <n v="0.2"/>
    <n v="43"/>
    <x v="408"/>
    <x v="15"/>
    <x v="422"/>
    <x v="22"/>
    <x v="26"/>
    <n v="1678.28"/>
    <x v="9"/>
    <n v="1"/>
    <n v="2018"/>
    <n v="1678.28"/>
    <m/>
    <m/>
    <n v="-2"/>
    <d v="2018-11-12T00:00:00"/>
    <d v="2013-10-24T00:00:00"/>
    <x v="24"/>
    <n v="1398.5666666666666"/>
    <x v="1"/>
    <x v="1"/>
    <n v="1"/>
    <n v="0"/>
    <n v="0"/>
    <n v="0"/>
    <n v="0"/>
    <n v="0"/>
    <n v="0"/>
    <n v="43"/>
    <n v="46"/>
    <s v="SD"/>
    <n v="2017"/>
    <n v="21"/>
    <n v="43"/>
    <n v="1"/>
    <x v="22"/>
    <x v="26"/>
    <x v="9"/>
    <s v=""/>
    <s v="_x000d__x000a_"/>
    <m/>
    <s v=""/>
    <m/>
    <m/>
    <s v=""/>
    <m/>
    <m/>
    <s v=""/>
    <m/>
    <m/>
    <s v=""/>
    <m/>
    <m/>
    <m/>
    <n v="0"/>
    <b v="0"/>
  </r>
  <r>
    <n v="2018"/>
    <n v="1"/>
    <n v="0"/>
    <x v="1"/>
    <x v="2"/>
    <n v="0.2"/>
    <n v="43"/>
    <x v="408"/>
    <x v="15"/>
    <x v="421"/>
    <x v="23"/>
    <x v="26"/>
    <n v="4861.47"/>
    <x v="17"/>
    <n v="1"/>
    <n v="2017"/>
    <n v="4861.47"/>
    <m/>
    <m/>
    <n v="-2"/>
    <d v="2017-12-20T00:00:00"/>
    <d v="2013-10-24T00:00:00"/>
    <x v="25"/>
    <n v="4051.2250000000004"/>
    <x v="1"/>
    <x v="1"/>
    <n v="1"/>
    <n v="0"/>
    <n v="0"/>
    <n v="0"/>
    <n v="0"/>
    <n v="0"/>
    <n v="0"/>
    <n v="43"/>
    <n v="51"/>
    <s v="SD"/>
    <n v="2017"/>
    <n v="34"/>
    <n v="43"/>
    <n v="1"/>
    <x v="23"/>
    <x v="26"/>
    <x v="17"/>
    <s v=""/>
    <s v="_x000d__x000a_"/>
    <m/>
    <s v=""/>
    <m/>
    <m/>
    <s v=""/>
    <m/>
    <m/>
    <s v=""/>
    <m/>
    <m/>
    <s v=""/>
    <m/>
    <m/>
    <m/>
    <n v="0"/>
    <b v="0"/>
  </r>
  <r>
    <n v="2018"/>
    <n v="1"/>
    <n v="0"/>
    <x v="1"/>
    <x v="7"/>
    <n v="0.2"/>
    <n v="43"/>
    <x v="408"/>
    <x v="15"/>
    <x v="422"/>
    <x v="23"/>
    <x v="26"/>
    <n v="255.87"/>
    <x v="9"/>
    <n v="1"/>
    <n v="2018"/>
    <n v="255.87"/>
    <m/>
    <m/>
    <n v="-2"/>
    <d v="2018-11-12T00:00:00"/>
    <d v="2013-10-24T00:00:00"/>
    <x v="25"/>
    <n v="213.22500000000002"/>
    <x v="1"/>
    <x v="1"/>
    <n v="1"/>
    <n v="0"/>
    <n v="0"/>
    <n v="0"/>
    <n v="0"/>
    <n v="0"/>
    <n v="0"/>
    <n v="43"/>
    <n v="46"/>
    <s v="SD"/>
    <n v="2017"/>
    <n v="34"/>
    <n v="43"/>
    <n v="1"/>
    <x v="23"/>
    <x v="26"/>
    <x v="9"/>
    <s v=""/>
    <s v="_x000d__x000a_"/>
    <m/>
    <s v=""/>
    <m/>
    <m/>
    <s v=""/>
    <m/>
    <m/>
    <s v=""/>
    <m/>
    <m/>
    <s v=""/>
    <m/>
    <m/>
    <m/>
    <n v="0"/>
    <b v="0"/>
  </r>
  <r>
    <n v="2016"/>
    <n v="4"/>
    <m/>
    <x v="1"/>
    <x v="2"/>
    <n v="0.2"/>
    <n v="18"/>
    <x v="409"/>
    <x v="16"/>
    <x v="425"/>
    <x v="24"/>
    <x v="27"/>
    <n v="72"/>
    <x v="18"/>
    <n v="1"/>
    <n v="2018"/>
    <n v="72"/>
    <m/>
    <m/>
    <n v="-2"/>
    <d v="2018-01-31T00:00:00"/>
    <d v="2016-05-04T00:00:00"/>
    <x v="26"/>
    <n v="60"/>
    <x v="0"/>
    <x v="0"/>
    <n v="0"/>
    <n v="0"/>
    <n v="0"/>
    <n v="0"/>
    <n v="0"/>
    <n v="0"/>
    <n v="0"/>
    <n v="18"/>
    <n v="5"/>
    <s v="SD"/>
    <n v="2016"/>
    <n v="18"/>
    <n v="18"/>
    <n v="1"/>
    <x v="24"/>
    <x v="27"/>
    <x v="18"/>
    <m/>
    <m/>
    <m/>
    <m/>
    <m/>
    <m/>
    <m/>
    <m/>
    <m/>
    <m/>
    <m/>
    <m/>
    <m/>
    <m/>
    <m/>
    <m/>
    <n v="0"/>
    <b v="0"/>
  </r>
  <r>
    <n v="2015"/>
    <n v="4"/>
    <m/>
    <x v="1"/>
    <x v="2"/>
    <n v="0.2"/>
    <n v="6"/>
    <x v="410"/>
    <x v="17"/>
    <x v="426"/>
    <x v="25"/>
    <x v="28"/>
    <n v="420"/>
    <x v="19"/>
    <n v="1"/>
    <n v="2015"/>
    <n v="420"/>
    <m/>
    <m/>
    <n v="-2"/>
    <d v="2015-04-27T00:00:00"/>
    <d v="2015-02-06T00:00:00"/>
    <x v="27"/>
    <n v="350"/>
    <x v="0"/>
    <x v="0"/>
    <n v="0"/>
    <n v="0"/>
    <n v="0"/>
    <n v="0"/>
    <n v="0"/>
    <n v="0"/>
    <n v="0"/>
    <n v="6"/>
    <n v="18"/>
    <s v="SD"/>
    <n v="2015"/>
    <n v="6"/>
    <n v="6"/>
    <m/>
    <x v="25"/>
    <x v="28"/>
    <x v="19"/>
    <m/>
    <m/>
    <m/>
    <m/>
    <m/>
    <m/>
    <m/>
    <m/>
    <m/>
    <m/>
    <m/>
    <m/>
    <m/>
    <m/>
    <m/>
    <m/>
    <n v="0"/>
    <m/>
  </r>
  <r>
    <n v="2015"/>
    <n v="4"/>
    <m/>
    <x v="1"/>
    <x v="2"/>
    <n v="0.2"/>
    <n v="19"/>
    <x v="410"/>
    <x v="18"/>
    <x v="426"/>
    <x v="26"/>
    <x v="29"/>
    <n v="120"/>
    <x v="20"/>
    <n v="1"/>
    <n v="2015"/>
    <n v="120"/>
    <m/>
    <m/>
    <n v="-2"/>
    <d v="2015-05-21T00:00:00"/>
    <d v="2015-05-07T00:00:00"/>
    <x v="28"/>
    <n v="100"/>
    <x v="0"/>
    <x v="0"/>
    <n v="0"/>
    <n v="0"/>
    <n v="0"/>
    <n v="0"/>
    <n v="0"/>
    <n v="0"/>
    <n v="0"/>
    <n v="19"/>
    <n v="21"/>
    <s v="SD"/>
    <n v="2015"/>
    <n v="19"/>
    <n v="19"/>
    <m/>
    <x v="26"/>
    <x v="29"/>
    <x v="20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4"/>
    <x v="410"/>
    <x v="19"/>
    <x v="172"/>
    <x v="27"/>
    <x v="30"/>
    <n v="1728"/>
    <x v="21"/>
    <n v="1"/>
    <n v="2017"/>
    <n v="1728"/>
    <m/>
    <m/>
    <n v="-2"/>
    <d v="2017-05-09T00:00:00"/>
    <d v="2017-01-24T00:00:00"/>
    <x v="29"/>
    <n v="1440"/>
    <x v="0"/>
    <x v="0"/>
    <n v="0"/>
    <n v="0"/>
    <n v="0"/>
    <n v="0"/>
    <n v="0"/>
    <n v="0"/>
    <n v="0"/>
    <n v="4"/>
    <n v="19"/>
    <s v="SD"/>
    <n v="2017"/>
    <n v="4"/>
    <n v="4"/>
    <n v="1"/>
    <x v="27"/>
    <x v="30"/>
    <x v="21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46"/>
    <x v="411"/>
    <x v="20"/>
    <x v="427"/>
    <x v="28"/>
    <x v="31"/>
    <n v="600"/>
    <x v="22"/>
    <n v="1"/>
    <n v="2019"/>
    <n v="600"/>
    <m/>
    <m/>
    <n v="-2"/>
    <d v="2019-05-15T00:00:00"/>
    <d v="2018-11-14T00:00:00"/>
    <x v="30"/>
    <n v="500"/>
    <x v="0"/>
    <x v="0"/>
    <n v="0"/>
    <n v="0"/>
    <n v="0"/>
    <n v="0"/>
    <n v="0"/>
    <n v="0"/>
    <n v="0"/>
    <n v="46"/>
    <n v="20"/>
    <s v="SD"/>
    <n v="2018"/>
    <n v="45"/>
    <n v="46"/>
    <n v="1"/>
    <x v="28"/>
    <x v="31"/>
    <x v="22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29"/>
    <x v="412"/>
    <x v="21"/>
    <x v="428"/>
    <x v="29"/>
    <x v="32"/>
    <n v="2213.31"/>
    <x v="23"/>
    <n v="1"/>
    <n v="2018"/>
    <n v="2213.31"/>
    <m/>
    <m/>
    <n v="-1"/>
    <d v="2018-12-28T00:00:00"/>
    <d v="2018-01-30T00:00:00"/>
    <x v="31"/>
    <n v="1844.425"/>
    <x v="2"/>
    <x v="2"/>
    <n v="1"/>
    <n v="0"/>
    <n v="0"/>
    <n v="0"/>
    <n v="0"/>
    <n v="0"/>
    <n v="0"/>
    <n v="29"/>
    <n v="52"/>
    <s v="TP"/>
    <n v="2018"/>
    <n v="29"/>
    <n v="29"/>
    <n v="1"/>
    <x v="29"/>
    <x v="32"/>
    <x v="23"/>
    <m/>
    <m/>
    <m/>
    <m/>
    <m/>
    <m/>
    <m/>
    <m/>
    <m/>
    <m/>
    <m/>
    <m/>
    <m/>
    <m/>
    <m/>
    <m/>
    <n v="0"/>
    <b v="0"/>
  </r>
  <r>
    <n v="2019"/>
    <s v="S1"/>
    <n v="0"/>
    <x v="1"/>
    <x v="7"/>
    <n v="0.2"/>
    <n v="29"/>
    <x v="412"/>
    <x v="21"/>
    <x v="429"/>
    <x v="29"/>
    <x v="32"/>
    <n v="116.49"/>
    <x v="0"/>
    <n v="0"/>
    <s v="-"/>
    <n v="0"/>
    <m/>
    <m/>
    <n v="-2"/>
    <d v="2018-09-16T00:00:00"/>
    <d v="2018-01-30T00:00:00"/>
    <x v="31"/>
    <n v="97.075000000000003"/>
    <x v="2"/>
    <x v="2"/>
    <n v="1"/>
    <n v="0"/>
    <n v="0"/>
    <n v="0"/>
    <n v="0"/>
    <n v="0"/>
    <n v="0"/>
    <n v="29"/>
    <s v=""/>
    <s v="TP"/>
    <n v="2018"/>
    <n v="29"/>
    <n v="29"/>
    <n v="1"/>
    <x v="29"/>
    <x v="32"/>
    <x v="0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9"/>
    <x v="412"/>
    <x v="22"/>
    <x v="430"/>
    <x v="29"/>
    <x v="33"/>
    <n v="900"/>
    <x v="24"/>
    <n v="1"/>
    <n v="2018"/>
    <n v="900"/>
    <m/>
    <m/>
    <n v="-1"/>
    <d v="2018-08-03T00:00:00"/>
    <d v="2018-07-16T00:00:00"/>
    <x v="31"/>
    <n v="750"/>
    <x v="2"/>
    <x v="2"/>
    <n v="1"/>
    <n v="0"/>
    <n v="0"/>
    <n v="0"/>
    <n v="0"/>
    <n v="0"/>
    <n v="0"/>
    <n v="29"/>
    <n v="31"/>
    <s v="TP"/>
    <n v="2018"/>
    <n v="29"/>
    <n v="29"/>
    <n v="1"/>
    <x v="29"/>
    <x v="33"/>
    <x v="24"/>
    <s v=""/>
    <s v="_x000d__x000a_"/>
    <m/>
    <s v=""/>
    <m/>
    <m/>
    <s v=""/>
    <m/>
    <m/>
    <s v=""/>
    <m/>
    <m/>
    <s v=""/>
    <m/>
    <m/>
    <m/>
    <n v="0"/>
    <b v="0"/>
  </r>
  <r>
    <n v="2019"/>
    <s v="S1"/>
    <m/>
    <x v="1"/>
    <x v="2"/>
    <n v="0.2"/>
    <n v="40"/>
    <x v="412"/>
    <x v="23"/>
    <x v="431"/>
    <x v="30"/>
    <x v="34"/>
    <n v="762"/>
    <x v="25"/>
    <n v="1"/>
    <n v="2018"/>
    <n v="762"/>
    <m/>
    <m/>
    <n v="-1"/>
    <d v="2018-10-16T00:00:00"/>
    <d v="2018-09-13T00:00:00"/>
    <x v="32"/>
    <n v="635"/>
    <x v="2"/>
    <x v="2"/>
    <n v="1"/>
    <n v="0"/>
    <n v="0"/>
    <n v="0"/>
    <n v="0"/>
    <n v="0"/>
    <n v="0"/>
    <n v="40"/>
    <n v="42"/>
    <s v="TP"/>
    <n v="2018"/>
    <n v="40"/>
    <n v="40"/>
    <n v="1"/>
    <x v="30"/>
    <x v="34"/>
    <x v="25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8"/>
    <x v="412"/>
    <x v="20"/>
    <x v="432"/>
    <x v="31"/>
    <x v="35"/>
    <n v="2492.33"/>
    <x v="23"/>
    <n v="1"/>
    <n v="2018"/>
    <n v="2492.33"/>
    <m/>
    <m/>
    <n v="-1"/>
    <d v="2018-12-28T00:00:00"/>
    <d v="2018-01-30T00:00:00"/>
    <x v="33"/>
    <n v="2076.9416666666666"/>
    <x v="2"/>
    <x v="2"/>
    <n v="1"/>
    <n v="0"/>
    <n v="0"/>
    <n v="0"/>
    <n v="0"/>
    <n v="0"/>
    <n v="0"/>
    <n v="48"/>
    <n v="52"/>
    <s v="TP"/>
    <n v="2018"/>
    <n v="47"/>
    <n v="48"/>
    <n v="1"/>
    <x v="31"/>
    <x v="35"/>
    <x v="23"/>
    <m/>
    <m/>
    <m/>
    <m/>
    <m/>
    <m/>
    <m/>
    <m/>
    <m/>
    <m/>
    <m/>
    <m/>
    <m/>
    <m/>
    <m/>
    <m/>
    <n v="0"/>
    <b v="0"/>
  </r>
  <r>
    <n v="2019"/>
    <s v="S1"/>
    <n v="0"/>
    <x v="1"/>
    <x v="7"/>
    <n v="0.2"/>
    <n v="48"/>
    <x v="412"/>
    <x v="20"/>
    <x v="433"/>
    <x v="31"/>
    <x v="35"/>
    <n v="131.16999999999999"/>
    <x v="0"/>
    <n v="0"/>
    <s v="-"/>
    <n v="0"/>
    <m/>
    <m/>
    <n v="-2"/>
    <d v="2019-01-26T00:00:00"/>
    <d v="2018-01-30T00:00:00"/>
    <x v="33"/>
    <n v="109.30833333333332"/>
    <x v="2"/>
    <x v="2"/>
    <n v="1"/>
    <n v="0"/>
    <n v="0"/>
    <n v="0"/>
    <n v="0"/>
    <n v="0"/>
    <n v="0"/>
    <n v="48"/>
    <s v=""/>
    <s v="TP"/>
    <n v="2018"/>
    <n v="47"/>
    <n v="48"/>
    <n v="1"/>
    <x v="31"/>
    <x v="35"/>
    <x v="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9"/>
    <x v="412"/>
    <x v="24"/>
    <x v="434"/>
    <x v="32"/>
    <x v="36"/>
    <n v="13268.26"/>
    <x v="26"/>
    <n v="1"/>
    <n v="2019"/>
    <n v="13268.26"/>
    <m/>
    <m/>
    <n v="-2"/>
    <d v="2019-04-10T00:00:00"/>
    <d v="2018-01-30T00:00:00"/>
    <x v="34"/>
    <n v="11056.883333333333"/>
    <x v="2"/>
    <x v="2"/>
    <n v="1"/>
    <n v="0"/>
    <n v="0"/>
    <n v="0"/>
    <n v="0"/>
    <n v="0"/>
    <n v="0"/>
    <n v="9"/>
    <n v="15"/>
    <s v="TP"/>
    <n v="2019"/>
    <n v="9"/>
    <n v="9"/>
    <n v="1"/>
    <x v="32"/>
    <x v="36"/>
    <x v="26"/>
    <m/>
    <m/>
    <m/>
    <m/>
    <m/>
    <m/>
    <m/>
    <m/>
    <m/>
    <m/>
    <m/>
    <m/>
    <m/>
    <m/>
    <m/>
    <m/>
    <n v="0"/>
    <b v="0"/>
  </r>
  <r>
    <n v="2019"/>
    <s v="S1"/>
    <n v="0"/>
    <x v="1"/>
    <x v="7"/>
    <n v="0.2"/>
    <n v="9"/>
    <x v="412"/>
    <x v="24"/>
    <x v="435"/>
    <x v="32"/>
    <x v="36"/>
    <n v="698.33"/>
    <x v="0"/>
    <n v="0"/>
    <s v="-"/>
    <n v="0"/>
    <m/>
    <m/>
    <n v="-2"/>
    <d v="2019-04-28T00:00:00"/>
    <d v="2018-01-30T00:00:00"/>
    <x v="34"/>
    <n v="581.94166666666672"/>
    <x v="2"/>
    <x v="2"/>
    <n v="1"/>
    <n v="0"/>
    <n v="0"/>
    <n v="0"/>
    <n v="0"/>
    <n v="0"/>
    <n v="0"/>
    <n v="9"/>
    <s v=""/>
    <s v="TP"/>
    <n v="2019"/>
    <n v="9"/>
    <n v="9"/>
    <n v="1"/>
    <x v="32"/>
    <x v="36"/>
    <x v="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17"/>
    <x v="412"/>
    <x v="25"/>
    <x v="436"/>
    <x v="33"/>
    <x v="37"/>
    <n v="1873.61"/>
    <x v="27"/>
    <n v="1"/>
    <n v="2019"/>
    <n v="1873.61"/>
    <m/>
    <m/>
    <n v="-2"/>
    <d v="2019-04-26T00:00:00"/>
    <m/>
    <x v="35"/>
    <n v="1561.3416666666667"/>
    <x v="2"/>
    <x v="2"/>
    <n v="1"/>
    <n v="0"/>
    <n v="0"/>
    <n v="0"/>
    <n v="0"/>
    <n v="0"/>
    <n v="0"/>
    <n v="17"/>
    <n v="22"/>
    <s v="TP"/>
    <n v="2019"/>
    <n v="17"/>
    <n v="17"/>
    <n v="1"/>
    <x v="33"/>
    <x v="37"/>
    <x v="27"/>
    <m/>
    <m/>
    <m/>
    <m/>
    <m/>
    <m/>
    <m/>
    <m/>
    <m/>
    <m/>
    <m/>
    <m/>
    <m/>
    <m/>
    <m/>
    <m/>
    <n v="0"/>
    <b v="0"/>
  </r>
  <r>
    <n v="2019"/>
    <s v="S1"/>
    <n v="0"/>
    <x v="1"/>
    <x v="7"/>
    <n v="0.2"/>
    <n v="17"/>
    <x v="412"/>
    <x v="25"/>
    <x v="437"/>
    <x v="33"/>
    <x v="37"/>
    <n v="98.61"/>
    <x v="0"/>
    <n v="0"/>
    <s v="-"/>
    <n v="0"/>
    <m/>
    <m/>
    <n v="-2"/>
    <d v="2019-04-26T00:00:00"/>
    <m/>
    <x v="35"/>
    <n v="82.174999999999997"/>
    <x v="2"/>
    <x v="2"/>
    <n v="1"/>
    <n v="0"/>
    <n v="0"/>
    <n v="0"/>
    <n v="0"/>
    <n v="0"/>
    <n v="0"/>
    <n v="17"/>
    <s v=""/>
    <s v="TP"/>
    <n v="2019"/>
    <n v="17"/>
    <n v="17"/>
    <n v="1"/>
    <x v="33"/>
    <x v="37"/>
    <x v="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21"/>
    <x v="412"/>
    <x v="26"/>
    <x v="438"/>
    <x v="34"/>
    <x v="38"/>
    <n v="746.13"/>
    <x v="27"/>
    <n v="1"/>
    <n v="2019"/>
    <n v="746.13"/>
    <m/>
    <m/>
    <n v="-2"/>
    <d v="2019-04-26T00:00:00"/>
    <m/>
    <x v="36"/>
    <n v="621.77499999999998"/>
    <x v="2"/>
    <x v="2"/>
    <n v="1"/>
    <n v="0"/>
    <n v="0"/>
    <n v="0"/>
    <n v="0"/>
    <n v="0"/>
    <n v="0"/>
    <n v="21"/>
    <n v="22"/>
    <s v="TP"/>
    <n v="2019"/>
    <n v="21"/>
    <n v="21"/>
    <n v="1"/>
    <x v="34"/>
    <x v="38"/>
    <x v="27"/>
    <m/>
    <m/>
    <m/>
    <m/>
    <m/>
    <m/>
    <m/>
    <m/>
    <m/>
    <m/>
    <m/>
    <m/>
    <m/>
    <m/>
    <m/>
    <m/>
    <n v="0"/>
    <b v="0"/>
  </r>
  <r>
    <n v="2019"/>
    <s v="S1"/>
    <n v="0"/>
    <x v="1"/>
    <x v="7"/>
    <n v="0.2"/>
    <n v="21"/>
    <x v="412"/>
    <x v="26"/>
    <x v="439"/>
    <x v="34"/>
    <x v="38"/>
    <n v="39.270000000000003"/>
    <x v="0"/>
    <n v="0"/>
    <s v="-"/>
    <n v="0"/>
    <m/>
    <m/>
    <n v="-2"/>
    <d v="2019-04-26T00:00:00"/>
    <m/>
    <x v="36"/>
    <n v="32.725000000000001"/>
    <x v="2"/>
    <x v="2"/>
    <n v="1"/>
    <n v="0"/>
    <n v="0"/>
    <n v="0"/>
    <n v="0"/>
    <n v="0"/>
    <n v="0"/>
    <n v="21"/>
    <s v=""/>
    <s v="TP"/>
    <n v="2019"/>
    <n v="21"/>
    <n v="21"/>
    <n v="1"/>
    <x v="34"/>
    <x v="38"/>
    <x v="0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11"/>
    <x v="413"/>
    <x v="27"/>
    <x v="440"/>
    <x v="35"/>
    <x v="39"/>
    <n v="9122.4"/>
    <x v="28"/>
    <n v="1"/>
    <n v="2015"/>
    <n v="9122.4"/>
    <m/>
    <m/>
    <n v="-2"/>
    <d v="2015-05-07T00:00:00"/>
    <d v="2015-01-30T00:00:00"/>
    <x v="37"/>
    <n v="7602"/>
    <x v="0"/>
    <x v="0"/>
    <n v="0"/>
    <n v="0"/>
    <n v="0"/>
    <n v="0"/>
    <n v="0"/>
    <n v="0"/>
    <n v="0"/>
    <n v="11"/>
    <n v="19"/>
    <s v="SD"/>
    <n v="2015"/>
    <n v="9"/>
    <n v="11"/>
    <m/>
    <x v="35"/>
    <x v="39"/>
    <x v="2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9"/>
    <x v="413"/>
    <x v="28"/>
    <x v="441"/>
    <x v="36"/>
    <x v="40"/>
    <n v="25713.599999999999"/>
    <x v="29"/>
    <n v="1"/>
    <n v="2015"/>
    <n v="25713.599999999999"/>
    <m/>
    <m/>
    <n v="-2"/>
    <d v="2015-08-31T00:00:00"/>
    <d v="2015-03-19T00:00:00"/>
    <x v="38"/>
    <n v="21428"/>
    <x v="0"/>
    <x v="0"/>
    <n v="0"/>
    <n v="0"/>
    <n v="0"/>
    <n v="0"/>
    <n v="0"/>
    <n v="0"/>
    <n v="0"/>
    <n v="29"/>
    <n v="36"/>
    <s v="SD"/>
    <n v="2015"/>
    <n v="13"/>
    <n v="29"/>
    <m/>
    <x v="36"/>
    <x v="40"/>
    <x v="2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9"/>
    <x v="413"/>
    <x v="29"/>
    <x v="442"/>
    <x v="36"/>
    <x v="40"/>
    <n v="6825.6"/>
    <x v="29"/>
    <n v="1"/>
    <n v="2015"/>
    <n v="6825.6"/>
    <m/>
    <m/>
    <n v="-2"/>
    <d v="2015-08-31T00:00:00"/>
    <d v="2015-03-19T00:00:00"/>
    <x v="38"/>
    <n v="5688.0000000000009"/>
    <x v="0"/>
    <x v="0"/>
    <n v="0"/>
    <n v="0"/>
    <n v="0"/>
    <n v="0"/>
    <n v="0"/>
    <n v="0"/>
    <n v="0"/>
    <n v="29"/>
    <n v="36"/>
    <s v="SD"/>
    <n v="2015"/>
    <n v="13"/>
    <n v="29"/>
    <m/>
    <x v="36"/>
    <x v="40"/>
    <x v="29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9"/>
    <x v="413"/>
    <x v="30"/>
    <x v="443"/>
    <x v="37"/>
    <x v="41"/>
    <n v="10440.18"/>
    <x v="29"/>
    <n v="1"/>
    <n v="2015"/>
    <n v="10440.18"/>
    <m/>
    <m/>
    <n v="-2"/>
    <d v="2015-08-31T00:00:00"/>
    <d v="2015-03-19T00:00:00"/>
    <x v="39"/>
    <n v="8700.1500000000015"/>
    <x v="0"/>
    <x v="0"/>
    <n v="0"/>
    <n v="0"/>
    <n v="0"/>
    <n v="0"/>
    <n v="0"/>
    <n v="0"/>
    <n v="0"/>
    <n v="29"/>
    <n v="36"/>
    <s v="SD"/>
    <n v="2015"/>
    <n v="27"/>
    <n v="29"/>
    <m/>
    <x v="37"/>
    <x v="41"/>
    <x v="29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"/>
    <x v="413"/>
    <x v="31"/>
    <x v="444"/>
    <x v="38"/>
    <x v="42"/>
    <n v="11831.76"/>
    <x v="30"/>
    <n v="1"/>
    <n v="2016"/>
    <n v="11831.76"/>
    <m/>
    <m/>
    <n v="-2"/>
    <d v="2016-10-11T00:00:00"/>
    <d v="2015-05-29T00:00:00"/>
    <x v="40"/>
    <n v="9859.8000000000011"/>
    <x v="0"/>
    <x v="0"/>
    <n v="0"/>
    <n v="0"/>
    <n v="0"/>
    <n v="0"/>
    <n v="0"/>
    <n v="0"/>
    <n v="0"/>
    <n v="1"/>
    <n v="41"/>
    <s v="SD"/>
    <n v="2016"/>
    <n v="51"/>
    <n v="1"/>
    <m/>
    <x v="38"/>
    <x v="42"/>
    <x v="30"/>
    <m/>
    <m/>
    <m/>
    <m/>
    <m/>
    <m/>
    <m/>
    <m/>
    <m/>
    <m/>
    <m/>
    <m/>
    <m/>
    <m/>
    <m/>
    <m/>
    <n v="0"/>
    <b v="0"/>
  </r>
  <r>
    <n v="2016"/>
    <n v="4"/>
    <n v="0"/>
    <x v="1"/>
    <x v="2"/>
    <n v="0.2"/>
    <n v="33"/>
    <x v="413"/>
    <x v="32"/>
    <x v="445"/>
    <x v="39"/>
    <x v="43"/>
    <n v="6927.12"/>
    <x v="30"/>
    <n v="1"/>
    <n v="2016"/>
    <n v="6927.12"/>
    <m/>
    <n v="0"/>
    <n v="-2"/>
    <d v="2016-10-11T00:00:00"/>
    <d v="2013-02-14T00:00:00"/>
    <x v="41"/>
    <n v="5772.6"/>
    <x v="0"/>
    <x v="0"/>
    <n v="0"/>
    <n v="0"/>
    <n v="0"/>
    <n v="0"/>
    <n v="0"/>
    <n v="0"/>
    <n v="0"/>
    <n v="33"/>
    <n v="41"/>
    <s v="SD"/>
    <n v="2016"/>
    <n v="12"/>
    <n v="33"/>
    <m/>
    <x v="39"/>
    <x v="43"/>
    <x v="30"/>
    <s v=""/>
    <s v="_x000d__x000a_"/>
    <m/>
    <s v=""/>
    <m/>
    <m/>
    <s v=""/>
    <m/>
    <m/>
    <s v=""/>
    <m/>
    <m/>
    <s v=""/>
    <m/>
    <m/>
    <m/>
    <n v="0"/>
    <b v="0"/>
  </r>
  <r>
    <n v="2016"/>
    <n v="4"/>
    <n v="0"/>
    <x v="1"/>
    <x v="2"/>
    <n v="0.2"/>
    <n v="33"/>
    <x v="413"/>
    <x v="33"/>
    <x v="446"/>
    <x v="39"/>
    <x v="43"/>
    <n v="7491.84"/>
    <x v="30"/>
    <n v="1"/>
    <n v="2016"/>
    <n v="7491.84"/>
    <m/>
    <n v="0"/>
    <n v="-2"/>
    <d v="2016-10-11T00:00:00"/>
    <d v="2013-02-14T00:00:00"/>
    <x v="41"/>
    <n v="6243.2000000000007"/>
    <x v="0"/>
    <x v="0"/>
    <n v="0"/>
    <n v="0"/>
    <n v="0"/>
    <n v="0"/>
    <n v="0"/>
    <n v="0"/>
    <n v="0"/>
    <n v="33"/>
    <n v="41"/>
    <s v="SD"/>
    <n v="2016"/>
    <n v="12"/>
    <n v="33"/>
    <m/>
    <x v="39"/>
    <x v="43"/>
    <x v="30"/>
    <s v=""/>
    <s v="_x000d__x000a_"/>
    <m/>
    <s v=""/>
    <m/>
    <m/>
    <s v=""/>
    <m/>
    <m/>
    <s v=""/>
    <m/>
    <m/>
    <s v=""/>
    <m/>
    <m/>
    <m/>
    <n v="0"/>
    <b v="0"/>
  </r>
  <r>
    <n v="2017"/>
    <n v="1"/>
    <m/>
    <x v="1"/>
    <x v="2"/>
    <n v="0.2"/>
    <n v="39"/>
    <x v="414"/>
    <x v="34"/>
    <x v="447"/>
    <x v="40"/>
    <x v="44"/>
    <n v="360"/>
    <x v="31"/>
    <n v="1"/>
    <n v="2016"/>
    <n v="360"/>
    <m/>
    <m/>
    <n v="-2"/>
    <d v="2016-11-28T00:00:00"/>
    <d v="2016-09-26T00:00:00"/>
    <x v="42"/>
    <n v="300"/>
    <x v="0"/>
    <x v="0"/>
    <n v="0"/>
    <n v="0"/>
    <n v="0"/>
    <n v="0"/>
    <n v="0"/>
    <n v="0"/>
    <n v="0"/>
    <n v="39"/>
    <n v="48"/>
    <s v="SD"/>
    <n v="2016"/>
    <n v="37"/>
    <n v="39"/>
    <m/>
    <x v="40"/>
    <x v="44"/>
    <x v="31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49"/>
    <x v="415"/>
    <x v="35"/>
    <x v="448"/>
    <x v="41"/>
    <x v="45"/>
    <n v="7261"/>
    <x v="32"/>
    <n v="1"/>
    <n v="2016"/>
    <n v="7261"/>
    <m/>
    <m/>
    <n v="-2"/>
    <d v="2016-05-02T00:00:00"/>
    <d v="2015-10-16T00:00:00"/>
    <x v="43"/>
    <n v="6050.8333333333339"/>
    <x v="0"/>
    <x v="0"/>
    <n v="0"/>
    <n v="0"/>
    <n v="0"/>
    <n v="0"/>
    <n v="0"/>
    <n v="0"/>
    <n v="0"/>
    <n v="49"/>
    <n v="18"/>
    <s v="TP"/>
    <n v="2015"/>
    <n v="49"/>
    <n v="49"/>
    <m/>
    <x v="41"/>
    <x v="45"/>
    <x v="32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51"/>
    <x v="415"/>
    <x v="35"/>
    <x v="449"/>
    <x v="42"/>
    <x v="46"/>
    <n v="32970.15"/>
    <x v="32"/>
    <n v="1"/>
    <n v="2016"/>
    <n v="32970.15"/>
    <m/>
    <n v="0"/>
    <n v="-2"/>
    <d v="2016-05-02T00:00:00"/>
    <d v="2015-10-16T00:00:00"/>
    <x v="44"/>
    <n v="27475.125000000004"/>
    <x v="0"/>
    <x v="0"/>
    <n v="0"/>
    <n v="0"/>
    <n v="0"/>
    <n v="0"/>
    <n v="0"/>
    <n v="0"/>
    <n v="0"/>
    <n v="51"/>
    <n v="18"/>
    <s v="TP"/>
    <n v="2015"/>
    <n v="51"/>
    <n v="51"/>
    <m/>
    <x v="42"/>
    <x v="46"/>
    <x v="32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6"/>
    <x v="415"/>
    <x v="36"/>
    <x v="449"/>
    <x v="43"/>
    <x v="47"/>
    <n v="23854.31"/>
    <x v="33"/>
    <n v="1"/>
    <n v="2016"/>
    <n v="23854.31"/>
    <m/>
    <n v="0"/>
    <n v="-2"/>
    <d v="2016-06-28T00:00:00"/>
    <d v="2015-10-16T00:00:00"/>
    <x v="45"/>
    <n v="19878.591666666667"/>
    <x v="0"/>
    <x v="0"/>
    <n v="0"/>
    <n v="0"/>
    <n v="0"/>
    <n v="0"/>
    <n v="0"/>
    <n v="0"/>
    <n v="0"/>
    <n v="6"/>
    <n v="26"/>
    <s v="TP"/>
    <n v="2016"/>
    <n v="4"/>
    <n v="6"/>
    <m/>
    <x v="43"/>
    <x v="47"/>
    <x v="33"/>
    <m/>
    <m/>
    <m/>
    <m/>
    <m/>
    <m/>
    <m/>
    <m/>
    <m/>
    <m/>
    <m/>
    <m/>
    <m/>
    <m/>
    <m/>
    <m/>
    <n v="0"/>
    <m/>
  </r>
  <r>
    <n v="2016"/>
    <s v="S2"/>
    <n v="0"/>
    <x v="1"/>
    <x v="2"/>
    <n v="0.2"/>
    <n v="6"/>
    <x v="415"/>
    <x v="37"/>
    <x v="450"/>
    <x v="44"/>
    <x v="47"/>
    <n v="9521.16"/>
    <x v="34"/>
    <n v="1"/>
    <n v="2016"/>
    <n v="9521.16"/>
    <m/>
    <n v="0"/>
    <n v="-2"/>
    <d v="2016-05-03T00:00:00"/>
    <d v="2015-10-16T00:00:00"/>
    <x v="46"/>
    <n v="7934.3"/>
    <x v="0"/>
    <x v="0"/>
    <n v="0"/>
    <n v="0"/>
    <n v="0"/>
    <n v="0"/>
    <n v="0"/>
    <n v="0"/>
    <n v="0"/>
    <n v="6"/>
    <n v="18"/>
    <s v="TP"/>
    <n v="2016"/>
    <n v="6"/>
    <n v="6"/>
    <m/>
    <x v="44"/>
    <x v="47"/>
    <x v="34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14"/>
    <x v="416"/>
    <x v="38"/>
    <x v="451"/>
    <x v="45"/>
    <x v="48"/>
    <n v="61402.65"/>
    <x v="35"/>
    <n v="1"/>
    <n v="2016"/>
    <n v="61402.65"/>
    <m/>
    <m/>
    <n v="-2"/>
    <d v="2016-07-28T00:00:00"/>
    <d v="2016-02-12T00:00:00"/>
    <x v="47"/>
    <n v="51168.875"/>
    <x v="0"/>
    <x v="0"/>
    <n v="0"/>
    <n v="0"/>
    <n v="0"/>
    <n v="0"/>
    <n v="0"/>
    <n v="0"/>
    <n v="0"/>
    <n v="14"/>
    <n v="30"/>
    <s v="TP"/>
    <n v="2016"/>
    <n v="13"/>
    <n v="14"/>
    <m/>
    <x v="45"/>
    <x v="48"/>
    <x v="35"/>
    <m/>
    <m/>
    <m/>
    <m/>
    <m/>
    <m/>
    <m/>
    <m/>
    <m/>
    <m/>
    <m/>
    <m/>
    <m/>
    <m/>
    <m/>
    <m/>
    <n v="0"/>
    <b v="0"/>
  </r>
  <r>
    <n v="2016"/>
    <s v="S2"/>
    <n v="0"/>
    <x v="1"/>
    <x v="2"/>
    <n v="0.2"/>
    <n v="14"/>
    <x v="416"/>
    <x v="39"/>
    <x v="452"/>
    <x v="45"/>
    <x v="48"/>
    <n v="18372.240000000002"/>
    <x v="33"/>
    <n v="1"/>
    <n v="2016"/>
    <n v="18372.240000000002"/>
    <m/>
    <n v="0"/>
    <n v="-2"/>
    <d v="2016-06-28T00:00:00"/>
    <d v="2015-10-16T00:00:00"/>
    <x v="47"/>
    <n v="15310.200000000003"/>
    <x v="0"/>
    <x v="0"/>
    <n v="0"/>
    <n v="0"/>
    <n v="0"/>
    <n v="0"/>
    <n v="0"/>
    <n v="0"/>
    <n v="0"/>
    <n v="14"/>
    <n v="26"/>
    <s v="TP"/>
    <n v="2016"/>
    <n v="13"/>
    <n v="14"/>
    <m/>
    <x v="45"/>
    <x v="48"/>
    <x v="33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15"/>
    <x v="416"/>
    <x v="40"/>
    <x v="453"/>
    <x v="46"/>
    <x v="49"/>
    <n v="11467.94"/>
    <x v="35"/>
    <n v="1"/>
    <n v="2016"/>
    <n v="11467.94"/>
    <m/>
    <n v="0"/>
    <n v="-2"/>
    <d v="2016-07-28T00:00:00"/>
    <d v="2015-10-16T00:00:00"/>
    <x v="48"/>
    <n v="9556.6166666666668"/>
    <x v="0"/>
    <x v="0"/>
    <n v="0"/>
    <n v="0"/>
    <n v="0"/>
    <n v="0"/>
    <n v="0"/>
    <n v="0"/>
    <n v="0"/>
    <n v="15"/>
    <n v="30"/>
    <s v="TP"/>
    <n v="2016"/>
    <n v="15"/>
    <n v="15"/>
    <m/>
    <x v="46"/>
    <x v="49"/>
    <x v="35"/>
    <m/>
    <m/>
    <m/>
    <m/>
    <m/>
    <m/>
    <m/>
    <m/>
    <m/>
    <m/>
    <m/>
    <m/>
    <m/>
    <m/>
    <m/>
    <m/>
    <n v="0"/>
    <b v="0"/>
  </r>
  <r>
    <n v="2016"/>
    <s v="S2"/>
    <m/>
    <x v="1"/>
    <x v="2"/>
    <n v="0.2"/>
    <n v="16"/>
    <x v="416"/>
    <x v="41"/>
    <x v="454"/>
    <x v="47"/>
    <x v="50"/>
    <n v="798"/>
    <x v="35"/>
    <n v="1"/>
    <n v="2016"/>
    <n v="798"/>
    <m/>
    <m/>
    <n v="-2"/>
    <d v="2016-07-28T00:00:00"/>
    <d v="2016-05-30T00:00:00"/>
    <x v="49"/>
    <n v="665"/>
    <x v="0"/>
    <x v="0"/>
    <n v="0"/>
    <n v="0"/>
    <n v="0"/>
    <n v="0"/>
    <n v="0"/>
    <n v="0"/>
    <n v="0"/>
    <n v="16"/>
    <n v="30"/>
    <s v="TP"/>
    <n v="2016"/>
    <n v="15"/>
    <n v="16"/>
    <m/>
    <x v="47"/>
    <x v="50"/>
    <x v="35"/>
    <m/>
    <m/>
    <m/>
    <m/>
    <m/>
    <m/>
    <m/>
    <m/>
    <m/>
    <m/>
    <m/>
    <m/>
    <m/>
    <m/>
    <m/>
    <m/>
    <n v="0"/>
    <b v="0"/>
  </r>
  <r>
    <n v="2012"/>
    <n v="2"/>
    <n v="0"/>
    <x v="1"/>
    <x v="2"/>
    <n v="0.19600000000000001"/>
    <n v="7"/>
    <x v="417"/>
    <x v="42"/>
    <x v="455"/>
    <x v="48"/>
    <x v="51"/>
    <n v="20332"/>
    <x v="36"/>
    <n v="1"/>
    <n v="2012"/>
    <n v="20332"/>
    <m/>
    <n v="0"/>
    <n v="-2"/>
    <d v="2012-04-04T00:00:00"/>
    <d v="2011-08-10T00:00:00"/>
    <x v="50"/>
    <n v="17000"/>
    <x v="0"/>
    <x v="0"/>
    <n v="0"/>
    <n v="0"/>
    <n v="0"/>
    <n v="0"/>
    <n v="0"/>
    <n v="0"/>
    <n v="0"/>
    <n v="7"/>
    <n v="14"/>
    <s v="SD"/>
    <n v="2012"/>
    <n v="51"/>
    <n v="7"/>
    <m/>
    <x v="48"/>
    <x v="51"/>
    <x v="36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7"/>
    <x v="417"/>
    <x v="42"/>
    <x v="456"/>
    <x v="49"/>
    <x v="51"/>
    <n v="2297.4700000000016"/>
    <x v="36"/>
    <n v="1"/>
    <n v="2012"/>
    <n v="2297.4700000000016"/>
    <m/>
    <n v="0"/>
    <n v="-2"/>
    <d v="2012-04-04T00:00:00"/>
    <m/>
    <x v="51"/>
    <n v="1920.9615384615399"/>
    <x v="0"/>
    <x v="0"/>
    <n v="0"/>
    <n v="0"/>
    <n v="0"/>
    <n v="0"/>
    <n v="0"/>
    <n v="0"/>
    <n v="0"/>
    <n v="7"/>
    <n v="14"/>
    <s v="SD"/>
    <n v="2012"/>
    <n v="5"/>
    <n v="7"/>
    <m/>
    <x v="49"/>
    <x v="51"/>
    <x v="36"/>
    <m/>
    <m/>
    <m/>
    <m/>
    <m/>
    <m/>
    <m/>
    <m/>
    <m/>
    <m/>
    <m/>
    <m/>
    <m/>
    <m/>
    <m/>
    <m/>
    <n v="0"/>
    <m/>
  </r>
  <r>
    <n v="2012"/>
    <n v="2"/>
    <n v="0"/>
    <x v="1"/>
    <x v="7"/>
    <n v="0.19600000000000001"/>
    <n v="7"/>
    <x v="417"/>
    <x v="42"/>
    <x v="456"/>
    <x v="49"/>
    <x v="51"/>
    <n v="1191.02"/>
    <x v="37"/>
    <n v="1"/>
    <n v="2013"/>
    <n v="1191.02"/>
    <m/>
    <n v="0"/>
    <n v="-2"/>
    <d v="2013-07-22T00:00:00"/>
    <d v="2012-04-04T00:00:00"/>
    <x v="51"/>
    <n v="995.83612040133778"/>
    <x v="0"/>
    <x v="0"/>
    <n v="0"/>
    <n v="0"/>
    <n v="0"/>
    <n v="0"/>
    <n v="0"/>
    <n v="0"/>
    <n v="0"/>
    <n v="7"/>
    <n v="30"/>
    <s v="SD"/>
    <n v="2012"/>
    <n v="5"/>
    <n v="7"/>
    <m/>
    <x v="49"/>
    <x v="51"/>
    <x v="37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8"/>
    <x v="417"/>
    <x v="43"/>
    <x v="457"/>
    <x v="49"/>
    <x v="52"/>
    <n v="12290.2"/>
    <x v="38"/>
    <n v="1"/>
    <n v="2012"/>
    <n v="12290.2"/>
    <m/>
    <n v="0"/>
    <n v="-2"/>
    <d v="2012-05-07T00:00:00"/>
    <d v="2012-02-03T00:00:00"/>
    <x v="51"/>
    <n v="10276.08695652174"/>
    <x v="0"/>
    <x v="0"/>
    <n v="0"/>
    <n v="0"/>
    <n v="0"/>
    <n v="0"/>
    <n v="0"/>
    <n v="0"/>
    <n v="0"/>
    <n v="8"/>
    <n v="19"/>
    <s v="SD"/>
    <n v="2012"/>
    <n v="5"/>
    <n v="8"/>
    <m/>
    <x v="49"/>
    <x v="52"/>
    <x v="38"/>
    <m/>
    <m/>
    <m/>
    <m/>
    <m/>
    <m/>
    <m/>
    <m/>
    <m/>
    <m/>
    <m/>
    <m/>
    <m/>
    <m/>
    <m/>
    <m/>
    <n v="0"/>
    <m/>
  </r>
  <r>
    <n v="2012"/>
    <n v="2"/>
    <n v="3"/>
    <x v="1"/>
    <x v="2"/>
    <n v="0.19600000000000001"/>
    <n v="27"/>
    <x v="417"/>
    <x v="44"/>
    <x v="458"/>
    <x v="50"/>
    <x v="53"/>
    <n v="24000"/>
    <x v="39"/>
    <n v="1"/>
    <n v="2012"/>
    <n v="24000"/>
    <m/>
    <n v="3"/>
    <n v="-2"/>
    <d v="2012-10-30T00:00:00"/>
    <d v="2011-11-25T00:00:00"/>
    <x v="52"/>
    <n v="20066.889632107024"/>
    <x v="0"/>
    <x v="0"/>
    <n v="0"/>
    <n v="0"/>
    <n v="0"/>
    <n v="0"/>
    <n v="0"/>
    <n v="0"/>
    <n v="0"/>
    <n v="27"/>
    <n v="44"/>
    <s v="SD"/>
    <n v="2012"/>
    <n v="10"/>
    <n v="27"/>
    <m/>
    <x v="50"/>
    <x v="53"/>
    <x v="39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7"/>
    <x v="417"/>
    <x v="45"/>
    <x v="459"/>
    <x v="51"/>
    <x v="53"/>
    <n v="10000"/>
    <x v="40"/>
    <n v="1"/>
    <n v="2012"/>
    <n v="10000"/>
    <m/>
    <n v="0"/>
    <n v="-2"/>
    <d v="2012-08-31T00:00:00"/>
    <d v="2012-01-31T00:00:00"/>
    <x v="53"/>
    <n v="8361.2040133779265"/>
    <x v="0"/>
    <x v="0"/>
    <n v="0"/>
    <n v="0"/>
    <n v="0"/>
    <n v="0"/>
    <n v="0"/>
    <n v="0"/>
    <n v="0"/>
    <n v="27"/>
    <n v="35"/>
    <s v="SD"/>
    <n v="2012"/>
    <n v="11"/>
    <n v="27"/>
    <m/>
    <x v="51"/>
    <x v="53"/>
    <x v="40"/>
    <m/>
    <m/>
    <m/>
    <m/>
    <m/>
    <m/>
    <m/>
    <m/>
    <m/>
    <m/>
    <m/>
    <m/>
    <m/>
    <m/>
    <m/>
    <m/>
    <n v="0"/>
    <m/>
  </r>
  <r>
    <n v="2012"/>
    <n v="5"/>
    <m/>
    <x v="1"/>
    <x v="2"/>
    <n v="0.19600000000000001"/>
    <n v="27"/>
    <x v="417"/>
    <x v="46"/>
    <x v="460"/>
    <x v="51"/>
    <x v="53"/>
    <n v="3497.7"/>
    <x v="40"/>
    <n v="1"/>
    <n v="2012"/>
    <n v="3497.7"/>
    <m/>
    <m/>
    <n v="-2"/>
    <d v="2012-08-31T00:00:00"/>
    <d v="2012-01-31T00:00:00"/>
    <x v="53"/>
    <n v="2924.4983277591973"/>
    <x v="0"/>
    <x v="0"/>
    <n v="0"/>
    <n v="0"/>
    <n v="0"/>
    <n v="0"/>
    <n v="0"/>
    <n v="0"/>
    <n v="0"/>
    <n v="27"/>
    <n v="35"/>
    <s v="SD"/>
    <n v="2012"/>
    <n v="11"/>
    <n v="27"/>
    <m/>
    <x v="51"/>
    <x v="53"/>
    <x v="40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7"/>
    <x v="417"/>
    <x v="45"/>
    <x v="461"/>
    <x v="52"/>
    <x v="53"/>
    <n v="3000"/>
    <x v="40"/>
    <n v="1"/>
    <n v="2012"/>
    <n v="3000"/>
    <m/>
    <n v="0"/>
    <n v="-2"/>
    <d v="2012-08-31T00:00:00"/>
    <d v="2012-02-03T00:00:00"/>
    <x v="54"/>
    <n v="2508.361204013378"/>
    <x v="0"/>
    <x v="0"/>
    <n v="0"/>
    <n v="0"/>
    <n v="0"/>
    <n v="0"/>
    <n v="0"/>
    <n v="0"/>
    <n v="0"/>
    <n v="27"/>
    <n v="35"/>
    <s v="SD"/>
    <n v="2012"/>
    <n v="12"/>
    <n v="27"/>
    <m/>
    <x v="52"/>
    <x v="53"/>
    <x v="40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7"/>
    <x v="417"/>
    <x v="44"/>
    <x v="462"/>
    <x v="53"/>
    <x v="53"/>
    <n v="23828.74"/>
    <x v="39"/>
    <n v="1"/>
    <n v="2012"/>
    <n v="23828.74"/>
    <m/>
    <n v="0"/>
    <n v="-2"/>
    <d v="2012-10-30T00:00:00"/>
    <d v="2011-11-25T00:00:00"/>
    <x v="55"/>
    <n v="19923.695652173916"/>
    <x v="0"/>
    <x v="0"/>
    <n v="0"/>
    <n v="0"/>
    <n v="0"/>
    <n v="0"/>
    <n v="0"/>
    <n v="0"/>
    <n v="0"/>
    <n v="27"/>
    <n v="44"/>
    <s v="SD"/>
    <n v="2012"/>
    <n v="19"/>
    <n v="27"/>
    <m/>
    <x v="53"/>
    <x v="53"/>
    <x v="39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7"/>
    <x v="417"/>
    <x v="45"/>
    <x v="463"/>
    <x v="53"/>
    <x v="53"/>
    <n v="5551.31"/>
    <x v="40"/>
    <n v="1"/>
    <n v="2012"/>
    <n v="5551.31"/>
    <m/>
    <n v="0"/>
    <n v="-2"/>
    <d v="2012-08-31T00:00:00"/>
    <d v="2012-02-02T00:00:00"/>
    <x v="55"/>
    <n v="4641.5635451505023"/>
    <x v="0"/>
    <x v="0"/>
    <n v="0"/>
    <n v="0"/>
    <n v="0"/>
    <n v="0"/>
    <n v="0"/>
    <n v="0"/>
    <n v="0"/>
    <n v="27"/>
    <n v="35"/>
    <s v="SD"/>
    <n v="2012"/>
    <n v="19"/>
    <n v="27"/>
    <m/>
    <x v="53"/>
    <x v="53"/>
    <x v="40"/>
    <m/>
    <m/>
    <m/>
    <m/>
    <m/>
    <m/>
    <m/>
    <m/>
    <m/>
    <m/>
    <m/>
    <m/>
    <m/>
    <m/>
    <m/>
    <m/>
    <n v="0"/>
    <m/>
  </r>
  <r>
    <n v="2012"/>
    <n v="2"/>
    <n v="0"/>
    <x v="1"/>
    <x v="7"/>
    <n v="0.19600000000000001"/>
    <n v="27"/>
    <x v="417"/>
    <x v="45"/>
    <x v="463"/>
    <x v="54"/>
    <x v="53"/>
    <n v="976.38"/>
    <x v="37"/>
    <n v="1"/>
    <n v="2013"/>
    <n v="976.38"/>
    <m/>
    <n v="0"/>
    <n v="-2"/>
    <d v="2013-07-22T00:00:00"/>
    <d v="2012-08-31T00:00:00"/>
    <x v="56"/>
    <n v="816.37123745819406"/>
    <x v="0"/>
    <x v="0"/>
    <n v="0"/>
    <n v="0"/>
    <n v="0"/>
    <n v="0"/>
    <n v="0"/>
    <n v="0"/>
    <n v="0"/>
    <n v="27"/>
    <n v="30"/>
    <s v="SD"/>
    <n v="2012"/>
    <n v="20"/>
    <n v="27"/>
    <m/>
    <x v="54"/>
    <x v="53"/>
    <x v="37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45"/>
    <x v="417"/>
    <x v="47"/>
    <x v="462"/>
    <x v="55"/>
    <x v="54"/>
    <n v="405.15"/>
    <x v="41"/>
    <n v="1"/>
    <n v="2015"/>
    <n v="405.15"/>
    <m/>
    <n v="0"/>
    <n v="-2"/>
    <d v="2015-11-16T00:00:00"/>
    <d v="2012-11-07T00:00:00"/>
    <x v="57"/>
    <n v="338.75418060200667"/>
    <x v="0"/>
    <x v="0"/>
    <n v="0"/>
    <n v="0"/>
    <n v="0"/>
    <n v="0"/>
    <n v="0"/>
    <n v="0"/>
    <n v="0"/>
    <n v="45"/>
    <n v="47"/>
    <s v="SD"/>
    <n v="2012"/>
    <n v="44"/>
    <n v="45"/>
    <m/>
    <x v="55"/>
    <x v="54"/>
    <x v="41"/>
    <m/>
    <m/>
    <m/>
    <m/>
    <m/>
    <m/>
    <m/>
    <m/>
    <m/>
    <m/>
    <m/>
    <m/>
    <m/>
    <m/>
    <m/>
    <m/>
    <n v="0"/>
    <m/>
  </r>
  <r>
    <n v="2015"/>
    <n v="1"/>
    <n v="1"/>
    <x v="1"/>
    <x v="2"/>
    <n v="0.2"/>
    <n v="43"/>
    <x v="418"/>
    <x v="48"/>
    <x v="464"/>
    <x v="56"/>
    <x v="55"/>
    <n v="8635.2000000000007"/>
    <x v="42"/>
    <n v="1"/>
    <n v="2014"/>
    <n v="8635.2000000000007"/>
    <m/>
    <n v="1"/>
    <n v="-2"/>
    <d v="2014-12-22T00:00:00"/>
    <d v="2014-10-01T00:00:00"/>
    <x v="58"/>
    <n v="7196.0000000000009"/>
    <x v="0"/>
    <x v="0"/>
    <n v="0"/>
    <n v="0"/>
    <n v="0"/>
    <n v="0"/>
    <n v="0"/>
    <n v="0"/>
    <n v="0"/>
    <n v="43"/>
    <n v="52"/>
    <s v="SD"/>
    <n v="2014"/>
    <n v="43"/>
    <n v="43"/>
    <m/>
    <x v="56"/>
    <x v="55"/>
    <x v="42"/>
    <m/>
    <m/>
    <m/>
    <m/>
    <m/>
    <m/>
    <m/>
    <m/>
    <m/>
    <m/>
    <m/>
    <m/>
    <m/>
    <m/>
    <m/>
    <m/>
    <n v="0"/>
    <m/>
  </r>
  <r>
    <n v="2014"/>
    <n v="1"/>
    <s v="4,42"/>
    <x v="1"/>
    <x v="2"/>
    <n v="0.19600000000000001"/>
    <n v="43"/>
    <x v="419"/>
    <x v="49"/>
    <x v="465"/>
    <x v="57"/>
    <x v="56"/>
    <n v="20000"/>
    <x v="43"/>
    <n v="1"/>
    <n v="2014"/>
    <n v="20000"/>
    <m/>
    <s v="4,42"/>
    <n v="-2"/>
    <d v="2014-01-07T00:00:00"/>
    <d v="2013-02-07T00:00:00"/>
    <x v="59"/>
    <n v="16722.408026755853"/>
    <x v="0"/>
    <x v="0"/>
    <n v="0"/>
    <n v="0"/>
    <n v="0"/>
    <n v="0"/>
    <n v="0"/>
    <n v="0"/>
    <n v="0"/>
    <n v="43"/>
    <n v="2"/>
    <s v="SD"/>
    <n v="2013"/>
    <n v="43"/>
    <n v="43"/>
    <m/>
    <x v="57"/>
    <x v="56"/>
    <x v="43"/>
    <m/>
    <m/>
    <m/>
    <m/>
    <m/>
    <m/>
    <m/>
    <m/>
    <m/>
    <m/>
    <m/>
    <m/>
    <m/>
    <m/>
    <m/>
    <m/>
    <n v="0"/>
    <m/>
  </r>
  <r>
    <n v="2014"/>
    <n v="1"/>
    <s v="4,42"/>
    <x v="1"/>
    <x v="2"/>
    <n v="0.19600000000000001"/>
    <n v="43"/>
    <x v="419"/>
    <x v="49"/>
    <x v="466"/>
    <x v="58"/>
    <x v="57"/>
    <n v="20000"/>
    <x v="43"/>
    <n v="1"/>
    <n v="2014"/>
    <n v="20000"/>
    <m/>
    <s v="4,42"/>
    <n v="-2"/>
    <d v="2014-01-07T00:00:00"/>
    <d v="2013-02-07T00:00:00"/>
    <x v="60"/>
    <n v="16722.408026755853"/>
    <x v="0"/>
    <x v="0"/>
    <n v="0"/>
    <n v="0"/>
    <n v="0"/>
    <n v="0"/>
    <n v="0"/>
    <n v="0"/>
    <n v="0"/>
    <n v="43"/>
    <n v="2"/>
    <s v="SD"/>
    <n v="2013"/>
    <n v="43"/>
    <n v="43"/>
    <m/>
    <x v="58"/>
    <x v="57"/>
    <x v="43"/>
    <m/>
    <m/>
    <m/>
    <m/>
    <m/>
    <m/>
    <m/>
    <m/>
    <m/>
    <m/>
    <m/>
    <m/>
    <m/>
    <m/>
    <m/>
    <m/>
    <n v="0"/>
    <m/>
  </r>
  <r>
    <n v="2014"/>
    <n v="1"/>
    <s v="3,91"/>
    <x v="1"/>
    <x v="2"/>
    <n v="0.19600000000000001"/>
    <n v="44"/>
    <x v="419"/>
    <x v="49"/>
    <x v="467"/>
    <x v="59"/>
    <x v="58"/>
    <n v="12879.26"/>
    <x v="43"/>
    <n v="1"/>
    <n v="2014"/>
    <n v="12879.26"/>
    <m/>
    <s v="3,91"/>
    <n v="-2"/>
    <d v="2014-01-07T00:00:00"/>
    <d v="2013-02-07T00:00:00"/>
    <x v="61"/>
    <n v="10768.612040133779"/>
    <x v="0"/>
    <x v="0"/>
    <n v="0"/>
    <n v="0"/>
    <n v="0"/>
    <n v="0"/>
    <n v="0"/>
    <n v="0"/>
    <n v="0"/>
    <n v="44"/>
    <n v="2"/>
    <s v="SD"/>
    <n v="2013"/>
    <n v="44"/>
    <n v="44"/>
    <m/>
    <x v="59"/>
    <x v="58"/>
    <x v="43"/>
    <m/>
    <m/>
    <m/>
    <m/>
    <m/>
    <m/>
    <m/>
    <m/>
    <m/>
    <m/>
    <m/>
    <m/>
    <m/>
    <m/>
    <m/>
    <m/>
    <n v="0"/>
    <m/>
  </r>
  <r>
    <n v="2014"/>
    <n v="1"/>
    <n v="0"/>
    <x v="1"/>
    <x v="7"/>
    <n v="0.19600000000000001"/>
    <n v="44"/>
    <x v="419"/>
    <x v="49"/>
    <x v="468"/>
    <x v="59"/>
    <x v="58"/>
    <n v="2783.12"/>
    <x v="44"/>
    <n v="1"/>
    <n v="2016"/>
    <n v="2783.12"/>
    <m/>
    <n v="0"/>
    <n v="-2"/>
    <d v="2016-07-29T00:00:00"/>
    <d v="2013-02-07T00:00:00"/>
    <x v="61"/>
    <n v="2327.0234113712377"/>
    <x v="0"/>
    <x v="0"/>
    <n v="0"/>
    <n v="0"/>
    <n v="0"/>
    <n v="0"/>
    <n v="0"/>
    <n v="0"/>
    <n v="0"/>
    <n v="44"/>
    <n v="30"/>
    <s v="SD"/>
    <n v="2013"/>
    <n v="44"/>
    <n v="44"/>
    <m/>
    <x v="59"/>
    <x v="58"/>
    <x v="44"/>
    <m/>
    <m/>
    <m/>
    <m/>
    <m/>
    <m/>
    <m/>
    <m/>
    <m/>
    <m/>
    <m/>
    <m/>
    <m/>
    <m/>
    <m/>
    <m/>
    <n v="0"/>
    <b v="0"/>
  </r>
  <r>
    <n v="2014"/>
    <n v="1"/>
    <n v="43"/>
    <x v="1"/>
    <x v="2"/>
    <n v="0.2"/>
    <n v="25"/>
    <x v="419"/>
    <x v="50"/>
    <x v="469"/>
    <x v="60"/>
    <x v="59"/>
    <n v="10178.4"/>
    <x v="45"/>
    <n v="1"/>
    <n v="2014"/>
    <n v="10178.4"/>
    <m/>
    <n v="43"/>
    <n v="-2"/>
    <d v="2014-07-30T00:00:00"/>
    <d v="2013-10-01T00:00:00"/>
    <x v="62"/>
    <n v="8482"/>
    <x v="0"/>
    <x v="0"/>
    <n v="0"/>
    <n v="0"/>
    <n v="0"/>
    <n v="0"/>
    <n v="0"/>
    <n v="0"/>
    <n v="0"/>
    <n v="25"/>
    <n v="31"/>
    <s v="SD"/>
    <n v="2014"/>
    <n v="10"/>
    <n v="25"/>
    <m/>
    <x v="60"/>
    <x v="59"/>
    <x v="45"/>
    <m/>
    <m/>
    <m/>
    <m/>
    <m/>
    <m/>
    <m/>
    <m/>
    <m/>
    <m/>
    <m/>
    <m/>
    <m/>
    <m/>
    <m/>
    <m/>
    <n v="0"/>
    <m/>
  </r>
  <r>
    <n v="2014"/>
    <n v="1"/>
    <n v="0"/>
    <x v="1"/>
    <x v="2"/>
    <n v="0.2"/>
    <n v="25"/>
    <x v="419"/>
    <x v="51"/>
    <x v="470"/>
    <x v="61"/>
    <x v="59"/>
    <n v="7177.33"/>
    <x v="46"/>
    <n v="1"/>
    <n v="2014"/>
    <n v="7177.33"/>
    <m/>
    <n v="0"/>
    <n v="-2"/>
    <d v="2014-07-31T00:00:00"/>
    <d v="2013-02-07T00:00:00"/>
    <x v="63"/>
    <n v="5981.1083333333336"/>
    <x v="0"/>
    <x v="0"/>
    <n v="0"/>
    <n v="0"/>
    <n v="0"/>
    <n v="0"/>
    <n v="0"/>
    <n v="0"/>
    <n v="0"/>
    <n v="25"/>
    <n v="31"/>
    <s v="SD"/>
    <n v="2014"/>
    <n v="13"/>
    <n v="25"/>
    <m/>
    <x v="61"/>
    <x v="59"/>
    <x v="46"/>
    <m/>
    <m/>
    <m/>
    <m/>
    <m/>
    <m/>
    <m/>
    <m/>
    <m/>
    <m/>
    <m/>
    <m/>
    <m/>
    <m/>
    <m/>
    <m/>
    <n v="0"/>
    <m/>
  </r>
  <r>
    <n v="2014"/>
    <n v="1"/>
    <n v="0"/>
    <x v="1"/>
    <x v="7"/>
    <n v="0.2"/>
    <n v="25"/>
    <x v="419"/>
    <x v="51"/>
    <x v="471"/>
    <x v="61"/>
    <x v="59"/>
    <n v="377.75"/>
    <x v="44"/>
    <n v="1"/>
    <n v="2016"/>
    <n v="377.75"/>
    <m/>
    <n v="0"/>
    <n v="-2"/>
    <d v="2016-07-29T00:00:00"/>
    <d v="2013-02-07T00:00:00"/>
    <x v="63"/>
    <n v="314.79166666666669"/>
    <x v="0"/>
    <x v="0"/>
    <n v="0"/>
    <n v="0"/>
    <n v="0"/>
    <n v="0"/>
    <n v="0"/>
    <n v="0"/>
    <n v="0"/>
    <n v="25"/>
    <n v="30"/>
    <s v="SD"/>
    <n v="2014"/>
    <n v="13"/>
    <n v="25"/>
    <m/>
    <x v="61"/>
    <x v="59"/>
    <x v="44"/>
    <m/>
    <m/>
    <m/>
    <m/>
    <m/>
    <m/>
    <m/>
    <m/>
    <m/>
    <m/>
    <m/>
    <m/>
    <m/>
    <m/>
    <m/>
    <m/>
    <n v="0"/>
    <b v="0"/>
  </r>
  <r>
    <n v="2014"/>
    <n v="1"/>
    <s v=" "/>
    <x v="1"/>
    <x v="2"/>
    <n v="0.2"/>
    <n v="25"/>
    <x v="419"/>
    <x v="52"/>
    <x v="472"/>
    <x v="61"/>
    <x v="59"/>
    <n v="5512.8"/>
    <x v="45"/>
    <n v="1"/>
    <n v="2014"/>
    <n v="5512.8"/>
    <m/>
    <s v=" "/>
    <n v="-2"/>
    <d v="2014-07-30T00:00:00"/>
    <d v="2013-02-07T00:00:00"/>
    <x v="63"/>
    <n v="4594"/>
    <x v="0"/>
    <x v="0"/>
    <n v="0"/>
    <n v="0"/>
    <n v="0"/>
    <n v="0"/>
    <n v="0"/>
    <n v="0"/>
    <n v="0"/>
    <n v="25"/>
    <n v="31"/>
    <s v="SD"/>
    <n v="2014"/>
    <n v="13"/>
    <n v="25"/>
    <m/>
    <x v="61"/>
    <x v="59"/>
    <x v="45"/>
    <m/>
    <m/>
    <m/>
    <m/>
    <m/>
    <m/>
    <m/>
    <m/>
    <m/>
    <m/>
    <m/>
    <m/>
    <m/>
    <m/>
    <m/>
    <m/>
    <n v="0"/>
    <m/>
  </r>
  <r>
    <n v="2015"/>
    <n v="3"/>
    <s v="3,55"/>
    <x v="1"/>
    <x v="2"/>
    <n v="0.2"/>
    <n v="45"/>
    <x v="419"/>
    <x v="53"/>
    <x v="473"/>
    <x v="62"/>
    <x v="60"/>
    <n v="7865.88"/>
    <x v="47"/>
    <n v="1"/>
    <n v="2014"/>
    <n v="7865.88"/>
    <m/>
    <s v="3,55"/>
    <n v="-2"/>
    <d v="2014-11-17T00:00:00"/>
    <d v="2013-02-07T00:00:00"/>
    <x v="64"/>
    <n v="6554.9000000000005"/>
    <x v="0"/>
    <x v="0"/>
    <n v="0"/>
    <n v="0"/>
    <n v="0"/>
    <n v="0"/>
    <n v="0"/>
    <n v="0"/>
    <n v="0"/>
    <n v="45"/>
    <n v="47"/>
    <s v="SD"/>
    <n v="2014"/>
    <n v="44"/>
    <n v="45"/>
    <m/>
    <x v="62"/>
    <x v="60"/>
    <x v="47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"/>
    <x v="420"/>
    <x v="54"/>
    <x v="474"/>
    <x v="63"/>
    <x v="61"/>
    <n v="0"/>
    <x v="48"/>
    <n v="1"/>
    <n v="2015"/>
    <n v="0"/>
    <m/>
    <m/>
    <n v="-2"/>
    <d v="2015-06-15T00:00:00"/>
    <d v="2015-01-23T00:00:00"/>
    <x v="65"/>
    <n v="0"/>
    <x v="0"/>
    <x v="0"/>
    <n v="0"/>
    <n v="0"/>
    <n v="0"/>
    <n v="0"/>
    <n v="0"/>
    <n v="0"/>
    <n v="0"/>
    <n v="4"/>
    <n v="25"/>
    <s v="SD"/>
    <n v="2015"/>
    <n v="4"/>
    <n v="4"/>
    <m/>
    <x v="63"/>
    <x v="61"/>
    <x v="48"/>
    <m/>
    <m/>
    <m/>
    <m/>
    <m/>
    <m/>
    <m/>
    <m/>
    <m/>
    <m/>
    <m/>
    <m/>
    <m/>
    <m/>
    <m/>
    <m/>
    <n v="0"/>
    <m/>
  </r>
  <r>
    <n v="2012"/>
    <n v="3"/>
    <n v="38"/>
    <x v="1"/>
    <x v="2"/>
    <n v="0.19600000000000001"/>
    <n v="36"/>
    <x v="421"/>
    <x v="55"/>
    <x v="475"/>
    <x v="64"/>
    <x v="62"/>
    <n v="4042.48"/>
    <x v="49"/>
    <n v="1"/>
    <n v="2011"/>
    <n v="4042.48"/>
    <m/>
    <n v="38"/>
    <n v="-2"/>
    <d v="2011-09-28T00:00:00"/>
    <d v="2011-02-22T00:00:00"/>
    <x v="66"/>
    <n v="3380"/>
    <x v="0"/>
    <x v="0"/>
    <n v="0"/>
    <n v="0"/>
    <n v="0"/>
    <n v="0"/>
    <n v="0"/>
    <n v="0"/>
    <n v="0"/>
    <n v="36"/>
    <n v="39"/>
    <s v="SD"/>
    <n v="2011"/>
    <n v="35"/>
    <n v="36"/>
    <m/>
    <x v="64"/>
    <x v="62"/>
    <x v="49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422"/>
    <x v="56"/>
    <x v="476"/>
    <x v="65"/>
    <x v="63"/>
    <n v="7255.2"/>
    <x v="50"/>
    <n v="1"/>
    <n v="2015"/>
    <n v="7255.2"/>
    <m/>
    <m/>
    <n v="-2"/>
    <d v="2015-11-27T00:00:00"/>
    <d v="2015-09-11T00:00:00"/>
    <x v="67"/>
    <n v="6046"/>
    <x v="0"/>
    <x v="0"/>
    <n v="0"/>
    <n v="0"/>
    <n v="0"/>
    <n v="0"/>
    <n v="0"/>
    <n v="0"/>
    <n v="0"/>
    <n v="41"/>
    <n v="48"/>
    <s v="SD"/>
    <n v="2015"/>
    <n v="38"/>
    <n v="41"/>
    <m/>
    <x v="65"/>
    <x v="63"/>
    <x v="50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5"/>
    <x v="423"/>
    <x v="57"/>
    <x v="477"/>
    <x v="66"/>
    <x v="64"/>
    <n v="1310.4000000000001"/>
    <x v="51"/>
    <n v="1"/>
    <n v="2015"/>
    <n v="1310.4000000000001"/>
    <m/>
    <m/>
    <n v="-2"/>
    <d v="2015-07-17T00:00:00"/>
    <d v="2015-05-29T00:00:00"/>
    <x v="68"/>
    <n v="1092.0000000000002"/>
    <x v="0"/>
    <x v="0"/>
    <n v="0"/>
    <n v="0"/>
    <n v="0"/>
    <n v="0"/>
    <n v="0"/>
    <n v="0"/>
    <n v="0"/>
    <n v="5"/>
    <n v="29"/>
    <s v="SD"/>
    <n v="2015"/>
    <n v="5"/>
    <n v="5"/>
    <m/>
    <x v="66"/>
    <x v="64"/>
    <x v="51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37"/>
    <x v="423"/>
    <x v="58"/>
    <x v="478"/>
    <x v="67"/>
    <x v="65"/>
    <n v="6813.6"/>
    <x v="52"/>
    <n v="1"/>
    <n v="2016"/>
    <n v="6813.6"/>
    <m/>
    <m/>
    <n v="-2"/>
    <d v="2016-12-14T00:00:00"/>
    <d v="2016-05-13T00:00:00"/>
    <x v="69"/>
    <n v="5678.0000000000009"/>
    <x v="0"/>
    <x v="0"/>
    <n v="0"/>
    <n v="0"/>
    <n v="0"/>
    <n v="0"/>
    <n v="0"/>
    <n v="0"/>
    <n v="0"/>
    <n v="37"/>
    <n v="50"/>
    <s v="SD"/>
    <n v="2016"/>
    <n v="35"/>
    <n v="37"/>
    <m/>
    <x v="67"/>
    <x v="65"/>
    <x v="52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424"/>
    <x v="0"/>
    <x v="479"/>
    <x v="0"/>
    <x v="66"/>
    <n v="8195.76"/>
    <x v="0"/>
    <n v="0"/>
    <s v="-"/>
    <n v="0"/>
    <m/>
    <m/>
    <n v="0"/>
    <d v="2020-08-30T00:00:00"/>
    <d v="2018-12-12T00:00:00"/>
    <x v="70"/>
    <n v="6829.8"/>
    <x v="2"/>
    <x v="2"/>
    <n v="1"/>
    <n v="0"/>
    <n v="0"/>
    <n v="0"/>
    <n v="8195.7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424"/>
    <x v="0"/>
    <x v="480"/>
    <x v="0"/>
    <x v="66"/>
    <n v="2733.6"/>
    <x v="0"/>
    <n v="0"/>
    <s v="-"/>
    <n v="0"/>
    <m/>
    <m/>
    <n v="0"/>
    <d v="2020-08-30T00:00:00"/>
    <d v="2019-02-27T00:00:00"/>
    <x v="70"/>
    <n v="2278"/>
    <x v="2"/>
    <x v="2"/>
    <n v="1"/>
    <n v="0"/>
    <n v="0"/>
    <n v="0"/>
    <n v="2733.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4"/>
    <x v="425"/>
    <x v="59"/>
    <x v="481"/>
    <x v="68"/>
    <x v="67"/>
    <n v="81242.92"/>
    <x v="53"/>
    <n v="1"/>
    <n v="2017"/>
    <n v="81242.92"/>
    <m/>
    <m/>
    <n v="-2"/>
    <d v="2017-12-28T00:00:00"/>
    <d v="2017-08-25T00:00:00"/>
    <x v="71"/>
    <n v="67702.433333333334"/>
    <x v="3"/>
    <x v="3"/>
    <n v="1"/>
    <n v="0"/>
    <n v="0"/>
    <n v="0"/>
    <n v="0"/>
    <n v="0"/>
    <n v="0"/>
    <n v="44"/>
    <n v="52"/>
    <s v="SD"/>
    <n v="2017"/>
    <n v="44"/>
    <n v="44"/>
    <n v="1"/>
    <x v="68"/>
    <x v="67"/>
    <x v="53"/>
    <m/>
    <m/>
    <m/>
    <m/>
    <m/>
    <m/>
    <m/>
    <m/>
    <m/>
    <m/>
    <m/>
    <m/>
    <m/>
    <m/>
    <m/>
    <m/>
    <n v="0"/>
    <b v="0"/>
  </r>
  <r>
    <n v="2018"/>
    <n v="3"/>
    <n v="0"/>
    <x v="1"/>
    <x v="7"/>
    <n v="0.2"/>
    <n v="44"/>
    <x v="425"/>
    <x v="59"/>
    <x v="482"/>
    <x v="68"/>
    <x v="67"/>
    <n v="4275.9399999999996"/>
    <x v="0"/>
    <n v="0"/>
    <s v="-"/>
    <n v="0"/>
    <m/>
    <m/>
    <n v="-2"/>
    <d v="2018-01-03T00:00:00"/>
    <d v="2017-08-25T00:00:00"/>
    <x v="71"/>
    <n v="3563.2833333333333"/>
    <x v="3"/>
    <x v="3"/>
    <n v="1"/>
    <n v="0"/>
    <n v="0"/>
    <n v="0"/>
    <n v="0"/>
    <n v="0"/>
    <n v="0"/>
    <n v="44"/>
    <s v=""/>
    <s v="SD"/>
    <n v="2017"/>
    <n v="44"/>
    <n v="44"/>
    <n v="1"/>
    <x v="68"/>
    <x v="67"/>
    <x v="0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9"/>
    <x v="425"/>
    <x v="60"/>
    <x v="483"/>
    <x v="69"/>
    <x v="68"/>
    <n v="119472.96000000001"/>
    <x v="53"/>
    <n v="1"/>
    <n v="2017"/>
    <n v="119472.96000000001"/>
    <m/>
    <m/>
    <n v="-2"/>
    <d v="2017-12-28T00:00:00"/>
    <d v="2017-08-25T00:00:00"/>
    <x v="72"/>
    <n v="99560.8"/>
    <x v="3"/>
    <x v="3"/>
    <n v="1"/>
    <n v="0"/>
    <n v="0"/>
    <n v="0"/>
    <n v="0"/>
    <n v="0"/>
    <n v="0"/>
    <n v="49"/>
    <n v="52"/>
    <s v="SD"/>
    <n v="2017"/>
    <n v="48"/>
    <n v="49"/>
    <n v="1"/>
    <x v="69"/>
    <x v="68"/>
    <x v="53"/>
    <m/>
    <m/>
    <m/>
    <m/>
    <m/>
    <m/>
    <m/>
    <m/>
    <m/>
    <m/>
    <m/>
    <m/>
    <m/>
    <m/>
    <m/>
    <m/>
    <n v="0"/>
    <b v="0"/>
  </r>
  <r>
    <n v="2018"/>
    <n v="3"/>
    <n v="0"/>
    <x v="1"/>
    <x v="7"/>
    <n v="0.2"/>
    <n v="49"/>
    <x v="425"/>
    <x v="60"/>
    <x v="484"/>
    <x v="69"/>
    <x v="68"/>
    <n v="6288.05"/>
    <x v="0"/>
    <n v="0"/>
    <s v="-"/>
    <n v="0"/>
    <m/>
    <m/>
    <n v="-2"/>
    <d v="2018-02-07T00:00:00"/>
    <d v="2017-08-25T00:00:00"/>
    <x v="72"/>
    <n v="5240.041666666667"/>
    <x v="3"/>
    <x v="3"/>
    <n v="1"/>
    <n v="0"/>
    <n v="0"/>
    <n v="0"/>
    <n v="0"/>
    <n v="0"/>
    <n v="0"/>
    <n v="49"/>
    <s v=""/>
    <s v="SD"/>
    <n v="2017"/>
    <n v="48"/>
    <n v="49"/>
    <n v="1"/>
    <x v="69"/>
    <x v="68"/>
    <x v="0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1"/>
    <x v="425"/>
    <x v="61"/>
    <x v="485"/>
    <x v="70"/>
    <x v="69"/>
    <n v="117408.43"/>
    <x v="54"/>
    <n v="1"/>
    <n v="2018"/>
    <n v="117408.43"/>
    <m/>
    <m/>
    <n v="-2"/>
    <d v="2018-02-26T00:00:00"/>
    <d v="2017-08-25T00:00:00"/>
    <x v="73"/>
    <n v="97840.358333333337"/>
    <x v="3"/>
    <x v="3"/>
    <n v="1"/>
    <n v="0"/>
    <n v="0"/>
    <n v="0"/>
    <n v="0"/>
    <n v="0"/>
    <n v="0"/>
    <n v="1"/>
    <n v="9"/>
    <s v="SD"/>
    <n v="2018"/>
    <n v="51"/>
    <n v="1"/>
    <n v="1"/>
    <x v="70"/>
    <x v="69"/>
    <x v="54"/>
    <m/>
    <m/>
    <m/>
    <m/>
    <m/>
    <m/>
    <m/>
    <m/>
    <m/>
    <m/>
    <m/>
    <m/>
    <m/>
    <m/>
    <m/>
    <m/>
    <n v="0"/>
    <b v="0"/>
  </r>
  <r>
    <n v="2018"/>
    <n v="3"/>
    <n v="0"/>
    <x v="1"/>
    <x v="7"/>
    <n v="0.2"/>
    <n v="1"/>
    <x v="425"/>
    <x v="61"/>
    <x v="486"/>
    <x v="70"/>
    <x v="69"/>
    <n v="6179.39"/>
    <x v="0"/>
    <n v="0"/>
    <s v="-"/>
    <n v="0"/>
    <m/>
    <m/>
    <n v="-2"/>
    <d v="2018-03-05T00:00:00"/>
    <d v="2017-08-25T00:00:00"/>
    <x v="73"/>
    <n v="5149.4916666666668"/>
    <x v="3"/>
    <x v="3"/>
    <n v="1"/>
    <n v="0"/>
    <n v="0"/>
    <n v="0"/>
    <n v="0"/>
    <n v="0"/>
    <n v="0"/>
    <n v="1"/>
    <s v=""/>
    <s v="SD"/>
    <n v="2018"/>
    <n v="51"/>
    <n v="1"/>
    <n v="1"/>
    <x v="70"/>
    <x v="69"/>
    <x v="0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25"/>
    <x v="425"/>
    <x v="62"/>
    <x v="487"/>
    <x v="71"/>
    <x v="70"/>
    <n v="47500"/>
    <x v="55"/>
    <n v="1"/>
    <n v="2018"/>
    <n v="47500"/>
    <m/>
    <m/>
    <n v="-2"/>
    <d v="2018-08-06T00:00:00"/>
    <d v="2017-08-25T00:00:00"/>
    <x v="74"/>
    <n v="39583.333333333336"/>
    <x v="3"/>
    <x v="3"/>
    <n v="1"/>
    <n v="0"/>
    <n v="0"/>
    <n v="0"/>
    <n v="0"/>
    <n v="0"/>
    <n v="0"/>
    <n v="25"/>
    <n v="32"/>
    <s v="SD"/>
    <n v="2018"/>
    <n v="4"/>
    <n v="25"/>
    <n v="1"/>
    <x v="71"/>
    <x v="70"/>
    <x v="55"/>
    <m/>
    <m/>
    <m/>
    <m/>
    <m/>
    <m/>
    <m/>
    <m/>
    <m/>
    <m/>
    <m/>
    <m/>
    <m/>
    <m/>
    <m/>
    <m/>
    <n v="0"/>
    <b v="0"/>
  </r>
  <r>
    <n v="2018"/>
    <n v="3"/>
    <n v="0"/>
    <x v="1"/>
    <x v="7"/>
    <n v="0.2"/>
    <n v="25"/>
    <x v="425"/>
    <x v="62"/>
    <x v="488"/>
    <x v="71"/>
    <x v="70"/>
    <n v="2500"/>
    <x v="0"/>
    <n v="0"/>
    <s v="-"/>
    <n v="0"/>
    <m/>
    <m/>
    <n v="-2"/>
    <d v="2018-08-18T00:00:00"/>
    <d v="2017-08-25T00:00:00"/>
    <x v="74"/>
    <n v="2083.3333333333335"/>
    <x v="3"/>
    <x v="3"/>
    <n v="1"/>
    <n v="0"/>
    <n v="0"/>
    <n v="0"/>
    <n v="0"/>
    <n v="0"/>
    <n v="0"/>
    <n v="25"/>
    <s v=""/>
    <s v="SD"/>
    <n v="2018"/>
    <n v="4"/>
    <n v="25"/>
    <n v="1"/>
    <x v="71"/>
    <x v="70"/>
    <x v="0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25"/>
    <x v="425"/>
    <x v="62"/>
    <x v="489"/>
    <x v="72"/>
    <x v="70"/>
    <n v="40478.980000000003"/>
    <x v="55"/>
    <n v="1"/>
    <n v="2018"/>
    <n v="40478.980000000003"/>
    <m/>
    <m/>
    <n v="-2"/>
    <d v="2018-08-06T00:00:00"/>
    <d v="2017-08-25T00:00:00"/>
    <x v="75"/>
    <n v="33732.483333333337"/>
    <x v="3"/>
    <x v="3"/>
    <n v="1"/>
    <n v="0"/>
    <n v="0"/>
    <n v="0"/>
    <n v="0"/>
    <n v="0"/>
    <n v="0"/>
    <n v="25"/>
    <n v="32"/>
    <s v="SD"/>
    <n v="2018"/>
    <n v="9"/>
    <n v="25"/>
    <n v="1"/>
    <x v="72"/>
    <x v="70"/>
    <x v="55"/>
    <s v=""/>
    <s v="_x000d__x000a_"/>
    <m/>
    <s v=""/>
    <m/>
    <m/>
    <s v=""/>
    <m/>
    <m/>
    <s v=""/>
    <m/>
    <m/>
    <s v=""/>
    <m/>
    <m/>
    <m/>
    <n v="0"/>
    <b v="0"/>
  </r>
  <r>
    <n v="2018"/>
    <n v="3"/>
    <n v="0"/>
    <x v="1"/>
    <x v="7"/>
    <n v="0.2"/>
    <n v="25"/>
    <x v="425"/>
    <x v="62"/>
    <x v="490"/>
    <x v="72"/>
    <x v="70"/>
    <n v="2130.4699999999998"/>
    <x v="0"/>
    <n v="0"/>
    <s v="-"/>
    <n v="0"/>
    <m/>
    <m/>
    <n v="-2"/>
    <d v="2018-08-18T00:00:00"/>
    <d v="2017-08-25T00:00:00"/>
    <x v="75"/>
    <n v="1775.3916666666667"/>
    <x v="3"/>
    <x v="3"/>
    <n v="1"/>
    <n v="0"/>
    <n v="0"/>
    <n v="0"/>
    <n v="0"/>
    <n v="0"/>
    <n v="0"/>
    <n v="25"/>
    <s v=""/>
    <s v="SD"/>
    <n v="2018"/>
    <n v="9"/>
    <n v="25"/>
    <n v="1"/>
    <x v="72"/>
    <x v="70"/>
    <x v="0"/>
    <s v=""/>
    <s v="_x000d__x000a_"/>
    <m/>
    <s v=""/>
    <m/>
    <m/>
    <s v=""/>
    <m/>
    <m/>
    <s v=""/>
    <m/>
    <m/>
    <s v=""/>
    <m/>
    <m/>
    <m/>
    <n v="0"/>
    <b v="0"/>
  </r>
  <r>
    <n v="2010"/>
    <n v="4"/>
    <m/>
    <x v="1"/>
    <x v="2"/>
    <n v="0.19600000000000001"/>
    <n v="36"/>
    <x v="426"/>
    <x v="63"/>
    <x v="313"/>
    <x v="73"/>
    <x v="71"/>
    <n v="2131.27"/>
    <x v="56"/>
    <n v="1"/>
    <n v="2009"/>
    <n v="2131.27"/>
    <m/>
    <m/>
    <n v="-2"/>
    <d v="2009-10-09T00:00:00"/>
    <m/>
    <x v="76"/>
    <n v="1781.9983277591973"/>
    <x v="0"/>
    <x v="0"/>
    <n v="0"/>
    <n v="0"/>
    <n v="0"/>
    <n v="0"/>
    <n v="0"/>
    <n v="0"/>
    <n v="0"/>
    <n v="36"/>
    <n v="41"/>
    <s v="SD"/>
    <n v="2009"/>
    <n v="34"/>
    <n v="36"/>
    <m/>
    <x v="73"/>
    <x v="71"/>
    <x v="56"/>
    <m/>
    <m/>
    <m/>
    <m/>
    <m/>
    <m/>
    <m/>
    <m/>
    <m/>
    <m/>
    <m/>
    <m/>
    <m/>
    <m/>
    <m/>
    <m/>
    <n v="0"/>
    <m/>
  </r>
  <r>
    <n v="2013"/>
    <n v="5"/>
    <n v="6"/>
    <x v="1"/>
    <x v="2"/>
    <n v="0.19600000000000001"/>
    <n v="39"/>
    <x v="426"/>
    <x v="64"/>
    <x v="491"/>
    <x v="74"/>
    <x v="72"/>
    <n v="16548.45"/>
    <x v="57"/>
    <n v="1"/>
    <n v="2012"/>
    <n v="16548.45"/>
    <m/>
    <n v="6"/>
    <n v="-2"/>
    <d v="2012-10-08T00:00:00"/>
    <d v="2012-07-09T00:00:00"/>
    <x v="77"/>
    <n v="13836.496655518396"/>
    <x v="0"/>
    <x v="0"/>
    <n v="0"/>
    <n v="0"/>
    <n v="0"/>
    <n v="0"/>
    <n v="0"/>
    <n v="0"/>
    <n v="0"/>
    <n v="39"/>
    <n v="41"/>
    <s v="SD"/>
    <n v="2012"/>
    <n v="37"/>
    <n v="39"/>
    <m/>
    <x v="74"/>
    <x v="72"/>
    <x v="57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6"/>
    <x v="426"/>
    <x v="65"/>
    <x v="492"/>
    <x v="75"/>
    <x v="73"/>
    <n v="3674.11"/>
    <x v="58"/>
    <n v="1"/>
    <n v="2013"/>
    <n v="3674.11"/>
    <m/>
    <n v="0"/>
    <n v="-2"/>
    <d v="2013-11-26T00:00:00"/>
    <d v="2012-08-09T00:00:00"/>
    <x v="78"/>
    <n v="3071.9983277591978"/>
    <x v="0"/>
    <x v="0"/>
    <n v="0"/>
    <n v="0"/>
    <n v="0"/>
    <n v="0"/>
    <n v="0"/>
    <n v="0"/>
    <n v="0"/>
    <n v="46"/>
    <n v="48"/>
    <s v="SD"/>
    <n v="2013"/>
    <n v="40"/>
    <n v="46"/>
    <m/>
    <x v="75"/>
    <x v="73"/>
    <x v="58"/>
    <m/>
    <m/>
    <m/>
    <m/>
    <m/>
    <m/>
    <m/>
    <m/>
    <m/>
    <m/>
    <m/>
    <m/>
    <m/>
    <m/>
    <m/>
    <m/>
    <n v="0"/>
    <m/>
  </r>
  <r>
    <n v="2014"/>
    <n v="3"/>
    <n v="0"/>
    <x v="1"/>
    <x v="2"/>
    <n v="0.19600000000000001"/>
    <n v="46"/>
    <x v="426"/>
    <x v="66"/>
    <x v="493"/>
    <x v="75"/>
    <x v="73"/>
    <n v="1492.61"/>
    <x v="59"/>
    <n v="1"/>
    <n v="2013"/>
    <n v="1492.61"/>
    <m/>
    <n v="0"/>
    <n v="-2"/>
    <d v="2013-11-25T00:00:00"/>
    <d v="2013-01-15T00:00:00"/>
    <x v="78"/>
    <n v="1248.0016722408027"/>
    <x v="0"/>
    <x v="0"/>
    <n v="0"/>
    <n v="0"/>
    <n v="0"/>
    <n v="0"/>
    <n v="0"/>
    <n v="0"/>
    <n v="0"/>
    <n v="46"/>
    <n v="48"/>
    <s v="SD"/>
    <n v="2013"/>
    <n v="40"/>
    <n v="46"/>
    <m/>
    <x v="75"/>
    <x v="73"/>
    <x v="59"/>
    <m/>
    <m/>
    <m/>
    <m/>
    <m/>
    <m/>
    <m/>
    <m/>
    <m/>
    <m/>
    <m/>
    <m/>
    <m/>
    <m/>
    <m/>
    <m/>
    <n v="0"/>
    <m/>
  </r>
  <r>
    <n v="2014"/>
    <n v="1"/>
    <n v="30"/>
    <x v="1"/>
    <x v="2"/>
    <n v="0.19600000000000001"/>
    <n v="46"/>
    <x v="426"/>
    <x v="67"/>
    <x v="494"/>
    <x v="76"/>
    <x v="73"/>
    <n v="7247.76"/>
    <x v="58"/>
    <n v="1"/>
    <n v="2013"/>
    <n v="7247.76"/>
    <m/>
    <n v="30"/>
    <n v="-2"/>
    <d v="2013-11-26T00:00:00"/>
    <d v="2012-12-06T00:00:00"/>
    <x v="79"/>
    <n v="6060"/>
    <x v="0"/>
    <x v="0"/>
    <n v="0"/>
    <n v="0"/>
    <n v="0"/>
    <n v="0"/>
    <n v="0"/>
    <n v="0"/>
    <n v="0"/>
    <n v="46"/>
    <n v="48"/>
    <s v="SD"/>
    <n v="2013"/>
    <n v="41"/>
    <n v="46"/>
    <m/>
    <x v="76"/>
    <x v="73"/>
    <x v="58"/>
    <m/>
    <m/>
    <m/>
    <m/>
    <m/>
    <m/>
    <m/>
    <m/>
    <m/>
    <m/>
    <m/>
    <m/>
    <m/>
    <m/>
    <m/>
    <m/>
    <n v="0"/>
    <m/>
  </r>
  <r>
    <n v="2015"/>
    <n v="4"/>
    <n v="0"/>
    <x v="1"/>
    <x v="2"/>
    <n v="0.2"/>
    <n v="38"/>
    <x v="426"/>
    <x v="68"/>
    <x v="495"/>
    <x v="77"/>
    <x v="74"/>
    <n v="4718.3999999999996"/>
    <x v="60"/>
    <n v="1"/>
    <n v="2014"/>
    <n v="4718.3999999999996"/>
    <m/>
    <n v="0"/>
    <n v="-2"/>
    <d v="2014-09-26T00:00:00"/>
    <d v="2013-01-25T00:00:00"/>
    <x v="80"/>
    <n v="3932"/>
    <x v="0"/>
    <x v="0"/>
    <n v="0"/>
    <n v="0"/>
    <n v="0"/>
    <n v="0"/>
    <n v="0"/>
    <n v="0"/>
    <n v="0"/>
    <n v="38"/>
    <n v="39"/>
    <s v="SD"/>
    <n v="2014"/>
    <n v="37"/>
    <n v="38"/>
    <m/>
    <x v="77"/>
    <x v="74"/>
    <x v="60"/>
    <m/>
    <m/>
    <m/>
    <m/>
    <m/>
    <m/>
    <m/>
    <m/>
    <m/>
    <m/>
    <m/>
    <m/>
    <m/>
    <m/>
    <m/>
    <m/>
    <n v="0"/>
    <m/>
  </r>
  <r>
    <n v="2015"/>
    <n v="4"/>
    <n v="0"/>
    <x v="1"/>
    <x v="2"/>
    <n v="0.2"/>
    <n v="38"/>
    <x v="426"/>
    <x v="69"/>
    <x v="496"/>
    <x v="77"/>
    <x v="74"/>
    <n v="1505.6"/>
    <x v="61"/>
    <n v="1"/>
    <n v="2014"/>
    <n v="1505.6"/>
    <m/>
    <n v="0"/>
    <n v="-2"/>
    <d v="2014-10-22T00:00:00"/>
    <d v="2013-01-25T00:00:00"/>
    <x v="80"/>
    <n v="1254.6666666666667"/>
    <x v="0"/>
    <x v="0"/>
    <n v="0"/>
    <n v="0"/>
    <n v="0"/>
    <n v="0"/>
    <n v="0"/>
    <n v="0"/>
    <n v="0"/>
    <n v="38"/>
    <n v="43"/>
    <s v="SD"/>
    <n v="2014"/>
    <n v="37"/>
    <n v="38"/>
    <m/>
    <x v="77"/>
    <x v="74"/>
    <x v="61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9"/>
    <x v="426"/>
    <x v="70"/>
    <x v="497"/>
    <x v="78"/>
    <x v="75"/>
    <n v="9759.6"/>
    <x v="62"/>
    <n v="1"/>
    <n v="2015"/>
    <n v="9759.6"/>
    <m/>
    <m/>
    <n v="-2"/>
    <d v="2015-12-10T00:00:00"/>
    <d v="2015-09-30T00:00:00"/>
    <x v="81"/>
    <n v="8133.0000000000009"/>
    <x v="0"/>
    <x v="0"/>
    <n v="0"/>
    <n v="0"/>
    <n v="0"/>
    <n v="0"/>
    <n v="0"/>
    <n v="0"/>
    <n v="0"/>
    <n v="49"/>
    <n v="50"/>
    <s v="SD"/>
    <n v="2015"/>
    <n v="43"/>
    <n v="49"/>
    <m/>
    <x v="78"/>
    <x v="75"/>
    <x v="62"/>
    <m/>
    <m/>
    <m/>
    <m/>
    <m/>
    <m/>
    <m/>
    <m/>
    <m/>
    <m/>
    <m/>
    <m/>
    <m/>
    <m/>
    <m/>
    <m/>
    <n v="0"/>
    <m/>
  </r>
  <r>
    <n v="2017"/>
    <n v="3"/>
    <n v="0"/>
    <x v="1"/>
    <x v="2"/>
    <n v="0.2"/>
    <n v="49"/>
    <x v="427"/>
    <x v="71"/>
    <x v="498"/>
    <x v="67"/>
    <x v="76"/>
    <n v="8835.6"/>
    <x v="63"/>
    <n v="1"/>
    <n v="2016"/>
    <n v="8835.6"/>
    <m/>
    <n v="0"/>
    <n v="-2"/>
    <d v="2016-12-15T00:00:00"/>
    <d v="2016-01-29T00:00:00"/>
    <x v="69"/>
    <n v="7363.0000000000009"/>
    <x v="0"/>
    <x v="0"/>
    <n v="0"/>
    <n v="0"/>
    <n v="0"/>
    <n v="0"/>
    <n v="0"/>
    <n v="0"/>
    <n v="0"/>
    <n v="49"/>
    <n v="50"/>
    <s v="SD"/>
    <n v="2016"/>
    <n v="35"/>
    <n v="49"/>
    <m/>
    <x v="67"/>
    <x v="76"/>
    <x v="63"/>
    <n v="42562"/>
    <s v="- Accord pour démarrer travaux  terrassement en Août_x000d__x000a_- Bandes de roulement reportées début 2017_x000d__x000a_"/>
    <s v="- Bandes de roulement à prévoir début 2017_x000d__x000a_- Créer une nouvelle ligne de travaux"/>
    <s v=""/>
    <m/>
    <m/>
    <s v=""/>
    <m/>
    <m/>
    <s v=""/>
    <m/>
    <m/>
    <s v=""/>
    <m/>
    <m/>
    <m/>
    <n v="0"/>
    <b v="0"/>
  </r>
  <r>
    <n v="2018"/>
    <n v="1"/>
    <n v="4"/>
    <x v="1"/>
    <x v="2"/>
    <n v="0.2"/>
    <n v="44"/>
    <x v="427"/>
    <x v="72"/>
    <x v="499"/>
    <x v="79"/>
    <x v="77"/>
    <n v="4608"/>
    <x v="64"/>
    <n v="1"/>
    <n v="2017"/>
    <n v="4608"/>
    <m/>
    <m/>
    <n v="-2"/>
    <d v="2017-11-10T00:00:00"/>
    <d v="2016-07-14T00:00:00"/>
    <x v="82"/>
    <n v="3840"/>
    <x v="0"/>
    <x v="0"/>
    <n v="0"/>
    <n v="0"/>
    <n v="0"/>
    <n v="0"/>
    <n v="0"/>
    <n v="0"/>
    <n v="0"/>
    <n v="44"/>
    <n v="45"/>
    <s v="SD"/>
    <n v="2017"/>
    <n v="39"/>
    <n v="44"/>
    <n v="1"/>
    <x v="79"/>
    <x v="77"/>
    <x v="64"/>
    <d v="2016-07-10T00:00:00"/>
    <s v="- Prévoir réalisation en aout 2017_x000d__x000a_"/>
    <s v="- Complément Tx réalisés en sept.2016_x000d__x000a_- Rappeler début Février 2017"/>
    <d v="2017-08-02T00:00:00"/>
    <s v="Demande 400 ml de chemin 2000 de fossé"/>
    <s v="devis transmis apr mail le 2 aout"/>
    <s v=""/>
    <m/>
    <m/>
    <s v=""/>
    <m/>
    <m/>
    <s v=""/>
    <m/>
    <m/>
    <m/>
    <n v="0"/>
    <b v="0"/>
  </r>
  <r>
    <n v="2018"/>
    <n v="1"/>
    <n v="4"/>
    <x v="1"/>
    <x v="2"/>
    <n v="0.2"/>
    <n v="44"/>
    <x v="427"/>
    <x v="73"/>
    <x v="500"/>
    <x v="79"/>
    <x v="77"/>
    <n v="3312"/>
    <x v="64"/>
    <n v="1"/>
    <n v="2017"/>
    <n v="3312"/>
    <m/>
    <m/>
    <n v="-2"/>
    <d v="2017-11-10T00:00:00"/>
    <d v="2016-07-14T00:00:00"/>
    <x v="82"/>
    <n v="2760"/>
    <x v="0"/>
    <x v="0"/>
    <n v="0"/>
    <n v="0"/>
    <n v="0"/>
    <n v="0"/>
    <n v="0"/>
    <n v="0"/>
    <n v="0"/>
    <n v="44"/>
    <n v="45"/>
    <s v="SD"/>
    <n v="2017"/>
    <n v="39"/>
    <n v="44"/>
    <n v="1"/>
    <x v="79"/>
    <x v="77"/>
    <x v="64"/>
    <d v="2016-07-10T00:00:00"/>
    <s v="- Prévoir réalisation en aout 2017_x000d__x000a_"/>
    <s v="- Complément Tx réalisés en sept.2016_x000d__x000a_- Rappeler début Février 2017"/>
    <d v="2017-08-02T00:00:00"/>
    <s v="Demande 400 ml de chemin 2000 de fossé"/>
    <s v="devis transmis apr mail le 2 aout"/>
    <s v=""/>
    <m/>
    <m/>
    <s v=""/>
    <m/>
    <m/>
    <s v=""/>
    <m/>
    <m/>
    <m/>
    <n v="0"/>
    <b v="0"/>
  </r>
  <r>
    <n v="2019"/>
    <n v="3"/>
    <m/>
    <x v="1"/>
    <x v="2"/>
    <n v="0.2"/>
    <n v="42"/>
    <x v="428"/>
    <x v="74"/>
    <x v="501"/>
    <x v="80"/>
    <x v="78"/>
    <n v="5208"/>
    <x v="65"/>
    <n v="1"/>
    <n v="2018"/>
    <n v="5208"/>
    <m/>
    <m/>
    <n v="-1"/>
    <d v="2018-10-24T00:00:00"/>
    <d v="2018-07-25T00:00:00"/>
    <x v="83"/>
    <n v="4340"/>
    <x v="0"/>
    <x v="0"/>
    <n v="0"/>
    <n v="0"/>
    <n v="0"/>
    <n v="0"/>
    <n v="0"/>
    <n v="0"/>
    <n v="0"/>
    <n v="42"/>
    <n v="43"/>
    <s v="SD"/>
    <n v="2018"/>
    <n v="38"/>
    <n v="42"/>
    <n v="1"/>
    <x v="80"/>
    <x v="78"/>
    <x v="65"/>
    <m/>
    <m/>
    <m/>
    <m/>
    <m/>
    <m/>
    <m/>
    <m/>
    <m/>
    <m/>
    <m/>
    <m/>
    <m/>
    <m/>
    <m/>
    <m/>
    <n v="0"/>
    <b v="0"/>
  </r>
  <r>
    <n v="2018"/>
    <n v="5"/>
    <n v="0"/>
    <x v="1"/>
    <x v="2"/>
    <n v="0.2"/>
    <n v="36"/>
    <x v="429"/>
    <x v="75"/>
    <x v="502"/>
    <x v="81"/>
    <x v="79"/>
    <n v="928.48"/>
    <x v="66"/>
    <n v="1"/>
    <n v="2017"/>
    <n v="928.48"/>
    <m/>
    <n v="0"/>
    <n v="-2"/>
    <d v="2017-10-12T00:00:00"/>
    <d v="2016-04-06T00:00:00"/>
    <x v="84"/>
    <n v="773.73333333333335"/>
    <x v="0"/>
    <x v="0"/>
    <n v="0"/>
    <n v="0"/>
    <n v="0"/>
    <n v="0"/>
    <n v="0"/>
    <n v="0"/>
    <n v="0"/>
    <n v="36"/>
    <n v="41"/>
    <s v="SD"/>
    <n v="2017"/>
    <n v="34"/>
    <n v="36"/>
    <n v="1"/>
    <x v="81"/>
    <x v="79"/>
    <x v="66"/>
    <d v="2016-09-15T00:00:00"/>
    <s v="- Demande de devis estimation (sans etude) pour amélioration_x000d__x000a_ d'écoulement_x000d__x000a__x000d__x000a_"/>
    <s v="- Transmission devi voir fevrier 2017_x000d__x000a_"/>
    <s v=""/>
    <m/>
    <m/>
    <s v=""/>
    <m/>
    <m/>
    <s v=""/>
    <m/>
    <m/>
    <s v=""/>
    <m/>
    <m/>
    <m/>
    <n v="0"/>
    <b v="0"/>
  </r>
  <r>
    <n v="2018"/>
    <n v="5"/>
    <n v="0"/>
    <x v="1"/>
    <x v="2"/>
    <n v="0.2"/>
    <n v="36"/>
    <x v="430"/>
    <x v="76"/>
    <x v="502"/>
    <x v="82"/>
    <x v="79"/>
    <n v="2321.21"/>
    <x v="67"/>
    <n v="1"/>
    <n v="2017"/>
    <n v="2321.21"/>
    <m/>
    <n v="0"/>
    <n v="-2"/>
    <d v="2017-10-23T00:00:00"/>
    <d v="2016-04-06T00:00:00"/>
    <x v="85"/>
    <n v="1934.3416666666667"/>
    <x v="0"/>
    <x v="0"/>
    <n v="0"/>
    <n v="0"/>
    <n v="0"/>
    <n v="0"/>
    <n v="0"/>
    <n v="0"/>
    <n v="0"/>
    <n v="36"/>
    <n v="43"/>
    <s v="SD"/>
    <n v="2017"/>
    <n v="34"/>
    <n v="36"/>
    <n v="1"/>
    <x v="82"/>
    <x v="79"/>
    <x v="67"/>
    <d v="2016-09-15T00:00:00"/>
    <s v="- Demande de devis estimation (sans etude) pour amélioration_x000d__x000a_ d'écoulement_x000d__x000a__x000d__x000a_"/>
    <s v="- Transmission devi voir fevrier 2017_x000d__x000a_"/>
    <s v=""/>
    <m/>
    <m/>
    <s v=""/>
    <m/>
    <m/>
    <s v=""/>
    <m/>
    <m/>
    <s v=""/>
    <m/>
    <m/>
    <m/>
    <n v="0"/>
    <b v="0"/>
  </r>
  <r>
    <n v="2019"/>
    <n v="3"/>
    <m/>
    <x v="1"/>
    <x v="2"/>
    <n v="0.2"/>
    <n v="6"/>
    <x v="7"/>
    <x v="77"/>
    <x v="503"/>
    <x v="83"/>
    <x v="80"/>
    <n v="138430.56"/>
    <x v="26"/>
    <n v="1"/>
    <n v="2019"/>
    <n v="138430.56"/>
    <m/>
    <m/>
    <n v="-2"/>
    <d v="2019-04-10T00:00:00"/>
    <d v="2018-10-05T00:00:00"/>
    <x v="86"/>
    <n v="115358.8"/>
    <x v="0"/>
    <x v="0"/>
    <n v="0"/>
    <n v="0"/>
    <n v="0"/>
    <n v="0"/>
    <n v="0"/>
    <n v="0"/>
    <n v="0"/>
    <n v="6"/>
    <n v="15"/>
    <s v="SD"/>
    <n v="2019"/>
    <n v="5"/>
    <n v="6"/>
    <n v="1"/>
    <x v="83"/>
    <x v="80"/>
    <x v="26"/>
    <m/>
    <m/>
    <m/>
    <m/>
    <m/>
    <m/>
    <m/>
    <m/>
    <m/>
    <m/>
    <m/>
    <m/>
    <m/>
    <m/>
    <m/>
    <m/>
    <n v="0"/>
    <b v="0"/>
  </r>
  <r>
    <n v="2019"/>
    <n v="3"/>
    <n v="0"/>
    <x v="1"/>
    <x v="2"/>
    <n v="0.2"/>
    <n v="11"/>
    <x v="7"/>
    <x v="78"/>
    <x v="504"/>
    <x v="32"/>
    <x v="81"/>
    <n v="104210.34"/>
    <x v="68"/>
    <n v="1"/>
    <n v="2019"/>
    <n v="104210.34"/>
    <m/>
    <m/>
    <n v="-2"/>
    <d v="2019-05-20T00:00:00"/>
    <d v="2018-10-05T00:00:00"/>
    <x v="34"/>
    <n v="86841.95"/>
    <x v="0"/>
    <x v="0"/>
    <n v="0"/>
    <n v="0"/>
    <n v="0"/>
    <n v="0"/>
    <n v="0"/>
    <n v="0"/>
    <n v="0"/>
    <n v="11"/>
    <n v="21"/>
    <s v="SD"/>
    <n v="2019"/>
    <n v="9"/>
    <n v="11"/>
    <n v="1"/>
    <x v="32"/>
    <x v="81"/>
    <x v="68"/>
    <s v=""/>
    <s v="_x000d__x000a_"/>
    <m/>
    <s v=""/>
    <m/>
    <m/>
    <s v=""/>
    <m/>
    <m/>
    <s v=""/>
    <m/>
    <m/>
    <s v=""/>
    <m/>
    <m/>
    <m/>
    <n v="0"/>
    <b v="0"/>
  </r>
  <r>
    <n v="2019"/>
    <n v="3"/>
    <m/>
    <x v="1"/>
    <x v="2"/>
    <n v="0.2"/>
    <n v="14"/>
    <x v="7"/>
    <x v="79"/>
    <x v="505"/>
    <x v="84"/>
    <x v="82"/>
    <n v="64708.2"/>
    <x v="68"/>
    <n v="1"/>
    <n v="2019"/>
    <n v="64708.2"/>
    <m/>
    <m/>
    <n v="-2"/>
    <d v="2019-05-20T00:00:00"/>
    <d v="2019-03-12T00:00:00"/>
    <x v="87"/>
    <n v="53923.5"/>
    <x v="0"/>
    <x v="0"/>
    <n v="0"/>
    <n v="0"/>
    <n v="0"/>
    <n v="0"/>
    <n v="0"/>
    <n v="0"/>
    <n v="0"/>
    <n v="14"/>
    <n v="21"/>
    <s v="SD"/>
    <n v="2019"/>
    <n v="13"/>
    <n v="14"/>
    <n v="1"/>
    <x v="84"/>
    <x v="82"/>
    <x v="68"/>
    <m/>
    <m/>
    <m/>
    <m/>
    <m/>
    <m/>
    <m/>
    <m/>
    <m/>
    <m/>
    <m/>
    <m/>
    <m/>
    <m/>
    <m/>
    <m/>
    <n v="0"/>
    <b v="0"/>
  </r>
  <r>
    <n v="2019"/>
    <n v="3"/>
    <n v="0"/>
    <x v="1"/>
    <x v="2"/>
    <n v="0.2"/>
    <n v="26"/>
    <x v="7"/>
    <x v="80"/>
    <x v="506"/>
    <x v="85"/>
    <x v="83"/>
    <n v="80767.679999999993"/>
    <x v="69"/>
    <n v="1"/>
    <n v="2019"/>
    <n v="80767.679999999993"/>
    <m/>
    <m/>
    <n v="-2"/>
    <d v="2019-07-11T00:00:00"/>
    <d v="2019-03-12T00:00:00"/>
    <x v="88"/>
    <n v="67306.399999999994"/>
    <x v="0"/>
    <x v="0"/>
    <n v="0"/>
    <n v="0"/>
    <n v="0"/>
    <n v="0"/>
    <n v="0"/>
    <n v="0"/>
    <n v="0"/>
    <n v="26"/>
    <n v="28"/>
    <s v="SD"/>
    <n v="2019"/>
    <n v="22"/>
    <n v="26"/>
    <n v="1"/>
    <x v="85"/>
    <x v="83"/>
    <x v="69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6"/>
    <x v="431"/>
    <x v="81"/>
    <x v="507"/>
    <x v="83"/>
    <x v="80"/>
    <n v="19914"/>
    <x v="68"/>
    <n v="1"/>
    <n v="2019"/>
    <n v="19914"/>
    <m/>
    <s v=" "/>
    <n v="-2"/>
    <d v="2019-05-20T00:00:00"/>
    <d v="2018-10-10T00:00:00"/>
    <x v="86"/>
    <n v="16595"/>
    <x v="0"/>
    <x v="0"/>
    <n v="0"/>
    <n v="0"/>
    <n v="0"/>
    <n v="0"/>
    <n v="0"/>
    <n v="0"/>
    <n v="0"/>
    <n v="6"/>
    <n v="21"/>
    <s v="SD"/>
    <n v="2019"/>
    <n v="5"/>
    <n v="6"/>
    <n v="1"/>
    <x v="83"/>
    <x v="80"/>
    <x v="68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14"/>
    <x v="431"/>
    <x v="82"/>
    <x v="508"/>
    <x v="84"/>
    <x v="84"/>
    <n v="37397.58"/>
    <x v="69"/>
    <n v="1"/>
    <n v="2019"/>
    <n v="37397.58"/>
    <m/>
    <s v=" "/>
    <n v="-2"/>
    <d v="2019-07-11T00:00:00"/>
    <d v="2018-10-10T00:00:00"/>
    <x v="87"/>
    <n v="31164.65"/>
    <x v="0"/>
    <x v="0"/>
    <n v="0"/>
    <n v="0"/>
    <n v="0"/>
    <n v="0"/>
    <n v="0"/>
    <n v="0"/>
    <n v="0"/>
    <n v="14"/>
    <n v="28"/>
    <s v="SD"/>
    <n v="2019"/>
    <n v="13"/>
    <n v="14"/>
    <n v="1"/>
    <x v="84"/>
    <x v="84"/>
    <x v="69"/>
    <m/>
    <m/>
    <m/>
    <m/>
    <m/>
    <m/>
    <m/>
    <m/>
    <m/>
    <m/>
    <m/>
    <m/>
    <m/>
    <m/>
    <m/>
    <m/>
    <n v="0"/>
    <b v="0"/>
  </r>
  <r>
    <n v="2019"/>
    <n v="3"/>
    <n v="0"/>
    <x v="1"/>
    <x v="2"/>
    <n v="0.2"/>
    <n v="19"/>
    <x v="431"/>
    <x v="83"/>
    <x v="509"/>
    <x v="86"/>
    <x v="85"/>
    <n v="26245.200000000001"/>
    <x v="69"/>
    <n v="1"/>
    <n v="2019"/>
    <n v="26245.200000000001"/>
    <m/>
    <s v=" "/>
    <n v="-2"/>
    <d v="2019-07-11T00:00:00"/>
    <d v="2018-10-10T00:00:00"/>
    <x v="89"/>
    <n v="21871"/>
    <x v="0"/>
    <x v="0"/>
    <n v="0"/>
    <n v="0"/>
    <n v="0"/>
    <n v="0"/>
    <n v="0"/>
    <n v="0"/>
    <n v="0"/>
    <n v="19"/>
    <n v="28"/>
    <s v="SD"/>
    <n v="2019"/>
    <n v="18"/>
    <n v="19"/>
    <n v="1"/>
    <x v="86"/>
    <x v="85"/>
    <x v="69"/>
    <m/>
    <m/>
    <m/>
    <m/>
    <m/>
    <m/>
    <m/>
    <m/>
    <m/>
    <m/>
    <m/>
    <m/>
    <m/>
    <m/>
    <m/>
    <m/>
    <n v="0"/>
    <b v="0"/>
  </r>
  <r>
    <n v="2019"/>
    <n v="3"/>
    <n v="0"/>
    <x v="1"/>
    <x v="2"/>
    <n v="0.2"/>
    <n v="24"/>
    <x v="431"/>
    <x v="84"/>
    <x v="510"/>
    <x v="87"/>
    <x v="86"/>
    <n v="25266"/>
    <x v="69"/>
    <n v="1"/>
    <n v="2019"/>
    <n v="25266"/>
    <m/>
    <s v=" "/>
    <n v="-2"/>
    <d v="2019-07-11T00:00:00"/>
    <d v="2018-10-10T00:00:00"/>
    <x v="90"/>
    <n v="21055"/>
    <x v="0"/>
    <x v="0"/>
    <n v="0"/>
    <n v="0"/>
    <n v="0"/>
    <n v="0"/>
    <n v="0"/>
    <n v="0"/>
    <n v="0"/>
    <n v="24"/>
    <n v="28"/>
    <s v="SD"/>
    <n v="2019"/>
    <n v="21"/>
    <n v="24"/>
    <n v="1"/>
    <x v="87"/>
    <x v="86"/>
    <x v="69"/>
    <m/>
    <m/>
    <m/>
    <m/>
    <m/>
    <m/>
    <m/>
    <m/>
    <m/>
    <m/>
    <m/>
    <m/>
    <m/>
    <m/>
    <m/>
    <m/>
    <n v="0"/>
    <b v="0"/>
  </r>
  <r>
    <n v="2013"/>
    <n v="6"/>
    <n v="0"/>
    <x v="1"/>
    <x v="2"/>
    <m/>
    <n v="23"/>
    <x v="432"/>
    <x v="85"/>
    <x v="511"/>
    <x v="88"/>
    <x v="87"/>
    <n v="1448"/>
    <x v="70"/>
    <n v="1"/>
    <n v="2013"/>
    <n v="1448"/>
    <m/>
    <n v="0"/>
    <n v="-2"/>
    <d v="2013-07-16T00:00:00"/>
    <d v="2013-06-07T00:00:00"/>
    <x v="91"/>
    <n v="1448"/>
    <x v="0"/>
    <x v="0"/>
    <n v="0"/>
    <n v="0"/>
    <n v="0"/>
    <n v="0"/>
    <n v="0"/>
    <n v="0"/>
    <n v="0"/>
    <n v="23"/>
    <n v="29"/>
    <s v="SD"/>
    <n v="2013"/>
    <n v="22"/>
    <n v="23"/>
    <m/>
    <x v="88"/>
    <x v="87"/>
    <x v="70"/>
    <m/>
    <m/>
    <m/>
    <m/>
    <m/>
    <m/>
    <m/>
    <m/>
    <m/>
    <m/>
    <m/>
    <m/>
    <m/>
    <m/>
    <m/>
    <m/>
    <n v="0"/>
    <m/>
  </r>
  <r>
    <n v="2020"/>
    <s v="S1"/>
    <m/>
    <x v="1"/>
    <x v="2"/>
    <n v="0.2"/>
    <n v="31"/>
    <x v="432"/>
    <x v="86"/>
    <x v="512"/>
    <x v="89"/>
    <x v="88"/>
    <n v="13356.72"/>
    <x v="0"/>
    <n v="0"/>
    <s v="-"/>
    <n v="0"/>
    <m/>
    <m/>
    <n v="-1"/>
    <d v="2019-04-24T00:00:00"/>
    <m/>
    <x v="92"/>
    <n v="11130.6"/>
    <x v="0"/>
    <x v="0"/>
    <n v="0"/>
    <n v="0"/>
    <n v="0"/>
    <n v="0"/>
    <n v="0"/>
    <n v="0"/>
    <n v="0"/>
    <n v="31"/>
    <s v=""/>
    <s v="TP"/>
    <n v="2019"/>
    <n v="30"/>
    <n v="31"/>
    <n v="1"/>
    <x v="89"/>
    <x v="88"/>
    <x v="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7"/>
    <x v="433"/>
    <x v="87"/>
    <x v="513"/>
    <x v="90"/>
    <x v="89"/>
    <n v="291.5"/>
    <x v="71"/>
    <n v="1"/>
    <n v="2019"/>
    <n v="291.5"/>
    <m/>
    <m/>
    <n v="-2"/>
    <d v="2019-03-12T00:00:00"/>
    <d v="2019-02-14T00:00:00"/>
    <x v="93"/>
    <n v="242.91666666666669"/>
    <x v="0"/>
    <x v="0"/>
    <n v="0"/>
    <n v="0"/>
    <n v="0"/>
    <n v="0"/>
    <n v="0"/>
    <n v="0"/>
    <n v="0"/>
    <n v="7"/>
    <n v="11"/>
    <s v="TP"/>
    <n v="2019"/>
    <n v="7"/>
    <n v="7"/>
    <n v="1"/>
    <x v="90"/>
    <x v="89"/>
    <x v="71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48"/>
    <x v="434"/>
    <x v="88"/>
    <x v="514"/>
    <x v="91"/>
    <x v="90"/>
    <n v="2904"/>
    <x v="72"/>
    <n v="1"/>
    <n v="2015"/>
    <n v="2904"/>
    <m/>
    <m/>
    <n v="-2"/>
    <d v="2015-02-03T00:00:00"/>
    <d v="2014-11-25T00:00:00"/>
    <x v="94"/>
    <n v="2420"/>
    <x v="0"/>
    <x v="0"/>
    <n v="0"/>
    <n v="0"/>
    <n v="0"/>
    <n v="0"/>
    <n v="0"/>
    <n v="0"/>
    <n v="0"/>
    <n v="48"/>
    <n v="6"/>
    <s v="SD"/>
    <n v="2014"/>
    <n v="47"/>
    <n v="48"/>
    <m/>
    <x v="91"/>
    <x v="90"/>
    <x v="7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41"/>
    <x v="434"/>
    <x v="89"/>
    <x v="515"/>
    <x v="92"/>
    <x v="91"/>
    <n v="1088.22"/>
    <x v="73"/>
    <n v="1"/>
    <n v="2016"/>
    <n v="1088.22"/>
    <m/>
    <m/>
    <n v="-2"/>
    <d v="2016-01-05T00:00:00"/>
    <d v="2015-10-09T00:00:00"/>
    <x v="95"/>
    <n v="906.85"/>
    <x v="0"/>
    <x v="0"/>
    <n v="0"/>
    <n v="0"/>
    <n v="0"/>
    <n v="0"/>
    <n v="0"/>
    <n v="0"/>
    <n v="0"/>
    <n v="41"/>
    <n v="1"/>
    <s v="SD"/>
    <n v="2015"/>
    <n v="40"/>
    <n v="41"/>
    <m/>
    <x v="92"/>
    <x v="91"/>
    <x v="7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7"/>
    <x v="434"/>
    <x v="90"/>
    <x v="516"/>
    <x v="93"/>
    <x v="92"/>
    <n v="1659.6"/>
    <x v="74"/>
    <n v="1"/>
    <n v="2016"/>
    <n v="1659.6"/>
    <m/>
    <m/>
    <n v="-2"/>
    <d v="2016-05-09T00:00:00"/>
    <d v="2016-04-29T00:00:00"/>
    <x v="96"/>
    <n v="1383"/>
    <x v="0"/>
    <x v="0"/>
    <n v="0"/>
    <n v="0"/>
    <n v="0"/>
    <n v="0"/>
    <n v="0"/>
    <n v="0"/>
    <n v="0"/>
    <n v="17"/>
    <n v="19"/>
    <s v="SD"/>
    <n v="2016"/>
    <n v="17"/>
    <n v="17"/>
    <m/>
    <x v="93"/>
    <x v="92"/>
    <x v="74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51"/>
    <x v="434"/>
    <x v="91"/>
    <x v="172"/>
    <x v="94"/>
    <x v="93"/>
    <n v="1588.8"/>
    <x v="75"/>
    <n v="1"/>
    <n v="2017"/>
    <n v="1588.8"/>
    <m/>
    <m/>
    <n v="-2"/>
    <d v="2017-01-13T00:00:00"/>
    <d v="2016-12-20T00:00:00"/>
    <x v="97"/>
    <n v="1324"/>
    <x v="0"/>
    <x v="0"/>
    <n v="0"/>
    <n v="0"/>
    <n v="0"/>
    <n v="0"/>
    <n v="0"/>
    <n v="0"/>
    <n v="0"/>
    <n v="51"/>
    <n v="2"/>
    <s v="SD"/>
    <n v="2016"/>
    <n v="49"/>
    <n v="51"/>
    <m/>
    <x v="94"/>
    <x v="93"/>
    <x v="75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16"/>
    <x v="434"/>
    <x v="92"/>
    <x v="172"/>
    <x v="19"/>
    <x v="94"/>
    <n v="526.20000000000005"/>
    <x v="76"/>
    <n v="1"/>
    <n v="2017"/>
    <n v="526.20000000000005"/>
    <m/>
    <m/>
    <n v="-2"/>
    <d v="2017-10-30T00:00:00"/>
    <d v="2017-04-20T00:00:00"/>
    <x v="21"/>
    <n v="438.50000000000006"/>
    <x v="0"/>
    <x v="0"/>
    <n v="0"/>
    <n v="0"/>
    <n v="0"/>
    <n v="0"/>
    <n v="0"/>
    <n v="0"/>
    <n v="0"/>
    <n v="16"/>
    <n v="44"/>
    <s v="SD"/>
    <n v="2017"/>
    <n v="13"/>
    <n v="16"/>
    <n v="1"/>
    <x v="19"/>
    <x v="94"/>
    <x v="76"/>
    <m/>
    <m/>
    <m/>
    <m/>
    <m/>
    <m/>
    <m/>
    <m/>
    <m/>
    <m/>
    <m/>
    <m/>
    <m/>
    <m/>
    <m/>
    <m/>
    <n v="0"/>
    <b v="0"/>
  </r>
  <r>
    <n v="2013"/>
    <n v="1"/>
    <n v="5"/>
    <x v="1"/>
    <x v="2"/>
    <n v="0.19600000000000001"/>
    <n v="45"/>
    <x v="435"/>
    <x v="93"/>
    <x v="154"/>
    <x v="95"/>
    <x v="95"/>
    <n v="13766.7"/>
    <x v="77"/>
    <n v="1"/>
    <n v="2013"/>
    <n v="13766.7"/>
    <m/>
    <n v="5"/>
    <n v="-2"/>
    <d v="2013-01-30T00:00:00"/>
    <d v="2012-07-09T00:00:00"/>
    <x v="98"/>
    <n v="11510.61872909699"/>
    <x v="0"/>
    <x v="0"/>
    <n v="0"/>
    <n v="0"/>
    <n v="0"/>
    <n v="0"/>
    <n v="0"/>
    <n v="0"/>
    <n v="0"/>
    <n v="45"/>
    <n v="5"/>
    <s v="SD"/>
    <n v="2012"/>
    <n v="45"/>
    <n v="45"/>
    <m/>
    <x v="95"/>
    <x v="95"/>
    <x v="7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9"/>
    <x v="436"/>
    <x v="94"/>
    <x v="517"/>
    <x v="96"/>
    <x v="96"/>
    <n v="813"/>
    <x v="78"/>
    <n v="1"/>
    <n v="2015"/>
    <n v="813"/>
    <m/>
    <m/>
    <n v="-2"/>
    <d v="2015-04-13T00:00:00"/>
    <d v="2015-02-23T00:00:00"/>
    <x v="99"/>
    <n v="677.5"/>
    <x v="0"/>
    <x v="0"/>
    <n v="0"/>
    <n v="0"/>
    <n v="0"/>
    <n v="0"/>
    <n v="0"/>
    <n v="0"/>
    <n v="0"/>
    <n v="9"/>
    <n v="16"/>
    <s v="SD"/>
    <n v="2015"/>
    <n v="8"/>
    <n v="9"/>
    <m/>
    <x v="96"/>
    <x v="96"/>
    <x v="78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24"/>
    <x v="436"/>
    <x v="95"/>
    <x v="172"/>
    <x v="97"/>
    <x v="97"/>
    <n v="745.8"/>
    <x v="79"/>
    <n v="1"/>
    <n v="2018"/>
    <n v="745.8"/>
    <m/>
    <m/>
    <n v="-2"/>
    <d v="2018-07-27T00:00:00"/>
    <d v="2018-06-11T00:00:00"/>
    <x v="100"/>
    <n v="621.5"/>
    <x v="0"/>
    <x v="0"/>
    <n v="0"/>
    <n v="0"/>
    <n v="0"/>
    <n v="0"/>
    <n v="0"/>
    <n v="0"/>
    <n v="0"/>
    <n v="24"/>
    <n v="30"/>
    <s v="SD"/>
    <n v="2018"/>
    <n v="23"/>
    <n v="24"/>
    <n v="1"/>
    <x v="97"/>
    <x v="97"/>
    <x v="79"/>
    <m/>
    <m/>
    <m/>
    <m/>
    <m/>
    <m/>
    <m/>
    <m/>
    <m/>
    <m/>
    <m/>
    <m/>
    <m/>
    <m/>
    <m/>
    <m/>
    <n v="0"/>
    <b v="0"/>
  </r>
  <r>
    <n v="2015"/>
    <n v="6"/>
    <m/>
    <x v="1"/>
    <x v="2"/>
    <n v="0.2"/>
    <n v="19"/>
    <x v="437"/>
    <x v="96"/>
    <x v="518"/>
    <x v="98"/>
    <x v="29"/>
    <n v="240"/>
    <x v="28"/>
    <n v="1"/>
    <n v="2015"/>
    <n v="240"/>
    <m/>
    <m/>
    <n v="-2"/>
    <d v="2015-05-07T00:00:00"/>
    <d v="2015-05-07T00:00:00"/>
    <x v="101"/>
    <n v="200"/>
    <x v="0"/>
    <x v="0"/>
    <n v="0"/>
    <n v="0"/>
    <n v="0"/>
    <n v="0"/>
    <n v="0"/>
    <n v="0"/>
    <n v="0"/>
    <n v="19"/>
    <n v="19"/>
    <s v="SD"/>
    <n v="2015"/>
    <n v="19"/>
    <n v="19"/>
    <m/>
    <x v="98"/>
    <x v="29"/>
    <x v="28"/>
    <m/>
    <m/>
    <m/>
    <m/>
    <m/>
    <m/>
    <m/>
    <m/>
    <m/>
    <m/>
    <m/>
    <m/>
    <m/>
    <m/>
    <m/>
    <m/>
    <n v="0"/>
    <m/>
  </r>
  <r>
    <n v="2013"/>
    <n v="3"/>
    <n v="0"/>
    <x v="1"/>
    <x v="2"/>
    <n v="7.0000000000000007E-2"/>
    <n v="40"/>
    <x v="438"/>
    <x v="97"/>
    <x v="519"/>
    <x v="99"/>
    <x v="98"/>
    <n v="700.85"/>
    <x v="80"/>
    <n v="1"/>
    <n v="2012"/>
    <n v="700.85"/>
    <m/>
    <n v="0"/>
    <n v="-2"/>
    <d v="2012-10-02T00:00:00"/>
    <d v="2012-10-02T00:00:00"/>
    <x v="102"/>
    <n v="655"/>
    <x v="0"/>
    <x v="0"/>
    <n v="0"/>
    <n v="0"/>
    <n v="0"/>
    <n v="0"/>
    <n v="0"/>
    <n v="0"/>
    <n v="0"/>
    <n v="40"/>
    <n v="40"/>
    <s v="SD"/>
    <n v="2012"/>
    <n v="40"/>
    <n v="40"/>
    <m/>
    <x v="99"/>
    <x v="98"/>
    <x v="80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27"/>
    <x v="439"/>
    <x v="98"/>
    <x v="520"/>
    <x v="100"/>
    <x v="99"/>
    <n v="43406.79"/>
    <x v="81"/>
    <n v="1"/>
    <n v="2015"/>
    <n v="43406.79"/>
    <m/>
    <n v="15"/>
    <n v="-2"/>
    <d v="2015-07-20T00:00:00"/>
    <d v="2014-10-01T00:00:00"/>
    <x v="103"/>
    <n v="36172.325000000004"/>
    <x v="0"/>
    <x v="0"/>
    <n v="0"/>
    <n v="0"/>
    <n v="0"/>
    <n v="0"/>
    <n v="0"/>
    <n v="0"/>
    <n v="0"/>
    <n v="27"/>
    <n v="30"/>
    <s v="SD"/>
    <n v="2015"/>
    <n v="25"/>
    <n v="27"/>
    <m/>
    <x v="100"/>
    <x v="99"/>
    <x v="81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15"/>
    <x v="440"/>
    <x v="99"/>
    <x v="521"/>
    <x v="101"/>
    <x v="100"/>
    <n v="0"/>
    <x v="26"/>
    <n v="1"/>
    <n v="2019"/>
    <n v="0"/>
    <m/>
    <n v="686"/>
    <n v="-2"/>
    <d v="2019-04-10T00:00:00"/>
    <d v="2019-03-27T00:00:00"/>
    <x v="104"/>
    <n v="0"/>
    <x v="0"/>
    <x v="0"/>
    <n v="0"/>
    <n v="0"/>
    <n v="0"/>
    <n v="0"/>
    <n v="0"/>
    <n v="0"/>
    <n v="0"/>
    <n v="15"/>
    <n v="15"/>
    <s v="SD"/>
    <n v="2019"/>
    <n v="15"/>
    <n v="15"/>
    <n v="1"/>
    <x v="101"/>
    <x v="100"/>
    <x v="26"/>
    <m/>
    <m/>
    <m/>
    <m/>
    <m/>
    <m/>
    <m/>
    <m/>
    <m/>
    <m/>
    <m/>
    <m/>
    <m/>
    <m/>
    <m/>
    <m/>
    <n v="0"/>
    <b v="0"/>
  </r>
  <r>
    <n v="2014"/>
    <n v="1"/>
    <n v="0"/>
    <x v="1"/>
    <x v="2"/>
    <n v="0.19600000000000001"/>
    <n v="31"/>
    <x v="441"/>
    <x v="100"/>
    <x v="172"/>
    <x v="102"/>
    <x v="101"/>
    <n v="1992.54"/>
    <x v="82"/>
    <n v="1"/>
    <n v="2013"/>
    <n v="1992.54"/>
    <m/>
    <n v="0"/>
    <n v="-2"/>
    <d v="2013-09-05T00:00:00"/>
    <d v="2013-04-30T00:00:00"/>
    <x v="105"/>
    <n v="1666.0033444816054"/>
    <x v="0"/>
    <x v="0"/>
    <n v="0"/>
    <n v="0"/>
    <n v="0"/>
    <n v="0"/>
    <n v="0"/>
    <n v="0"/>
    <n v="0"/>
    <n v="31"/>
    <n v="36"/>
    <s v="SD"/>
    <n v="2013"/>
    <n v="27"/>
    <n v="31"/>
    <m/>
    <x v="102"/>
    <x v="101"/>
    <x v="82"/>
    <m/>
    <m/>
    <m/>
    <m/>
    <m/>
    <m/>
    <m/>
    <m/>
    <m/>
    <m/>
    <m/>
    <m/>
    <m/>
    <m/>
    <m/>
    <m/>
    <n v="0"/>
    <m/>
  </r>
  <r>
    <n v="2013"/>
    <n v="1"/>
    <s v="8,06"/>
    <x v="1"/>
    <x v="2"/>
    <n v="0.19600000000000001"/>
    <n v="15"/>
    <x v="442"/>
    <x v="101"/>
    <x v="522"/>
    <x v="103"/>
    <x v="102"/>
    <n v="17313.68"/>
    <x v="83"/>
    <n v="1"/>
    <n v="2013"/>
    <n v="17313.68"/>
    <m/>
    <s v="8,06"/>
    <n v="-2"/>
    <d v="2013-04-29T00:00:00"/>
    <d v="2012-10-11T00:00:00"/>
    <x v="106"/>
    <n v="14476.321070234115"/>
    <x v="0"/>
    <x v="0"/>
    <n v="0"/>
    <n v="0"/>
    <n v="0"/>
    <n v="0"/>
    <n v="0"/>
    <n v="0"/>
    <n v="0"/>
    <n v="15"/>
    <n v="18"/>
    <s v="SD"/>
    <n v="2013"/>
    <n v="13"/>
    <n v="15"/>
    <m/>
    <x v="103"/>
    <x v="102"/>
    <x v="83"/>
    <m/>
    <m/>
    <m/>
    <m/>
    <m/>
    <m/>
    <m/>
    <m/>
    <m/>
    <m/>
    <m/>
    <m/>
    <m/>
    <m/>
    <m/>
    <m/>
    <n v="0"/>
    <m/>
  </r>
  <r>
    <n v="2013"/>
    <n v="1"/>
    <s v="0,93"/>
    <x v="1"/>
    <x v="2"/>
    <n v="0.19600000000000001"/>
    <n v="15"/>
    <x v="442"/>
    <x v="101"/>
    <x v="523"/>
    <x v="103"/>
    <x v="102"/>
    <n v="2000"/>
    <x v="84"/>
    <n v="1"/>
    <n v="2013"/>
    <n v="2000"/>
    <m/>
    <s v="0,93"/>
    <n v="-2"/>
    <d v="2013-06-10T00:00:00"/>
    <d v="2012-10-11T00:00:00"/>
    <x v="106"/>
    <n v="1672.2408026755854"/>
    <x v="0"/>
    <x v="0"/>
    <n v="0"/>
    <n v="0"/>
    <n v="0"/>
    <n v="0"/>
    <n v="0"/>
    <n v="0"/>
    <n v="0"/>
    <n v="15"/>
    <n v="24"/>
    <s v="SD"/>
    <n v="2013"/>
    <n v="13"/>
    <n v="15"/>
    <m/>
    <x v="103"/>
    <x v="102"/>
    <x v="8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8"/>
    <x v="443"/>
    <x v="102"/>
    <x v="524"/>
    <x v="104"/>
    <x v="103"/>
    <n v="870.09"/>
    <x v="85"/>
    <n v="1"/>
    <n v="2012"/>
    <n v="870.09"/>
    <m/>
    <n v="0"/>
    <n v="-2"/>
    <d v="2012-12-17T00:00:00"/>
    <d v="2012-12-17T00:00:00"/>
    <x v="107"/>
    <n v="727.5"/>
    <x v="0"/>
    <x v="0"/>
    <n v="0"/>
    <n v="0"/>
    <n v="0"/>
    <n v="0"/>
    <n v="0"/>
    <n v="0"/>
    <n v="0"/>
    <n v="48"/>
    <n v="51"/>
    <s v="SD"/>
    <n v="2012"/>
    <n v="48"/>
    <n v="48"/>
    <m/>
    <x v="104"/>
    <x v="103"/>
    <x v="85"/>
    <m/>
    <m/>
    <m/>
    <m/>
    <m/>
    <m/>
    <m/>
    <m/>
    <m/>
    <m/>
    <m/>
    <m/>
    <m/>
    <m/>
    <m/>
    <m/>
    <n v="0"/>
    <m/>
  </r>
  <r>
    <n v="2010"/>
    <n v="1"/>
    <n v="4"/>
    <x v="1"/>
    <x v="2"/>
    <n v="0.19600000000000001"/>
    <n v="44"/>
    <x v="444"/>
    <x v="103"/>
    <x v="313"/>
    <x v="105"/>
    <x v="104"/>
    <n v="4794.88"/>
    <x v="86"/>
    <n v="1"/>
    <n v="2009"/>
    <n v="4794.88"/>
    <m/>
    <n v="4"/>
    <n v="-2"/>
    <d v="2009-11-06T00:00:00"/>
    <m/>
    <x v="108"/>
    <n v="4009.0969899665556"/>
    <x v="0"/>
    <x v="0"/>
    <n v="0"/>
    <n v="0"/>
    <n v="0"/>
    <n v="0"/>
    <n v="0"/>
    <n v="0"/>
    <n v="0"/>
    <n v="44"/>
    <n v="45"/>
    <s v="SD"/>
    <n v="2009"/>
    <n v="40"/>
    <n v="44"/>
    <m/>
    <x v="105"/>
    <x v="104"/>
    <x v="86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26"/>
    <x v="445"/>
    <x v="104"/>
    <x v="525"/>
    <x v="106"/>
    <x v="105"/>
    <n v="635"/>
    <x v="87"/>
    <n v="1"/>
    <n v="2016"/>
    <n v="635"/>
    <m/>
    <m/>
    <n v="-2"/>
    <d v="2016-09-13T00:00:00"/>
    <d v="2016-06-30T00:00:00"/>
    <x v="109"/>
    <n v="529.16666666666674"/>
    <x v="0"/>
    <x v="0"/>
    <n v="0"/>
    <n v="0"/>
    <n v="0"/>
    <n v="0"/>
    <n v="0"/>
    <n v="0"/>
    <n v="0"/>
    <n v="26"/>
    <n v="37"/>
    <s v="TP"/>
    <n v="2016"/>
    <n v="26"/>
    <n v="26"/>
    <m/>
    <x v="106"/>
    <x v="105"/>
    <x v="87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39"/>
    <x v="446"/>
    <x v="105"/>
    <x v="526"/>
    <x v="107"/>
    <x v="106"/>
    <n v="1944"/>
    <x v="88"/>
    <n v="1"/>
    <n v="2016"/>
    <n v="1944"/>
    <m/>
    <m/>
    <n v="-2"/>
    <d v="2016-10-03T00:00:00"/>
    <d v="2016-09-29T00:00:00"/>
    <x v="110"/>
    <n v="1620"/>
    <x v="0"/>
    <x v="0"/>
    <n v="0"/>
    <n v="0"/>
    <n v="0"/>
    <n v="0"/>
    <n v="0"/>
    <n v="0"/>
    <n v="0"/>
    <n v="39"/>
    <n v="40"/>
    <s v="SD"/>
    <n v="2016"/>
    <n v="39"/>
    <n v="39"/>
    <m/>
    <x v="107"/>
    <x v="106"/>
    <x v="88"/>
    <m/>
    <m/>
    <m/>
    <m/>
    <m/>
    <m/>
    <m/>
    <m/>
    <m/>
    <m/>
    <m/>
    <m/>
    <m/>
    <m/>
    <m/>
    <m/>
    <n v="0"/>
    <b v="0"/>
  </r>
  <r>
    <n v="2011"/>
    <n v="3"/>
    <n v="2"/>
    <x v="1"/>
    <x v="2"/>
    <n v="0.19600000000000001"/>
    <n v="45"/>
    <x v="447"/>
    <x v="106"/>
    <x v="527"/>
    <x v="108"/>
    <x v="107"/>
    <n v="269.10000000000002"/>
    <x v="89"/>
    <n v="1"/>
    <n v="2010"/>
    <n v="269.10000000000002"/>
    <m/>
    <n v="2"/>
    <n v="-2"/>
    <d v="2010-12-14T00:00:00"/>
    <d v="2010-09-04T00:00:00"/>
    <x v="111"/>
    <n v="225.00000000000003"/>
    <x v="0"/>
    <x v="0"/>
    <n v="0"/>
    <n v="0"/>
    <n v="0"/>
    <n v="0"/>
    <n v="0"/>
    <n v="0"/>
    <n v="0"/>
    <n v="45"/>
    <n v="50"/>
    <s v="SD"/>
    <n v="2010"/>
    <n v="37"/>
    <n v="45"/>
    <m/>
    <x v="108"/>
    <x v="107"/>
    <x v="8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447"/>
    <x v="107"/>
    <x v="102"/>
    <x v="109"/>
    <x v="108"/>
    <n v="977.73"/>
    <x v="90"/>
    <n v="1"/>
    <n v="2012"/>
    <n v="977.73"/>
    <m/>
    <n v="0"/>
    <n v="-2"/>
    <d v="2012-12-22T00:00:00"/>
    <d v="2012-12-13T00:00:00"/>
    <x v="112"/>
    <n v="817.5"/>
    <x v="0"/>
    <x v="0"/>
    <n v="0"/>
    <n v="0"/>
    <n v="0"/>
    <n v="0"/>
    <n v="0"/>
    <n v="0"/>
    <n v="0"/>
    <n v="50"/>
    <n v="51"/>
    <s v="SD"/>
    <n v="2012"/>
    <n v="50"/>
    <n v="50"/>
    <m/>
    <x v="109"/>
    <x v="108"/>
    <x v="90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12"/>
    <x v="447"/>
    <x v="108"/>
    <x v="518"/>
    <x v="110"/>
    <x v="109"/>
    <n v="100.2"/>
    <x v="91"/>
    <n v="1"/>
    <n v="2017"/>
    <n v="100.2"/>
    <m/>
    <n v="0"/>
    <n v="-2"/>
    <d v="2017-03-21T00:00:00"/>
    <d v="2017-03-21T00:00:00"/>
    <x v="113"/>
    <n v="83.5"/>
    <x v="0"/>
    <x v="0"/>
    <n v="0"/>
    <n v="0"/>
    <n v="0"/>
    <n v="0"/>
    <n v="0"/>
    <n v="0"/>
    <n v="0"/>
    <n v="12"/>
    <n v="12"/>
    <s v="SD"/>
    <n v="2017"/>
    <n v="12"/>
    <n v="12"/>
    <n v="1"/>
    <x v="110"/>
    <x v="109"/>
    <x v="91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2"/>
    <x v="448"/>
    <x v="109"/>
    <x v="528"/>
    <x v="111"/>
    <x v="110"/>
    <n v="630"/>
    <x v="33"/>
    <n v="1"/>
    <n v="2016"/>
    <n v="630"/>
    <m/>
    <m/>
    <n v="-2"/>
    <d v="2016-06-28T00:00:00"/>
    <d v="2016-01-11T00:00:00"/>
    <x v="114"/>
    <n v="525"/>
    <x v="0"/>
    <x v="0"/>
    <n v="0"/>
    <n v="0"/>
    <n v="0"/>
    <n v="0"/>
    <n v="0"/>
    <n v="0"/>
    <n v="0"/>
    <n v="2"/>
    <n v="26"/>
    <s v="TP"/>
    <n v="2016"/>
    <n v="1"/>
    <n v="2"/>
    <m/>
    <x v="111"/>
    <x v="110"/>
    <x v="33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39"/>
    <x v="448"/>
    <x v="110"/>
    <x v="529"/>
    <x v="112"/>
    <x v="111"/>
    <n v="1677"/>
    <x v="92"/>
    <n v="1"/>
    <n v="2017"/>
    <n v="1677"/>
    <m/>
    <m/>
    <n v="-2"/>
    <d v="2017-04-14T00:00:00"/>
    <d v="2016-09-02T00:00:00"/>
    <x v="115"/>
    <n v="1397.5"/>
    <x v="0"/>
    <x v="0"/>
    <n v="0"/>
    <n v="0"/>
    <n v="0"/>
    <n v="0"/>
    <n v="0"/>
    <n v="0"/>
    <n v="0"/>
    <n v="39"/>
    <n v="15"/>
    <s v="TP"/>
    <n v="2016"/>
    <n v="38"/>
    <n v="39"/>
    <n v="1"/>
    <x v="112"/>
    <x v="111"/>
    <x v="92"/>
    <m/>
    <m/>
    <m/>
    <m/>
    <m/>
    <m/>
    <m/>
    <m/>
    <m/>
    <m/>
    <m/>
    <m/>
    <m/>
    <m/>
    <m/>
    <m/>
    <n v="0"/>
    <b v="0"/>
  </r>
  <r>
    <n v="2010"/>
    <n v="4"/>
    <m/>
    <x v="1"/>
    <x v="2"/>
    <n v="0.19600000000000001"/>
    <n v="52"/>
    <x v="449"/>
    <x v="111"/>
    <x v="530"/>
    <x v="113"/>
    <x v="112"/>
    <n v="4318.99"/>
    <x v="93"/>
    <n v="1"/>
    <n v="2010"/>
    <n v="4318.99"/>
    <m/>
    <m/>
    <n v="-2"/>
    <d v="2010-02-04T00:00:00"/>
    <m/>
    <x v="116"/>
    <n v="3611.195652173913"/>
    <x v="0"/>
    <x v="0"/>
    <n v="0"/>
    <n v="0"/>
    <n v="0"/>
    <n v="0"/>
    <n v="0"/>
    <n v="0"/>
    <n v="0"/>
    <n v="52"/>
    <n v="5"/>
    <s v="SD"/>
    <n v="2009"/>
    <n v="47"/>
    <n v="52"/>
    <m/>
    <x v="113"/>
    <x v="112"/>
    <x v="93"/>
    <m/>
    <m/>
    <m/>
    <m/>
    <m/>
    <m/>
    <m/>
    <m/>
    <m/>
    <m/>
    <m/>
    <m/>
    <m/>
    <m/>
    <m/>
    <m/>
    <n v="0"/>
    <m/>
  </r>
  <r>
    <n v="2014"/>
    <n v="1"/>
    <n v="6"/>
    <x v="1"/>
    <x v="2"/>
    <n v="0.19600000000000001"/>
    <n v="34"/>
    <x v="450"/>
    <x v="112"/>
    <x v="531"/>
    <x v="114"/>
    <x v="113"/>
    <n v="12274.72"/>
    <x v="94"/>
    <n v="1"/>
    <n v="2013"/>
    <n v="12274.72"/>
    <m/>
    <n v="6"/>
    <n v="-2"/>
    <d v="2013-12-03T00:00:00"/>
    <d v="2011-02-08T00:00:00"/>
    <x v="117"/>
    <n v="10263.14381270903"/>
    <x v="0"/>
    <x v="0"/>
    <n v="0"/>
    <n v="0"/>
    <n v="0"/>
    <n v="0"/>
    <n v="0"/>
    <n v="0"/>
    <n v="0"/>
    <n v="34"/>
    <n v="49"/>
    <s v="SD"/>
    <n v="2013"/>
    <n v="33"/>
    <n v="34"/>
    <m/>
    <x v="114"/>
    <x v="113"/>
    <x v="94"/>
    <m/>
    <m/>
    <m/>
    <m/>
    <m/>
    <m/>
    <m/>
    <m/>
    <m/>
    <m/>
    <m/>
    <m/>
    <m/>
    <m/>
    <m/>
    <m/>
    <n v="0"/>
    <m/>
  </r>
  <r>
    <n v="2018"/>
    <n v="1"/>
    <n v="2"/>
    <x v="1"/>
    <x v="2"/>
    <n v="0.2"/>
    <n v="26"/>
    <x v="451"/>
    <x v="113"/>
    <x v="532"/>
    <x v="115"/>
    <x v="114"/>
    <n v="4345.5600000000004"/>
    <x v="95"/>
    <n v="1"/>
    <n v="2018"/>
    <n v="4345.5600000000004"/>
    <m/>
    <n v="502"/>
    <n v="-2"/>
    <d v="2018-08-28T00:00:00"/>
    <d v="2018-03-30T00:00:00"/>
    <x v="118"/>
    <n v="3621.3000000000006"/>
    <x v="0"/>
    <x v="0"/>
    <n v="0"/>
    <n v="0"/>
    <n v="0"/>
    <n v="0"/>
    <n v="0"/>
    <n v="0"/>
    <n v="0"/>
    <n v="26"/>
    <n v="35"/>
    <s v="SD"/>
    <n v="2018"/>
    <n v="26"/>
    <n v="26"/>
    <n v="1"/>
    <x v="115"/>
    <x v="114"/>
    <x v="95"/>
    <m/>
    <m/>
    <m/>
    <m/>
    <m/>
    <m/>
    <m/>
    <m/>
    <m/>
    <m/>
    <m/>
    <m/>
    <m/>
    <m/>
    <m/>
    <m/>
    <n v="0"/>
    <b v="0"/>
  </r>
  <r>
    <n v="2012"/>
    <n v="3"/>
    <n v="2.7"/>
    <x v="1"/>
    <x v="2"/>
    <n v="0.19600000000000001"/>
    <n v="37"/>
    <x v="452"/>
    <x v="114"/>
    <x v="533"/>
    <x v="116"/>
    <x v="115"/>
    <n v="0"/>
    <x v="96"/>
    <n v="1"/>
    <n v="2016"/>
    <n v="0"/>
    <m/>
    <n v="2.7"/>
    <n v="-2"/>
    <d v="2016-11-08T00:00:00"/>
    <m/>
    <x v="119"/>
    <n v="0"/>
    <x v="0"/>
    <x v="0"/>
    <n v="0"/>
    <n v="0"/>
    <n v="0"/>
    <n v="0"/>
    <n v="0"/>
    <n v="0"/>
    <n v="0"/>
    <n v="37"/>
    <n v="45"/>
    <s v="SD"/>
    <n v="2011"/>
    <n v="26"/>
    <n v="37"/>
    <m/>
    <x v="116"/>
    <x v="115"/>
    <x v="96"/>
    <m/>
    <m/>
    <m/>
    <m/>
    <m/>
    <m/>
    <m/>
    <m/>
    <m/>
    <m/>
    <m/>
    <m/>
    <m/>
    <m/>
    <m/>
    <m/>
    <n v="0"/>
    <b v="0"/>
  </r>
  <r>
    <n v="2010"/>
    <n v="1"/>
    <n v="0"/>
    <x v="1"/>
    <x v="2"/>
    <n v="0.19600000000000001"/>
    <n v="3"/>
    <x v="453"/>
    <x v="115"/>
    <x v="534"/>
    <x v="117"/>
    <x v="116"/>
    <n v="2825.55"/>
    <x v="97"/>
    <n v="1"/>
    <n v="2010"/>
    <n v="2825.55"/>
    <m/>
    <n v="0"/>
    <n v="-2"/>
    <d v="2010-03-15T00:00:00"/>
    <m/>
    <x v="120"/>
    <n v="2362.5000000000005"/>
    <x v="0"/>
    <x v="0"/>
    <n v="0"/>
    <n v="0"/>
    <n v="0"/>
    <n v="0"/>
    <n v="0"/>
    <n v="0"/>
    <n v="0"/>
    <n v="3"/>
    <n v="11"/>
    <s v="SD"/>
    <n v="2010"/>
    <n v="2"/>
    <n v="3"/>
    <m/>
    <x v="117"/>
    <x v="116"/>
    <x v="97"/>
    <m/>
    <m/>
    <m/>
    <m/>
    <m/>
    <m/>
    <m/>
    <m/>
    <m/>
    <m/>
    <m/>
    <m/>
    <m/>
    <m/>
    <m/>
    <m/>
    <n v="0"/>
    <m/>
  </r>
  <r>
    <n v="2014"/>
    <n v="4"/>
    <m/>
    <x v="1"/>
    <x v="1"/>
    <n v="0.19600000000000001"/>
    <n v="27"/>
    <x v="453"/>
    <x v="116"/>
    <x v="535"/>
    <x v="118"/>
    <x v="117"/>
    <n v="3169.4"/>
    <x v="82"/>
    <n v="1"/>
    <n v="2013"/>
    <n v="3169.4"/>
    <m/>
    <m/>
    <n v="-2"/>
    <d v="2013-09-05T00:00:00"/>
    <d v="2013-09-05T00:00:00"/>
    <x v="121"/>
    <n v="2650"/>
    <x v="0"/>
    <x v="0"/>
    <n v="0"/>
    <n v="0"/>
    <n v="0"/>
    <n v="0"/>
    <n v="0"/>
    <n v="0"/>
    <n v="0"/>
    <n v="27"/>
    <n v="36"/>
    <s v="SD"/>
    <n v="2013"/>
    <n v="27"/>
    <n v="27"/>
    <m/>
    <x v="118"/>
    <x v="117"/>
    <x v="82"/>
    <m/>
    <m/>
    <m/>
    <m/>
    <m/>
    <m/>
    <m/>
    <m/>
    <m/>
    <m/>
    <m/>
    <m/>
    <m/>
    <m/>
    <m/>
    <m/>
    <n v="0"/>
    <m/>
  </r>
  <r>
    <n v="2019"/>
    <n v="3"/>
    <m/>
    <x v="1"/>
    <x v="2"/>
    <n v="0"/>
    <n v="13"/>
    <x v="454"/>
    <x v="117"/>
    <x v="536"/>
    <x v="119"/>
    <x v="118"/>
    <n v="2000"/>
    <x v="98"/>
    <n v="1"/>
    <n v="2019"/>
    <n v="2000"/>
    <m/>
    <m/>
    <n v="-2"/>
    <d v="2019-05-21T00:00:00"/>
    <d v="2013-06-16T00:00:00"/>
    <x v="122"/>
    <n v="2000"/>
    <x v="0"/>
    <x v="0"/>
    <n v="0"/>
    <n v="0"/>
    <n v="0"/>
    <n v="0"/>
    <n v="0"/>
    <n v="0"/>
    <n v="0"/>
    <n v="13"/>
    <n v="21"/>
    <s v="SD"/>
    <n v="2019"/>
    <n v="13"/>
    <n v="13"/>
    <n v="1"/>
    <x v="119"/>
    <x v="118"/>
    <x v="98"/>
    <m/>
    <m/>
    <m/>
    <m/>
    <m/>
    <m/>
    <m/>
    <m/>
    <m/>
    <m/>
    <m/>
    <m/>
    <m/>
    <m/>
    <m/>
    <m/>
    <n v="0"/>
    <b v="0"/>
  </r>
  <r>
    <n v="2012"/>
    <n v="1"/>
    <n v="7"/>
    <x v="1"/>
    <x v="2"/>
    <n v="0.19600000000000001"/>
    <n v="11"/>
    <x v="455"/>
    <x v="118"/>
    <x v="537"/>
    <x v="120"/>
    <x v="119"/>
    <n v="12079.93"/>
    <x v="99"/>
    <n v="1"/>
    <n v="2012"/>
    <n v="12079.93"/>
    <m/>
    <n v="7"/>
    <n v="-2"/>
    <d v="2012-04-23T00:00:00"/>
    <d v="2011-12-07T00:00:00"/>
    <x v="123"/>
    <n v="10100.275919732441"/>
    <x v="0"/>
    <x v="0"/>
    <n v="0"/>
    <n v="0"/>
    <n v="0"/>
    <n v="0"/>
    <n v="0"/>
    <n v="0"/>
    <n v="0"/>
    <n v="11"/>
    <n v="17"/>
    <s v="SD"/>
    <n v="2012"/>
    <n v="8"/>
    <n v="11"/>
    <m/>
    <x v="120"/>
    <x v="119"/>
    <x v="99"/>
    <m/>
    <m/>
    <m/>
    <m/>
    <m/>
    <m/>
    <m/>
    <m/>
    <m/>
    <m/>
    <m/>
    <m/>
    <m/>
    <m/>
    <m/>
    <m/>
    <n v="0"/>
    <m/>
  </r>
  <r>
    <n v="2010"/>
    <n v="1"/>
    <n v="9.5"/>
    <x v="1"/>
    <x v="2"/>
    <n v="0.19600000000000001"/>
    <n v="18"/>
    <x v="456"/>
    <x v="119"/>
    <x v="538"/>
    <x v="121"/>
    <x v="120"/>
    <n v="17925.29"/>
    <x v="100"/>
    <n v="1"/>
    <n v="2010"/>
    <n v="17925.29"/>
    <m/>
    <n v="9.5"/>
    <n v="-2"/>
    <d v="2010-06-03T00:00:00"/>
    <d v="2010-03-24T00:00:00"/>
    <x v="124"/>
    <n v="14987.700668896323"/>
    <x v="0"/>
    <x v="0"/>
    <n v="0"/>
    <n v="0"/>
    <n v="0"/>
    <n v="0"/>
    <n v="0"/>
    <n v="0"/>
    <n v="0"/>
    <n v="18"/>
    <n v="22"/>
    <s v="SD"/>
    <n v="2010"/>
    <n v="17"/>
    <n v="18"/>
    <m/>
    <x v="121"/>
    <x v="120"/>
    <x v="100"/>
    <m/>
    <m/>
    <m/>
    <m/>
    <m/>
    <m/>
    <m/>
    <m/>
    <m/>
    <m/>
    <m/>
    <m/>
    <m/>
    <m/>
    <m/>
    <m/>
    <n v="0"/>
    <m/>
  </r>
  <r>
    <n v="2010"/>
    <n v="1"/>
    <n v="7"/>
    <x v="1"/>
    <x v="2"/>
    <n v="0.19600000000000001"/>
    <n v="23"/>
    <x v="456"/>
    <x v="120"/>
    <x v="539"/>
    <x v="122"/>
    <x v="121"/>
    <n v="14762.36"/>
    <x v="101"/>
    <n v="1"/>
    <n v="2010"/>
    <n v="14762.36"/>
    <m/>
    <n v="7"/>
    <n v="-2"/>
    <d v="2010-06-29T00:00:00"/>
    <d v="2010-03-24T00:00:00"/>
    <x v="125"/>
    <n v="12343.110367892978"/>
    <x v="0"/>
    <x v="0"/>
    <n v="0"/>
    <n v="0"/>
    <n v="0"/>
    <n v="0"/>
    <n v="0"/>
    <n v="0"/>
    <n v="0"/>
    <n v="23"/>
    <n v="26"/>
    <s v="SD"/>
    <n v="2010"/>
    <n v="22"/>
    <n v="23"/>
    <m/>
    <x v="122"/>
    <x v="121"/>
    <x v="10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4"/>
    <x v="456"/>
    <x v="121"/>
    <x v="540"/>
    <x v="123"/>
    <x v="122"/>
    <n v="470.03"/>
    <x v="102"/>
    <n v="1"/>
    <n v="2012"/>
    <n v="470.03"/>
    <m/>
    <n v="0"/>
    <n v="-2"/>
    <d v="2012-09-19T00:00:00"/>
    <d v="2012-08-21T00:00:00"/>
    <x v="126"/>
    <n v="393.00167224080269"/>
    <x v="0"/>
    <x v="0"/>
    <n v="0"/>
    <n v="0"/>
    <n v="0"/>
    <n v="0"/>
    <n v="0"/>
    <n v="0"/>
    <n v="0"/>
    <n v="34"/>
    <n v="38"/>
    <s v="SD"/>
    <n v="2012"/>
    <n v="34"/>
    <n v="34"/>
    <m/>
    <x v="123"/>
    <x v="122"/>
    <x v="102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20"/>
    <x v="457"/>
    <x v="122"/>
    <x v="541"/>
    <x v="124"/>
    <x v="123"/>
    <n v="1288.2"/>
    <x v="103"/>
    <n v="1"/>
    <n v="2018"/>
    <n v="1288.2"/>
    <m/>
    <m/>
    <n v="-2"/>
    <d v="2018-07-23T00:00:00"/>
    <d v="2018-01-24T00:00:00"/>
    <x v="127"/>
    <n v="1073.5"/>
    <x v="0"/>
    <x v="0"/>
    <n v="0"/>
    <n v="0"/>
    <n v="0"/>
    <n v="0"/>
    <n v="0"/>
    <n v="0"/>
    <n v="0"/>
    <n v="20"/>
    <n v="30"/>
    <s v="TP"/>
    <n v="2018"/>
    <n v="20"/>
    <n v="20"/>
    <n v="1"/>
    <x v="124"/>
    <x v="123"/>
    <x v="103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40"/>
    <x v="458"/>
    <x v="123"/>
    <x v="542"/>
    <x v="125"/>
    <x v="124"/>
    <n v="40290.75"/>
    <x v="104"/>
    <n v="1"/>
    <n v="2016"/>
    <n v="40290.75"/>
    <m/>
    <m/>
    <n v="-2"/>
    <d v="2016-12-20T00:00:00"/>
    <d v="2016-06-23T00:00:00"/>
    <x v="128"/>
    <n v="33575.625"/>
    <x v="0"/>
    <x v="0"/>
    <n v="0"/>
    <n v="0"/>
    <n v="0"/>
    <n v="0"/>
    <n v="0"/>
    <n v="0"/>
    <n v="0"/>
    <n v="40"/>
    <n v="51"/>
    <s v="TP"/>
    <n v="2016"/>
    <n v="39"/>
    <n v="40"/>
    <m/>
    <x v="125"/>
    <x v="124"/>
    <x v="104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40"/>
    <x v="458"/>
    <x v="123"/>
    <x v="543"/>
    <x v="125"/>
    <x v="124"/>
    <n v="2120.5700000000002"/>
    <x v="103"/>
    <n v="1"/>
    <n v="2018"/>
    <n v="2120.5700000000002"/>
    <m/>
    <m/>
    <n v="-2"/>
    <d v="2018-07-23T00:00:00"/>
    <d v="2016-06-23T00:00:00"/>
    <x v="128"/>
    <n v="1767.1416666666669"/>
    <x v="0"/>
    <x v="0"/>
    <n v="0"/>
    <n v="0"/>
    <n v="0"/>
    <n v="0"/>
    <n v="0"/>
    <n v="0"/>
    <n v="0"/>
    <n v="40"/>
    <n v="30"/>
    <s v="TP"/>
    <n v="2016"/>
    <n v="39"/>
    <n v="40"/>
    <n v="1"/>
    <x v="125"/>
    <x v="124"/>
    <x v="103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14"/>
    <x v="458"/>
    <x v="124"/>
    <x v="544"/>
    <x v="19"/>
    <x v="125"/>
    <n v="31193.35"/>
    <x v="105"/>
    <n v="1"/>
    <n v="2017"/>
    <n v="31193.35"/>
    <m/>
    <m/>
    <n v="-2"/>
    <d v="2017-05-19T00:00:00"/>
    <d v="2017-03-03T00:00:00"/>
    <x v="21"/>
    <n v="25994.458333333332"/>
    <x v="0"/>
    <x v="0"/>
    <n v="0"/>
    <n v="0"/>
    <n v="0"/>
    <n v="0"/>
    <n v="0"/>
    <n v="0"/>
    <n v="0"/>
    <n v="14"/>
    <n v="20"/>
    <s v="TP"/>
    <n v="2017"/>
    <n v="13"/>
    <n v="14"/>
    <n v="1"/>
    <x v="19"/>
    <x v="125"/>
    <x v="105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14"/>
    <x v="458"/>
    <x v="124"/>
    <x v="545"/>
    <x v="19"/>
    <x v="125"/>
    <n v="1641.76"/>
    <x v="103"/>
    <n v="1"/>
    <n v="2018"/>
    <n v="1641.76"/>
    <m/>
    <m/>
    <n v="-2"/>
    <d v="2018-07-23T00:00:00"/>
    <d v="2017-03-03T00:00:00"/>
    <x v="21"/>
    <n v="1368.1333333333334"/>
    <x v="0"/>
    <x v="0"/>
    <n v="0"/>
    <n v="0"/>
    <n v="0"/>
    <n v="0"/>
    <n v="0"/>
    <n v="0"/>
    <n v="0"/>
    <n v="14"/>
    <n v="30"/>
    <s v="TP"/>
    <n v="2017"/>
    <n v="13"/>
    <n v="14"/>
    <n v="1"/>
    <x v="19"/>
    <x v="125"/>
    <x v="103"/>
    <m/>
    <m/>
    <m/>
    <m/>
    <m/>
    <m/>
    <m/>
    <m/>
    <m/>
    <m/>
    <m/>
    <m/>
    <m/>
    <m/>
    <m/>
    <m/>
    <n v="0"/>
    <b v="0"/>
  </r>
  <r>
    <n v="2017"/>
    <s v="S1"/>
    <n v="0"/>
    <x v="1"/>
    <x v="2"/>
    <n v="0.2"/>
    <n v="17"/>
    <x v="458"/>
    <x v="125"/>
    <x v="546"/>
    <x v="126"/>
    <x v="126"/>
    <n v="32263.66"/>
    <x v="106"/>
    <n v="1"/>
    <n v="2017"/>
    <n v="32263.66"/>
    <m/>
    <n v="0"/>
    <n v="-2"/>
    <d v="2017-06-13T00:00:00"/>
    <d v="2016-06-23T00:00:00"/>
    <x v="129"/>
    <n v="26886.383333333335"/>
    <x v="0"/>
    <x v="0"/>
    <n v="0"/>
    <n v="0"/>
    <n v="0"/>
    <n v="0"/>
    <n v="0"/>
    <n v="0"/>
    <n v="0"/>
    <n v="17"/>
    <n v="24"/>
    <s v="TP"/>
    <n v="2017"/>
    <n v="17"/>
    <n v="17"/>
    <n v="1"/>
    <x v="126"/>
    <x v="126"/>
    <x v="106"/>
    <s v=""/>
    <s v="_x000d__x000a_"/>
    <m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17"/>
    <x v="458"/>
    <x v="125"/>
    <x v="547"/>
    <x v="126"/>
    <x v="126"/>
    <n v="1698.1"/>
    <x v="103"/>
    <n v="1"/>
    <n v="2018"/>
    <n v="1698.1"/>
    <m/>
    <m/>
    <n v="-2"/>
    <d v="2018-07-23T00:00:00"/>
    <d v="2016-06-23T00:00:00"/>
    <x v="129"/>
    <n v="1415.0833333333333"/>
    <x v="0"/>
    <x v="0"/>
    <n v="0"/>
    <n v="0"/>
    <n v="0"/>
    <n v="0"/>
    <n v="0"/>
    <n v="0"/>
    <n v="0"/>
    <n v="17"/>
    <n v="30"/>
    <s v="TP"/>
    <n v="2017"/>
    <n v="17"/>
    <n v="17"/>
    <n v="1"/>
    <x v="126"/>
    <x v="126"/>
    <x v="103"/>
    <s v=""/>
    <s v="_x000d__x000a_"/>
    <m/>
    <s v=""/>
    <m/>
    <m/>
    <s v=""/>
    <m/>
    <m/>
    <s v=""/>
    <m/>
    <m/>
    <s v=""/>
    <m/>
    <m/>
    <m/>
    <n v="0"/>
    <b v="0"/>
  </r>
  <r>
    <n v="2017"/>
    <s v="S1"/>
    <n v="0"/>
    <x v="1"/>
    <x v="2"/>
    <n v="0.2"/>
    <n v="22"/>
    <x v="458"/>
    <x v="126"/>
    <x v="548"/>
    <x v="127"/>
    <x v="127"/>
    <n v="72421.850000000006"/>
    <x v="107"/>
    <n v="1"/>
    <n v="2017"/>
    <n v="72421.850000000006"/>
    <m/>
    <n v="0"/>
    <n v="-2"/>
    <d v="2017-08-21T00:00:00"/>
    <d v="2016-06-23T00:00:00"/>
    <x v="130"/>
    <n v="60351.541666666672"/>
    <x v="0"/>
    <x v="0"/>
    <n v="0"/>
    <n v="0"/>
    <n v="0"/>
    <n v="0"/>
    <n v="0"/>
    <n v="0"/>
    <n v="0"/>
    <n v="22"/>
    <n v="34"/>
    <s v="TP"/>
    <n v="2017"/>
    <n v="22"/>
    <n v="22"/>
    <n v="1"/>
    <x v="127"/>
    <x v="127"/>
    <x v="107"/>
    <s v=""/>
    <s v="_x000d__x000a_"/>
    <m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22"/>
    <x v="458"/>
    <x v="126"/>
    <x v="549"/>
    <x v="127"/>
    <x v="127"/>
    <n v="3811.68"/>
    <x v="103"/>
    <n v="1"/>
    <n v="2018"/>
    <n v="3811.68"/>
    <m/>
    <m/>
    <n v="-2"/>
    <d v="2018-07-23T00:00:00"/>
    <d v="2016-06-23T00:00:00"/>
    <x v="130"/>
    <n v="3176.4"/>
    <x v="0"/>
    <x v="0"/>
    <n v="0"/>
    <n v="0"/>
    <n v="0"/>
    <n v="0"/>
    <n v="0"/>
    <n v="0"/>
    <n v="0"/>
    <n v="22"/>
    <n v="30"/>
    <s v="TP"/>
    <n v="2017"/>
    <n v="22"/>
    <n v="22"/>
    <n v="1"/>
    <x v="127"/>
    <x v="127"/>
    <x v="103"/>
    <s v=""/>
    <s v="_x000d__x000a_"/>
    <m/>
    <s v=""/>
    <m/>
    <m/>
    <s v=""/>
    <m/>
    <m/>
    <s v=""/>
    <m/>
    <m/>
    <s v=""/>
    <m/>
    <m/>
    <m/>
    <n v="0"/>
    <b v="0"/>
  </r>
  <r>
    <n v="2017"/>
    <s v="S1"/>
    <n v="0"/>
    <x v="1"/>
    <x v="2"/>
    <n v="0.2"/>
    <n v="27"/>
    <x v="458"/>
    <x v="127"/>
    <x v="550"/>
    <x v="128"/>
    <x v="128"/>
    <n v="31271.07"/>
    <x v="108"/>
    <n v="1"/>
    <n v="2017"/>
    <n v="31271.07"/>
    <m/>
    <n v="0"/>
    <n v="-2"/>
    <d v="2017-07-20T00:00:00"/>
    <d v="2016-06-23T00:00:00"/>
    <x v="131"/>
    <n v="26059.225000000002"/>
    <x v="0"/>
    <x v="0"/>
    <n v="0"/>
    <n v="0"/>
    <n v="0"/>
    <n v="0"/>
    <n v="0"/>
    <n v="0"/>
    <n v="0"/>
    <n v="27"/>
    <n v="29"/>
    <s v="TP"/>
    <n v="2017"/>
    <n v="26"/>
    <n v="27"/>
    <n v="1"/>
    <x v="128"/>
    <x v="128"/>
    <x v="108"/>
    <s v=""/>
    <s v="_x000d__x000a_"/>
    <m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27"/>
    <x v="458"/>
    <x v="127"/>
    <x v="551"/>
    <x v="128"/>
    <x v="128"/>
    <n v="1645.85"/>
    <x v="103"/>
    <n v="1"/>
    <n v="2018"/>
    <n v="1645.85"/>
    <m/>
    <m/>
    <n v="-2"/>
    <d v="2018-07-23T00:00:00"/>
    <d v="2016-06-23T00:00:00"/>
    <x v="131"/>
    <n v="1371.5416666666667"/>
    <x v="0"/>
    <x v="0"/>
    <n v="0"/>
    <n v="0"/>
    <n v="0"/>
    <n v="0"/>
    <n v="0"/>
    <n v="0"/>
    <n v="0"/>
    <n v="27"/>
    <n v="30"/>
    <s v="TP"/>
    <n v="2017"/>
    <n v="26"/>
    <n v="27"/>
    <n v="1"/>
    <x v="128"/>
    <x v="128"/>
    <x v="103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30"/>
    <x v="458"/>
    <x v="128"/>
    <x v="552"/>
    <x v="129"/>
    <x v="129"/>
    <n v="16184.98"/>
    <x v="109"/>
    <n v="1"/>
    <n v="2017"/>
    <n v="16184.98"/>
    <m/>
    <m/>
    <n v="-2"/>
    <d v="2017-12-05T00:00:00"/>
    <d v="2016-06-23T00:00:00"/>
    <x v="132"/>
    <n v="13487.483333333334"/>
    <x v="0"/>
    <x v="0"/>
    <n v="0"/>
    <n v="0"/>
    <n v="0"/>
    <n v="0"/>
    <n v="0"/>
    <n v="0"/>
    <n v="0"/>
    <n v="30"/>
    <n v="49"/>
    <s v="TP"/>
    <n v="2017"/>
    <n v="27"/>
    <n v="30"/>
    <n v="1"/>
    <x v="129"/>
    <x v="129"/>
    <x v="109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30"/>
    <x v="458"/>
    <x v="128"/>
    <x v="553"/>
    <x v="129"/>
    <x v="129"/>
    <n v="851.84"/>
    <x v="103"/>
    <n v="1"/>
    <n v="2018"/>
    <n v="851.84"/>
    <m/>
    <m/>
    <n v="-2"/>
    <d v="2018-07-23T00:00:00"/>
    <d v="2016-06-23T00:00:00"/>
    <x v="132"/>
    <n v="709.86666666666667"/>
    <x v="0"/>
    <x v="0"/>
    <n v="0"/>
    <n v="0"/>
    <n v="0"/>
    <n v="0"/>
    <n v="0"/>
    <n v="0"/>
    <n v="0"/>
    <n v="30"/>
    <n v="30"/>
    <s v="TP"/>
    <n v="2017"/>
    <n v="27"/>
    <n v="30"/>
    <n v="1"/>
    <x v="129"/>
    <x v="129"/>
    <x v="103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6"/>
    <x v="458"/>
    <x v="129"/>
    <x v="554"/>
    <x v="130"/>
    <x v="130"/>
    <n v="29359.95"/>
    <x v="110"/>
    <n v="1"/>
    <n v="2018"/>
    <n v="29359.95"/>
    <m/>
    <m/>
    <n v="-2"/>
    <d v="2018-03-22T00:00:00"/>
    <d v="2016-06-23T00:00:00"/>
    <x v="133"/>
    <n v="24466.625"/>
    <x v="0"/>
    <x v="0"/>
    <n v="0"/>
    <n v="0"/>
    <n v="0"/>
    <n v="0"/>
    <n v="0"/>
    <n v="0"/>
    <n v="0"/>
    <n v="6"/>
    <n v="12"/>
    <s v="TP"/>
    <n v="2018"/>
    <n v="5"/>
    <n v="6"/>
    <n v="1"/>
    <x v="130"/>
    <x v="130"/>
    <x v="110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6"/>
    <x v="458"/>
    <x v="129"/>
    <x v="555"/>
    <x v="130"/>
    <x v="130"/>
    <n v="1545.26"/>
    <x v="103"/>
    <n v="1"/>
    <n v="2018"/>
    <n v="1545.26"/>
    <m/>
    <m/>
    <n v="-2"/>
    <d v="2018-07-23T00:00:00"/>
    <d v="2016-06-23T00:00:00"/>
    <x v="133"/>
    <n v="1287.7166666666667"/>
    <x v="0"/>
    <x v="0"/>
    <n v="0"/>
    <n v="0"/>
    <n v="0"/>
    <n v="0"/>
    <n v="0"/>
    <n v="0"/>
    <n v="0"/>
    <n v="6"/>
    <n v="30"/>
    <s v="TP"/>
    <n v="2018"/>
    <n v="5"/>
    <n v="6"/>
    <n v="1"/>
    <x v="130"/>
    <x v="130"/>
    <x v="103"/>
    <s v=""/>
    <s v="_x000d__x000a_"/>
    <m/>
    <s v=""/>
    <m/>
    <m/>
    <s v=""/>
    <m/>
    <m/>
    <s v=""/>
    <m/>
    <m/>
    <s v=""/>
    <m/>
    <m/>
    <m/>
    <n v="0"/>
    <b v="0"/>
  </r>
  <r>
    <n v="2019"/>
    <n v="3"/>
    <n v="0"/>
    <x v="1"/>
    <x v="2"/>
    <n v="0.2"/>
    <n v="41"/>
    <x v="425"/>
    <x v="130"/>
    <x v="481"/>
    <x v="80"/>
    <x v="131"/>
    <n v="4966.5200000000004"/>
    <x v="111"/>
    <n v="1"/>
    <n v="2019"/>
    <n v="4966.5200000000004"/>
    <m/>
    <m/>
    <n v="-1"/>
    <d v="2019-02-25T00:00:00"/>
    <d v="2017-08-25T00:00:00"/>
    <x v="83"/>
    <n v="4138.7666666666673"/>
    <x v="3"/>
    <x v="3"/>
    <n v="1"/>
    <n v="0"/>
    <n v="0"/>
    <n v="0"/>
    <n v="0"/>
    <n v="0"/>
    <n v="0"/>
    <n v="41"/>
    <n v="9"/>
    <s v="SD"/>
    <n v="2018"/>
    <n v="38"/>
    <n v="41"/>
    <n v="1"/>
    <x v="80"/>
    <x v="131"/>
    <x v="111"/>
    <s v=""/>
    <s v="_x000d__x000a_"/>
    <m/>
    <s v=""/>
    <m/>
    <m/>
    <s v=""/>
    <m/>
    <m/>
    <s v=""/>
    <m/>
    <m/>
    <s v=""/>
    <m/>
    <m/>
    <m/>
    <n v="0"/>
    <b v="0"/>
  </r>
  <r>
    <n v="2019"/>
    <n v="3"/>
    <n v="0"/>
    <x v="1"/>
    <x v="7"/>
    <n v="0.2"/>
    <n v="41"/>
    <x v="425"/>
    <x v="130"/>
    <x v="482"/>
    <x v="80"/>
    <x v="131"/>
    <n v="261.39999999999998"/>
    <x v="0"/>
    <n v="0"/>
    <s v="-"/>
    <n v="0"/>
    <m/>
    <m/>
    <n v="-2"/>
    <d v="2018-12-11T00:00:00"/>
    <d v="2017-08-25T00:00:00"/>
    <x v="83"/>
    <n v="217.83333333333331"/>
    <x v="3"/>
    <x v="3"/>
    <n v="1"/>
    <n v="0"/>
    <n v="0"/>
    <n v="0"/>
    <n v="0"/>
    <n v="0"/>
    <n v="0"/>
    <n v="41"/>
    <s v=""/>
    <s v="SD"/>
    <n v="2018"/>
    <n v="38"/>
    <n v="41"/>
    <n v="1"/>
    <x v="80"/>
    <x v="131"/>
    <x v="0"/>
    <s v=""/>
    <s v="_x000d__x000a_"/>
    <m/>
    <s v=""/>
    <m/>
    <m/>
    <s v=""/>
    <m/>
    <m/>
    <s v=""/>
    <m/>
    <m/>
    <s v=""/>
    <m/>
    <m/>
    <m/>
    <n v="0"/>
    <b v="0"/>
  </r>
  <r>
    <n v="2016"/>
    <s v="S1"/>
    <m/>
    <x v="1"/>
    <x v="2"/>
    <n v="0.2"/>
    <n v="42"/>
    <x v="459"/>
    <x v="56"/>
    <x v="556"/>
    <x v="131"/>
    <x v="132"/>
    <n v="62186.15"/>
    <x v="112"/>
    <n v="1"/>
    <n v="2015"/>
    <n v="62186.15"/>
    <m/>
    <m/>
    <n v="-2"/>
    <d v="2015-11-19T00:00:00"/>
    <d v="2015-09-07T00:00:00"/>
    <x v="134"/>
    <n v="51821.791666666672"/>
    <x v="4"/>
    <x v="4"/>
    <n v="1"/>
    <n v="0"/>
    <n v="0"/>
    <n v="0"/>
    <n v="0"/>
    <n v="0"/>
    <n v="0"/>
    <n v="42"/>
    <n v="47"/>
    <s v="TP"/>
    <n v="2015"/>
    <n v="40"/>
    <n v="42"/>
    <m/>
    <x v="131"/>
    <x v="132"/>
    <x v="112"/>
    <m/>
    <m/>
    <m/>
    <m/>
    <m/>
    <m/>
    <m/>
    <m/>
    <m/>
    <m/>
    <m/>
    <m/>
    <m/>
    <m/>
    <m/>
    <m/>
    <n v="0"/>
    <m/>
  </r>
  <r>
    <n v="2016"/>
    <s v="S1"/>
    <n v="0"/>
    <x v="1"/>
    <x v="7"/>
    <n v="0.2"/>
    <n v="42"/>
    <x v="459"/>
    <x v="56"/>
    <x v="557"/>
    <x v="131"/>
    <x v="132"/>
    <n v="3272.96"/>
    <x v="113"/>
    <n v="1"/>
    <n v="2016"/>
    <n v="3272.96"/>
    <m/>
    <n v="0"/>
    <n v="-2"/>
    <d v="2016-03-29T00:00:00"/>
    <d v="2015-09-07T00:00:00"/>
    <x v="134"/>
    <n v="2727.4666666666667"/>
    <x v="4"/>
    <x v="4"/>
    <n v="1"/>
    <n v="0"/>
    <n v="0"/>
    <n v="0"/>
    <n v="0"/>
    <n v="0"/>
    <n v="0"/>
    <n v="42"/>
    <n v="13"/>
    <s v="TP"/>
    <n v="2015"/>
    <n v="40"/>
    <n v="42"/>
    <m/>
    <x v="131"/>
    <x v="132"/>
    <x v="113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45"/>
    <x v="459"/>
    <x v="131"/>
    <x v="558"/>
    <x v="132"/>
    <x v="133"/>
    <n v="22507.13"/>
    <x v="114"/>
    <n v="1"/>
    <n v="2015"/>
    <n v="22507.13"/>
    <m/>
    <n v="0"/>
    <n v="-2"/>
    <d v="2015-12-17T00:00:00"/>
    <d v="2015-09-07T00:00:00"/>
    <x v="135"/>
    <n v="18755.941666666669"/>
    <x v="4"/>
    <x v="4"/>
    <n v="1"/>
    <n v="0"/>
    <n v="0"/>
    <n v="0"/>
    <n v="0"/>
    <n v="0"/>
    <n v="0"/>
    <n v="45"/>
    <n v="51"/>
    <s v="TP"/>
    <n v="2015"/>
    <n v="44"/>
    <n v="45"/>
    <m/>
    <x v="132"/>
    <x v="133"/>
    <x v="114"/>
    <m/>
    <m/>
    <m/>
    <m/>
    <m/>
    <m/>
    <m/>
    <m/>
    <m/>
    <m/>
    <m/>
    <m/>
    <m/>
    <m/>
    <m/>
    <m/>
    <n v="0"/>
    <m/>
  </r>
  <r>
    <n v="2016"/>
    <s v="S1"/>
    <n v="0"/>
    <x v="1"/>
    <x v="7"/>
    <n v="0.2"/>
    <n v="45"/>
    <x v="459"/>
    <x v="131"/>
    <x v="559"/>
    <x v="132"/>
    <x v="133"/>
    <n v="1184.47"/>
    <x v="115"/>
    <n v="1"/>
    <n v="2017"/>
    <n v="1184.47"/>
    <m/>
    <n v="0"/>
    <n v="-2"/>
    <d v="2017-10-24T00:00:00"/>
    <d v="2015-09-07T00:00:00"/>
    <x v="135"/>
    <n v="987.05833333333339"/>
    <x v="4"/>
    <x v="4"/>
    <n v="1"/>
    <n v="0"/>
    <n v="0"/>
    <n v="0"/>
    <n v="0"/>
    <n v="0"/>
    <n v="0"/>
    <n v="45"/>
    <n v="43"/>
    <s v="TP"/>
    <n v="2015"/>
    <n v="44"/>
    <n v="45"/>
    <n v="1"/>
    <x v="132"/>
    <x v="133"/>
    <x v="115"/>
    <m/>
    <m/>
    <m/>
    <m/>
    <m/>
    <m/>
    <m/>
    <m/>
    <m/>
    <m/>
    <m/>
    <m/>
    <m/>
    <m/>
    <m/>
    <m/>
    <n v="0"/>
    <b v="0"/>
  </r>
  <r>
    <n v="2016"/>
    <s v="S1"/>
    <n v="0"/>
    <x v="1"/>
    <x v="2"/>
    <n v="0.2"/>
    <n v="52"/>
    <x v="459"/>
    <x v="132"/>
    <x v="560"/>
    <x v="133"/>
    <x v="13"/>
    <n v="7070.03"/>
    <x v="116"/>
    <n v="1"/>
    <n v="2016"/>
    <n v="7070.03"/>
    <m/>
    <n v="0"/>
    <n v="-2"/>
    <d v="2016-02-19T00:00:00"/>
    <d v="2015-09-07T00:00:00"/>
    <x v="136"/>
    <n v="5891.6916666666666"/>
    <x v="4"/>
    <x v="4"/>
    <n v="1"/>
    <n v="0"/>
    <n v="0"/>
    <n v="0"/>
    <n v="0"/>
    <n v="0"/>
    <n v="0"/>
    <n v="52"/>
    <n v="7"/>
    <s v="TP"/>
    <n v="2015"/>
    <n v="52"/>
    <n v="52"/>
    <m/>
    <x v="133"/>
    <x v="13"/>
    <x v="116"/>
    <m/>
    <m/>
    <m/>
    <m/>
    <m/>
    <m/>
    <m/>
    <m/>
    <m/>
    <m/>
    <m/>
    <m/>
    <m/>
    <m/>
    <m/>
    <m/>
    <n v="0"/>
    <m/>
  </r>
  <r>
    <n v="2016"/>
    <s v="S1"/>
    <n v="0"/>
    <x v="1"/>
    <x v="7"/>
    <n v="0.2"/>
    <n v="52"/>
    <x v="459"/>
    <x v="132"/>
    <x v="561"/>
    <x v="133"/>
    <x v="13"/>
    <n v="372.11"/>
    <x v="115"/>
    <n v="1"/>
    <n v="2017"/>
    <n v="372.11"/>
    <m/>
    <n v="0"/>
    <n v="-2"/>
    <d v="2017-10-24T00:00:00"/>
    <d v="2015-09-07T00:00:00"/>
    <x v="136"/>
    <n v="310.0916666666667"/>
    <x v="4"/>
    <x v="4"/>
    <n v="1"/>
    <n v="0"/>
    <n v="0"/>
    <n v="0"/>
    <n v="0"/>
    <n v="0"/>
    <n v="0"/>
    <n v="52"/>
    <n v="43"/>
    <s v="TP"/>
    <n v="2015"/>
    <n v="52"/>
    <n v="52"/>
    <n v="1"/>
    <x v="133"/>
    <x v="13"/>
    <x v="115"/>
    <m/>
    <m/>
    <m/>
    <m/>
    <m/>
    <m/>
    <m/>
    <m/>
    <m/>
    <m/>
    <m/>
    <m/>
    <m/>
    <m/>
    <m/>
    <m/>
    <n v="0"/>
    <b v="0"/>
  </r>
  <r>
    <n v="2016"/>
    <s v="S1"/>
    <n v="0"/>
    <x v="1"/>
    <x v="2"/>
    <n v="0.2"/>
    <n v="22"/>
    <x v="459"/>
    <x v="133"/>
    <x v="562"/>
    <x v="43"/>
    <x v="134"/>
    <n v="6384"/>
    <x v="117"/>
    <n v="1"/>
    <n v="2016"/>
    <n v="6384"/>
    <m/>
    <n v="0"/>
    <n v="-2"/>
    <d v="2016-10-04T00:00:00"/>
    <d v="2015-09-07T00:00:00"/>
    <x v="45"/>
    <n v="5320"/>
    <x v="4"/>
    <x v="4"/>
    <n v="1"/>
    <n v="0"/>
    <n v="0"/>
    <n v="0"/>
    <n v="0"/>
    <n v="0"/>
    <n v="0"/>
    <n v="22"/>
    <n v="40"/>
    <s v="TP"/>
    <n v="2016"/>
    <n v="4"/>
    <n v="22"/>
    <m/>
    <x v="43"/>
    <x v="134"/>
    <x v="117"/>
    <m/>
    <m/>
    <m/>
    <m/>
    <m/>
    <m/>
    <m/>
    <m/>
    <m/>
    <m/>
    <m/>
    <m/>
    <m/>
    <m/>
    <m/>
    <m/>
    <n v="0"/>
    <b v="0"/>
  </r>
  <r>
    <n v="2016"/>
    <s v="S1"/>
    <n v="0"/>
    <x v="1"/>
    <x v="7"/>
    <n v="0.2"/>
    <n v="22"/>
    <x v="459"/>
    <x v="133"/>
    <x v="563"/>
    <x v="43"/>
    <x v="134"/>
    <n v="336"/>
    <x v="115"/>
    <n v="1"/>
    <n v="2017"/>
    <n v="336"/>
    <m/>
    <n v="0"/>
    <n v="-2"/>
    <d v="2017-10-24T00:00:00"/>
    <d v="2015-09-07T00:00:00"/>
    <x v="45"/>
    <n v="280"/>
    <x v="4"/>
    <x v="4"/>
    <n v="1"/>
    <n v="0"/>
    <n v="0"/>
    <n v="0"/>
    <n v="0"/>
    <n v="0"/>
    <n v="0"/>
    <n v="22"/>
    <n v="43"/>
    <s v="TP"/>
    <n v="2016"/>
    <n v="4"/>
    <n v="22"/>
    <n v="1"/>
    <x v="43"/>
    <x v="134"/>
    <x v="115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22"/>
    <x v="459"/>
    <x v="133"/>
    <x v="564"/>
    <x v="45"/>
    <x v="134"/>
    <n v="775.2"/>
    <x v="117"/>
    <n v="1"/>
    <n v="2016"/>
    <n v="775.2"/>
    <m/>
    <m/>
    <n v="-2"/>
    <d v="2016-10-04T00:00:00"/>
    <d v="2016-02-03T00:00:00"/>
    <x v="47"/>
    <n v="646.00000000000011"/>
    <x v="4"/>
    <x v="4"/>
    <n v="1"/>
    <n v="0"/>
    <n v="0"/>
    <n v="0"/>
    <n v="0"/>
    <n v="0"/>
    <n v="0"/>
    <n v="22"/>
    <n v="40"/>
    <s v="TP"/>
    <n v="2016"/>
    <n v="13"/>
    <n v="22"/>
    <m/>
    <x v="45"/>
    <x v="134"/>
    <x v="117"/>
    <m/>
    <m/>
    <m/>
    <m/>
    <m/>
    <m/>
    <m/>
    <m/>
    <m/>
    <m/>
    <m/>
    <m/>
    <m/>
    <m/>
    <m/>
    <m/>
    <n v="0"/>
    <b v="0"/>
  </r>
  <r>
    <n v="2016"/>
    <s v="S1"/>
    <n v="0"/>
    <x v="1"/>
    <x v="7"/>
    <n v="0.2"/>
    <n v="22"/>
    <x v="459"/>
    <x v="133"/>
    <x v="565"/>
    <x v="45"/>
    <x v="134"/>
    <n v="40.799999999999997"/>
    <x v="115"/>
    <n v="1"/>
    <n v="2017"/>
    <n v="40.799999999999997"/>
    <m/>
    <n v="0"/>
    <n v="-2"/>
    <d v="2017-10-24T00:00:00"/>
    <d v="2016-02-03T00:00:00"/>
    <x v="47"/>
    <n v="34"/>
    <x v="4"/>
    <x v="4"/>
    <n v="1"/>
    <n v="0"/>
    <n v="0"/>
    <n v="0"/>
    <n v="0"/>
    <n v="0"/>
    <n v="0"/>
    <n v="22"/>
    <n v="43"/>
    <s v="TP"/>
    <n v="2016"/>
    <n v="13"/>
    <n v="22"/>
    <n v="1"/>
    <x v="45"/>
    <x v="134"/>
    <x v="115"/>
    <m/>
    <m/>
    <m/>
    <m/>
    <m/>
    <m/>
    <m/>
    <m/>
    <m/>
    <m/>
    <m/>
    <m/>
    <m/>
    <m/>
    <m/>
    <m/>
    <n v="0"/>
    <b v="0"/>
  </r>
  <r>
    <n v="2016"/>
    <s v="S1"/>
    <n v="0"/>
    <x v="1"/>
    <x v="2"/>
    <n v="0.2"/>
    <n v="22"/>
    <x v="459"/>
    <x v="133"/>
    <x v="566"/>
    <x v="24"/>
    <x v="134"/>
    <n v="39421.97"/>
    <x v="117"/>
    <n v="1"/>
    <n v="2016"/>
    <n v="39421.97"/>
    <m/>
    <n v="0"/>
    <n v="-2"/>
    <d v="2016-10-04T00:00:00"/>
    <d v="2015-09-07T00:00:00"/>
    <x v="26"/>
    <n v="32851.64166666667"/>
    <x v="4"/>
    <x v="4"/>
    <n v="1"/>
    <n v="0"/>
    <n v="0"/>
    <n v="0"/>
    <n v="0"/>
    <n v="0"/>
    <n v="0"/>
    <n v="22"/>
    <n v="40"/>
    <s v="TP"/>
    <n v="2016"/>
    <n v="18"/>
    <n v="22"/>
    <m/>
    <x v="24"/>
    <x v="134"/>
    <x v="117"/>
    <m/>
    <m/>
    <m/>
    <m/>
    <m/>
    <m/>
    <m/>
    <m/>
    <m/>
    <m/>
    <m/>
    <m/>
    <m/>
    <m/>
    <m/>
    <m/>
    <n v="0"/>
    <b v="0"/>
  </r>
  <r>
    <n v="2016"/>
    <s v="S1"/>
    <n v="0"/>
    <x v="1"/>
    <x v="7"/>
    <n v="0.2"/>
    <n v="22"/>
    <x v="459"/>
    <x v="133"/>
    <x v="567"/>
    <x v="24"/>
    <x v="134"/>
    <n v="2074.84"/>
    <x v="115"/>
    <n v="1"/>
    <n v="2017"/>
    <n v="2074.84"/>
    <m/>
    <n v="0"/>
    <n v="-2"/>
    <d v="2017-10-24T00:00:00"/>
    <d v="2015-09-07T00:00:00"/>
    <x v="26"/>
    <n v="1729.0333333333335"/>
    <x v="4"/>
    <x v="4"/>
    <n v="1"/>
    <n v="0"/>
    <n v="0"/>
    <n v="0"/>
    <n v="0"/>
    <n v="0"/>
    <n v="0"/>
    <n v="22"/>
    <n v="43"/>
    <s v="TP"/>
    <n v="2016"/>
    <n v="18"/>
    <n v="22"/>
    <n v="1"/>
    <x v="24"/>
    <x v="134"/>
    <x v="115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22"/>
    <x v="459"/>
    <x v="134"/>
    <x v="568"/>
    <x v="5"/>
    <x v="135"/>
    <n v="1946.75"/>
    <x v="118"/>
    <n v="1"/>
    <n v="2016"/>
    <n v="1946.75"/>
    <m/>
    <m/>
    <n v="-2"/>
    <d v="2016-07-05T00:00:00"/>
    <d v="2015-09-07T00:00:00"/>
    <x v="137"/>
    <n v="1622.2916666666667"/>
    <x v="4"/>
    <x v="4"/>
    <n v="1"/>
    <n v="0"/>
    <n v="0"/>
    <n v="0"/>
    <n v="0"/>
    <n v="0"/>
    <n v="0"/>
    <n v="22"/>
    <n v="27"/>
    <s v="TP"/>
    <n v="2016"/>
    <n v="20"/>
    <n v="22"/>
    <m/>
    <x v="5"/>
    <x v="135"/>
    <x v="118"/>
    <m/>
    <m/>
    <m/>
    <m/>
    <m/>
    <m/>
    <m/>
    <m/>
    <m/>
    <m/>
    <m/>
    <m/>
    <m/>
    <m/>
    <m/>
    <m/>
    <n v="0"/>
    <m/>
  </r>
  <r>
    <n v="2016"/>
    <s v="S1"/>
    <n v="0"/>
    <x v="1"/>
    <x v="7"/>
    <n v="0.2"/>
    <n v="22"/>
    <x v="459"/>
    <x v="134"/>
    <x v="569"/>
    <x v="5"/>
    <x v="135"/>
    <n v="102.47"/>
    <x v="115"/>
    <n v="1"/>
    <n v="2017"/>
    <n v="102.47"/>
    <m/>
    <n v="0"/>
    <n v="-2"/>
    <d v="2017-10-24T00:00:00"/>
    <d v="2015-09-07T00:00:00"/>
    <x v="137"/>
    <n v="85.391666666666666"/>
    <x v="4"/>
    <x v="4"/>
    <n v="1"/>
    <n v="0"/>
    <n v="0"/>
    <n v="0"/>
    <n v="0"/>
    <n v="0"/>
    <n v="0"/>
    <n v="22"/>
    <n v="43"/>
    <s v="TP"/>
    <n v="2016"/>
    <n v="20"/>
    <n v="22"/>
    <n v="1"/>
    <x v="5"/>
    <x v="135"/>
    <x v="115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21"/>
    <x v="459"/>
    <x v="135"/>
    <x v="570"/>
    <x v="134"/>
    <x v="136"/>
    <n v="3011.32"/>
    <x v="118"/>
    <n v="1"/>
    <n v="2016"/>
    <n v="3011.32"/>
    <m/>
    <m/>
    <n v="-2"/>
    <d v="2016-07-05T00:00:00"/>
    <d v="2016-05-13T00:00:00"/>
    <x v="138"/>
    <n v="2509.4333333333334"/>
    <x v="4"/>
    <x v="4"/>
    <n v="1"/>
    <n v="0"/>
    <n v="0"/>
    <n v="0"/>
    <n v="0"/>
    <n v="0"/>
    <n v="0"/>
    <n v="21"/>
    <n v="27"/>
    <s v="TP"/>
    <n v="2016"/>
    <n v="20"/>
    <n v="21"/>
    <m/>
    <x v="134"/>
    <x v="136"/>
    <x v="118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24"/>
    <x v="459"/>
    <x v="136"/>
    <x v="571"/>
    <x v="135"/>
    <x v="137"/>
    <n v="1658.23"/>
    <x v="119"/>
    <n v="1"/>
    <n v="2016"/>
    <n v="1658.23"/>
    <m/>
    <n v="0"/>
    <n v="-2"/>
    <d v="2016-08-03T00:00:00"/>
    <d v="2015-09-07T00:00:00"/>
    <x v="139"/>
    <n v="1381.8583333333333"/>
    <x v="4"/>
    <x v="4"/>
    <n v="1"/>
    <n v="0"/>
    <n v="0"/>
    <n v="0"/>
    <n v="0"/>
    <n v="0"/>
    <n v="0"/>
    <n v="24"/>
    <n v="31"/>
    <s v="TP"/>
    <n v="2016"/>
    <n v="24"/>
    <n v="24"/>
    <m/>
    <x v="135"/>
    <x v="137"/>
    <x v="119"/>
    <m/>
    <m/>
    <m/>
    <m/>
    <m/>
    <m/>
    <m/>
    <m/>
    <m/>
    <m/>
    <m/>
    <m/>
    <m/>
    <m/>
    <m/>
    <m/>
    <n v="0"/>
    <b v="0"/>
  </r>
  <r>
    <n v="2016"/>
    <s v="S1"/>
    <n v="0"/>
    <x v="1"/>
    <x v="2"/>
    <n v="0.2"/>
    <n v="24"/>
    <x v="459"/>
    <x v="137"/>
    <x v="572"/>
    <x v="135"/>
    <x v="137"/>
    <n v="3026.02"/>
    <x v="117"/>
    <n v="1"/>
    <n v="2016"/>
    <n v="3026.02"/>
    <m/>
    <n v="0"/>
    <n v="-2"/>
    <d v="2016-10-04T00:00:00"/>
    <d v="2015-09-07T00:00:00"/>
    <x v="139"/>
    <n v="2521.6833333333334"/>
    <x v="4"/>
    <x v="4"/>
    <n v="1"/>
    <n v="0"/>
    <n v="0"/>
    <n v="0"/>
    <n v="0"/>
    <n v="0"/>
    <n v="0"/>
    <n v="24"/>
    <n v="40"/>
    <s v="TP"/>
    <n v="2016"/>
    <n v="24"/>
    <n v="24"/>
    <m/>
    <x v="135"/>
    <x v="137"/>
    <x v="117"/>
    <m/>
    <m/>
    <m/>
    <m/>
    <m/>
    <m/>
    <m/>
    <m/>
    <m/>
    <m/>
    <m/>
    <m/>
    <m/>
    <m/>
    <m/>
    <m/>
    <n v="0"/>
    <b v="0"/>
  </r>
  <r>
    <n v="2016"/>
    <s v="S1"/>
    <n v="0"/>
    <x v="1"/>
    <x v="7"/>
    <n v="0.2"/>
    <n v="24"/>
    <x v="459"/>
    <x v="137"/>
    <x v="573"/>
    <x v="135"/>
    <x v="137"/>
    <n v="159.26"/>
    <x v="115"/>
    <n v="1"/>
    <n v="2017"/>
    <n v="159.26"/>
    <m/>
    <n v="0"/>
    <n v="-2"/>
    <d v="2017-10-24T00:00:00"/>
    <d v="2015-09-07T00:00:00"/>
    <x v="139"/>
    <n v="132.71666666666667"/>
    <x v="4"/>
    <x v="4"/>
    <n v="1"/>
    <n v="0"/>
    <n v="0"/>
    <n v="0"/>
    <n v="0"/>
    <n v="0"/>
    <n v="0"/>
    <n v="24"/>
    <n v="43"/>
    <s v="TP"/>
    <n v="2016"/>
    <n v="24"/>
    <n v="24"/>
    <n v="1"/>
    <x v="135"/>
    <x v="137"/>
    <x v="115"/>
    <m/>
    <m/>
    <m/>
    <m/>
    <m/>
    <m/>
    <m/>
    <m/>
    <m/>
    <m/>
    <m/>
    <m/>
    <m/>
    <m/>
    <m/>
    <m/>
    <n v="0"/>
    <b v="0"/>
  </r>
  <r>
    <n v="2016"/>
    <s v="S1"/>
    <n v="0"/>
    <x v="1"/>
    <x v="7"/>
    <n v="0.2"/>
    <n v="24"/>
    <x v="459"/>
    <x v="136"/>
    <x v="574"/>
    <x v="135"/>
    <x v="137"/>
    <n v="87.23"/>
    <x v="115"/>
    <n v="1"/>
    <n v="2017"/>
    <n v="87.23"/>
    <m/>
    <n v="0"/>
    <n v="-2"/>
    <d v="2017-10-24T00:00:00"/>
    <d v="2015-09-07T00:00:00"/>
    <x v="139"/>
    <n v="72.691666666666677"/>
    <x v="4"/>
    <x v="4"/>
    <n v="1"/>
    <n v="0"/>
    <n v="0"/>
    <n v="0"/>
    <n v="0"/>
    <n v="0"/>
    <n v="0"/>
    <n v="24"/>
    <n v="43"/>
    <s v="TP"/>
    <n v="2016"/>
    <n v="24"/>
    <n v="24"/>
    <n v="1"/>
    <x v="135"/>
    <x v="137"/>
    <x v="115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34"/>
    <x v="459"/>
    <x v="138"/>
    <x v="575"/>
    <x v="136"/>
    <x v="138"/>
    <n v="5665.36"/>
    <x v="117"/>
    <n v="1"/>
    <n v="2016"/>
    <n v="5665.36"/>
    <m/>
    <m/>
    <n v="-2"/>
    <d v="2016-10-04T00:00:00"/>
    <d v="2016-10-04T00:00:00"/>
    <x v="140"/>
    <n v="4721.1333333333332"/>
    <x v="4"/>
    <x v="4"/>
    <n v="1"/>
    <n v="0"/>
    <n v="0"/>
    <n v="0"/>
    <n v="0"/>
    <n v="0"/>
    <n v="0"/>
    <n v="34"/>
    <n v="40"/>
    <s v="TP"/>
    <n v="2016"/>
    <n v="31"/>
    <n v="34"/>
    <m/>
    <x v="136"/>
    <x v="138"/>
    <x v="117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42"/>
    <x v="460"/>
    <x v="139"/>
    <x v="576"/>
    <x v="137"/>
    <x v="139"/>
    <n v="5462.6"/>
    <x v="120"/>
    <n v="1"/>
    <n v="2016"/>
    <n v="5462.6"/>
    <m/>
    <m/>
    <n v="-2"/>
    <d v="2016-12-05T00:00:00"/>
    <d v="2016-06-17T00:00:00"/>
    <x v="141"/>
    <n v="4552.166666666667"/>
    <x v="0"/>
    <x v="0"/>
    <n v="0"/>
    <n v="0"/>
    <n v="0"/>
    <n v="0"/>
    <n v="0"/>
    <n v="0"/>
    <n v="0"/>
    <n v="42"/>
    <n v="49"/>
    <s v="TP"/>
    <n v="2016"/>
    <n v="41"/>
    <n v="42"/>
    <m/>
    <x v="137"/>
    <x v="139"/>
    <x v="120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42"/>
    <x v="460"/>
    <x v="139"/>
    <x v="577"/>
    <x v="137"/>
    <x v="139"/>
    <n v="287.5"/>
    <x v="121"/>
    <n v="1"/>
    <n v="2018"/>
    <n v="287.5"/>
    <m/>
    <m/>
    <n v="-2"/>
    <d v="2018-05-23T00:00:00"/>
    <d v="2016-06-17T00:00:00"/>
    <x v="141"/>
    <n v="239.58333333333334"/>
    <x v="0"/>
    <x v="0"/>
    <n v="0"/>
    <n v="0"/>
    <n v="0"/>
    <n v="0"/>
    <n v="0"/>
    <n v="0"/>
    <n v="0"/>
    <n v="42"/>
    <n v="21"/>
    <s v="TP"/>
    <n v="2016"/>
    <n v="41"/>
    <n v="42"/>
    <n v="1"/>
    <x v="137"/>
    <x v="139"/>
    <x v="121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46"/>
    <x v="460"/>
    <x v="140"/>
    <x v="578"/>
    <x v="138"/>
    <x v="140"/>
    <n v="2941.77"/>
    <x v="120"/>
    <n v="1"/>
    <n v="2016"/>
    <n v="2941.77"/>
    <m/>
    <m/>
    <n v="-2"/>
    <d v="2016-12-05T00:00:00"/>
    <d v="2016-12-05T00:00:00"/>
    <x v="142"/>
    <n v="2451.4749999999999"/>
    <x v="0"/>
    <x v="0"/>
    <n v="0"/>
    <n v="0"/>
    <n v="0"/>
    <n v="0"/>
    <n v="0"/>
    <n v="0"/>
    <n v="0"/>
    <n v="46"/>
    <n v="49"/>
    <s v="TP"/>
    <n v="2016"/>
    <n v="44"/>
    <n v="46"/>
    <m/>
    <x v="138"/>
    <x v="140"/>
    <x v="120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46"/>
    <x v="460"/>
    <x v="140"/>
    <x v="579"/>
    <x v="138"/>
    <x v="140"/>
    <n v="154.83000000000001"/>
    <x v="121"/>
    <n v="1"/>
    <n v="2018"/>
    <n v="154.83000000000001"/>
    <m/>
    <m/>
    <n v="-2"/>
    <d v="2018-05-23T00:00:00"/>
    <d v="2016-12-05T00:00:00"/>
    <x v="142"/>
    <n v="129.02500000000001"/>
    <x v="0"/>
    <x v="0"/>
    <n v="0"/>
    <n v="0"/>
    <n v="0"/>
    <n v="0"/>
    <n v="0"/>
    <n v="0"/>
    <n v="0"/>
    <n v="46"/>
    <n v="21"/>
    <s v="TP"/>
    <n v="2016"/>
    <n v="44"/>
    <n v="46"/>
    <n v="1"/>
    <x v="138"/>
    <x v="140"/>
    <x v="121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6"/>
    <x v="460"/>
    <x v="141"/>
    <x v="580"/>
    <x v="139"/>
    <x v="141"/>
    <n v="9120"/>
    <x v="91"/>
    <n v="1"/>
    <n v="2017"/>
    <n v="9120"/>
    <m/>
    <m/>
    <n v="-2"/>
    <d v="2017-03-21T00:00:00"/>
    <d v="2016-06-17T00:00:00"/>
    <x v="143"/>
    <n v="7600"/>
    <x v="0"/>
    <x v="0"/>
    <n v="0"/>
    <n v="0"/>
    <n v="0"/>
    <n v="0"/>
    <n v="0"/>
    <n v="0"/>
    <n v="0"/>
    <n v="6"/>
    <n v="12"/>
    <s v="TP"/>
    <n v="2017"/>
    <n v="5"/>
    <n v="6"/>
    <n v="1"/>
    <x v="139"/>
    <x v="141"/>
    <x v="91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6"/>
    <x v="460"/>
    <x v="141"/>
    <x v="581"/>
    <x v="139"/>
    <x v="141"/>
    <n v="480"/>
    <x v="121"/>
    <n v="1"/>
    <n v="2018"/>
    <n v="480"/>
    <m/>
    <m/>
    <n v="-2"/>
    <d v="2018-05-23T00:00:00"/>
    <d v="2016-06-17T00:00:00"/>
    <x v="143"/>
    <n v="400"/>
    <x v="0"/>
    <x v="0"/>
    <n v="0"/>
    <n v="0"/>
    <n v="0"/>
    <n v="0"/>
    <n v="0"/>
    <n v="0"/>
    <n v="0"/>
    <n v="6"/>
    <n v="21"/>
    <s v="TP"/>
    <n v="2017"/>
    <n v="5"/>
    <n v="6"/>
    <n v="1"/>
    <x v="139"/>
    <x v="141"/>
    <x v="121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6"/>
    <x v="460"/>
    <x v="141"/>
    <x v="582"/>
    <x v="140"/>
    <x v="141"/>
    <n v="2374.17"/>
    <x v="91"/>
    <n v="1"/>
    <n v="2017"/>
    <n v="2374.17"/>
    <m/>
    <m/>
    <n v="-2"/>
    <d v="2017-03-21T00:00:00"/>
    <d v="2016-06-17T00:00:00"/>
    <x v="144"/>
    <n v="1978.4750000000001"/>
    <x v="0"/>
    <x v="0"/>
    <n v="0"/>
    <n v="0"/>
    <n v="0"/>
    <n v="0"/>
    <n v="0"/>
    <n v="0"/>
    <n v="0"/>
    <n v="6"/>
    <n v="12"/>
    <s v="TP"/>
    <n v="2017"/>
    <n v="6"/>
    <n v="6"/>
    <n v="1"/>
    <x v="140"/>
    <x v="141"/>
    <x v="91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6"/>
    <x v="460"/>
    <x v="141"/>
    <x v="583"/>
    <x v="140"/>
    <x v="141"/>
    <n v="124.96"/>
    <x v="121"/>
    <n v="1"/>
    <n v="2018"/>
    <n v="124.96"/>
    <m/>
    <m/>
    <n v="-2"/>
    <d v="2018-05-23T00:00:00"/>
    <d v="2016-06-17T00:00:00"/>
    <x v="144"/>
    <n v="104.13333333333333"/>
    <x v="0"/>
    <x v="0"/>
    <n v="0"/>
    <n v="0"/>
    <n v="0"/>
    <n v="0"/>
    <n v="0"/>
    <n v="0"/>
    <n v="0"/>
    <n v="6"/>
    <n v="21"/>
    <s v="TP"/>
    <n v="2017"/>
    <n v="6"/>
    <n v="6"/>
    <n v="1"/>
    <x v="140"/>
    <x v="141"/>
    <x v="121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17"/>
    <x v="460"/>
    <x v="142"/>
    <x v="584"/>
    <x v="141"/>
    <x v="126"/>
    <n v="87.98"/>
    <x v="122"/>
    <n v="1"/>
    <n v="2017"/>
    <n v="87.98"/>
    <m/>
    <m/>
    <n v="-2"/>
    <d v="2017-06-07T00:00:00"/>
    <d v="2017-03-03T00:00:00"/>
    <x v="145"/>
    <n v="73.316666666666677"/>
    <x v="0"/>
    <x v="0"/>
    <n v="0"/>
    <n v="0"/>
    <n v="0"/>
    <n v="0"/>
    <n v="0"/>
    <n v="0"/>
    <n v="0"/>
    <n v="17"/>
    <n v="23"/>
    <s v="TP"/>
    <n v="2017"/>
    <n v="13"/>
    <n v="17"/>
    <n v="1"/>
    <x v="141"/>
    <x v="126"/>
    <x v="122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17"/>
    <x v="460"/>
    <x v="142"/>
    <x v="585"/>
    <x v="141"/>
    <x v="126"/>
    <n v="4.63"/>
    <x v="121"/>
    <n v="1"/>
    <n v="2018"/>
    <n v="4.63"/>
    <m/>
    <m/>
    <n v="-2"/>
    <d v="2018-05-23T00:00:00"/>
    <d v="2017-03-03T00:00:00"/>
    <x v="145"/>
    <n v="3.8583333333333334"/>
    <x v="0"/>
    <x v="0"/>
    <n v="0"/>
    <n v="0"/>
    <n v="0"/>
    <n v="0"/>
    <n v="0"/>
    <n v="0"/>
    <n v="0"/>
    <n v="17"/>
    <n v="21"/>
    <s v="TP"/>
    <n v="2017"/>
    <n v="13"/>
    <n v="17"/>
    <n v="1"/>
    <x v="141"/>
    <x v="126"/>
    <x v="121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17"/>
    <x v="460"/>
    <x v="142"/>
    <x v="586"/>
    <x v="142"/>
    <x v="126"/>
    <n v="1333.93"/>
    <x v="122"/>
    <n v="1"/>
    <n v="2017"/>
    <n v="1333.93"/>
    <m/>
    <m/>
    <n v="-2"/>
    <d v="2017-06-07T00:00:00"/>
    <d v="2016-06-17T00:00:00"/>
    <x v="146"/>
    <n v="1111.6083333333333"/>
    <x v="0"/>
    <x v="0"/>
    <n v="0"/>
    <n v="0"/>
    <n v="0"/>
    <n v="0"/>
    <n v="0"/>
    <n v="0"/>
    <n v="0"/>
    <n v="17"/>
    <n v="23"/>
    <s v="TP"/>
    <n v="2017"/>
    <n v="17"/>
    <n v="17"/>
    <n v="1"/>
    <x v="142"/>
    <x v="126"/>
    <x v="122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17"/>
    <x v="460"/>
    <x v="142"/>
    <x v="587"/>
    <x v="142"/>
    <x v="126"/>
    <n v="70.209999999999994"/>
    <x v="121"/>
    <n v="1"/>
    <n v="2018"/>
    <n v="70.209999999999994"/>
    <m/>
    <m/>
    <n v="-2"/>
    <d v="2018-05-23T00:00:00"/>
    <d v="2016-06-17T00:00:00"/>
    <x v="146"/>
    <n v="58.508333333333333"/>
    <x v="0"/>
    <x v="0"/>
    <n v="0"/>
    <n v="0"/>
    <n v="0"/>
    <n v="0"/>
    <n v="0"/>
    <n v="0"/>
    <n v="0"/>
    <n v="17"/>
    <n v="21"/>
    <s v="TP"/>
    <n v="2017"/>
    <n v="17"/>
    <n v="17"/>
    <n v="1"/>
    <x v="142"/>
    <x v="126"/>
    <x v="121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21"/>
    <x v="460"/>
    <x v="143"/>
    <x v="588"/>
    <x v="143"/>
    <x v="142"/>
    <n v="4367.7299999999996"/>
    <x v="123"/>
    <n v="1"/>
    <n v="2017"/>
    <n v="4367.7299999999996"/>
    <m/>
    <m/>
    <n v="-2"/>
    <d v="2017-07-06T00:00:00"/>
    <d v="2017-03-29T00:00:00"/>
    <x v="147"/>
    <n v="3639.7749999999996"/>
    <x v="0"/>
    <x v="0"/>
    <n v="0"/>
    <n v="0"/>
    <n v="0"/>
    <n v="0"/>
    <n v="0"/>
    <n v="0"/>
    <n v="0"/>
    <n v="21"/>
    <n v="27"/>
    <s v="TP"/>
    <n v="2017"/>
    <n v="21"/>
    <n v="21"/>
    <n v="1"/>
    <x v="143"/>
    <x v="142"/>
    <x v="123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21"/>
    <x v="460"/>
    <x v="143"/>
    <x v="589"/>
    <x v="143"/>
    <x v="142"/>
    <n v="229.88"/>
    <x v="121"/>
    <n v="1"/>
    <n v="2018"/>
    <n v="229.88"/>
    <m/>
    <m/>
    <n v="-2"/>
    <d v="2018-05-23T00:00:00"/>
    <d v="2017-03-29T00:00:00"/>
    <x v="147"/>
    <n v="191.56666666666666"/>
    <x v="0"/>
    <x v="0"/>
    <n v="0"/>
    <n v="0"/>
    <n v="0"/>
    <n v="0"/>
    <n v="0"/>
    <n v="0"/>
    <n v="0"/>
    <n v="21"/>
    <n v="21"/>
    <s v="TP"/>
    <n v="2017"/>
    <n v="21"/>
    <n v="21"/>
    <n v="1"/>
    <x v="143"/>
    <x v="142"/>
    <x v="121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21"/>
    <x v="460"/>
    <x v="143"/>
    <x v="590"/>
    <x v="143"/>
    <x v="142"/>
    <n v="862.13"/>
    <x v="123"/>
    <n v="1"/>
    <n v="2017"/>
    <n v="862.13"/>
    <m/>
    <m/>
    <n v="-2"/>
    <d v="2017-07-06T00:00:00"/>
    <d v="2017-04-07T00:00:00"/>
    <x v="147"/>
    <n v="718.44166666666672"/>
    <x v="0"/>
    <x v="0"/>
    <n v="0"/>
    <n v="0"/>
    <n v="0"/>
    <n v="0"/>
    <n v="0"/>
    <n v="0"/>
    <n v="0"/>
    <n v="21"/>
    <n v="27"/>
    <s v="TP"/>
    <n v="2017"/>
    <n v="21"/>
    <n v="21"/>
    <n v="1"/>
    <x v="143"/>
    <x v="142"/>
    <x v="123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21"/>
    <x v="460"/>
    <x v="143"/>
    <x v="591"/>
    <x v="143"/>
    <x v="142"/>
    <n v="45.37"/>
    <x v="121"/>
    <n v="1"/>
    <n v="2018"/>
    <n v="45.37"/>
    <m/>
    <m/>
    <n v="-2"/>
    <d v="2018-05-23T00:00:00"/>
    <d v="2017-04-07T00:00:00"/>
    <x v="147"/>
    <n v="37.80833333333333"/>
    <x v="0"/>
    <x v="0"/>
    <n v="0"/>
    <n v="0"/>
    <n v="0"/>
    <n v="0"/>
    <n v="0"/>
    <n v="0"/>
    <n v="0"/>
    <n v="21"/>
    <n v="21"/>
    <s v="TP"/>
    <n v="2017"/>
    <n v="21"/>
    <n v="21"/>
    <n v="1"/>
    <x v="143"/>
    <x v="142"/>
    <x v="121"/>
    <m/>
    <m/>
    <m/>
    <m/>
    <m/>
    <m/>
    <m/>
    <m/>
    <m/>
    <m/>
    <m/>
    <m/>
    <m/>
    <m/>
    <m/>
    <m/>
    <n v="0"/>
    <b v="0"/>
  </r>
  <r>
    <n v="2012"/>
    <n v="1"/>
    <n v="0"/>
    <x v="1"/>
    <x v="2"/>
    <n v="0.19600000000000001"/>
    <n v="50"/>
    <x v="461"/>
    <x v="144"/>
    <x v="592"/>
    <x v="144"/>
    <x v="143"/>
    <n v="924.99"/>
    <x v="124"/>
    <n v="1"/>
    <n v="2011"/>
    <n v="924.99"/>
    <m/>
    <n v="0"/>
    <n v="-2"/>
    <d v="2011-12-28T00:00:00"/>
    <d v="2011-12-16T00:00:00"/>
    <x v="148"/>
    <n v="773.40301003344484"/>
    <x v="0"/>
    <x v="0"/>
    <n v="0"/>
    <n v="0"/>
    <n v="0"/>
    <n v="0"/>
    <n v="0"/>
    <n v="0"/>
    <n v="0"/>
    <n v="50"/>
    <n v="52"/>
    <s v="SD"/>
    <n v="2011"/>
    <n v="50"/>
    <n v="50"/>
    <m/>
    <x v="144"/>
    <x v="143"/>
    <x v="124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29"/>
    <x v="461"/>
    <x v="128"/>
    <x v="518"/>
    <x v="145"/>
    <x v="144"/>
    <n v="522"/>
    <x v="125"/>
    <n v="1"/>
    <n v="2017"/>
    <n v="522"/>
    <m/>
    <m/>
    <n v="-2"/>
    <d v="2017-07-27T00:00:00"/>
    <d v="2017-07-27T00:00:00"/>
    <x v="149"/>
    <n v="435"/>
    <x v="0"/>
    <x v="0"/>
    <n v="0"/>
    <n v="0"/>
    <n v="0"/>
    <n v="0"/>
    <n v="0"/>
    <n v="0"/>
    <n v="0"/>
    <n v="29"/>
    <n v="30"/>
    <s v="SD"/>
    <n v="2017"/>
    <n v="29"/>
    <n v="29"/>
    <n v="1"/>
    <x v="145"/>
    <x v="144"/>
    <x v="125"/>
    <m/>
    <m/>
    <m/>
    <m/>
    <m/>
    <m/>
    <m/>
    <m/>
    <m/>
    <m/>
    <m/>
    <m/>
    <m/>
    <m/>
    <m/>
    <m/>
    <n v="0"/>
    <b v="0"/>
  </r>
  <r>
    <n v="2012"/>
    <n v="5"/>
    <n v="5"/>
    <x v="1"/>
    <x v="2"/>
    <n v="0.19600000000000001"/>
    <n v="32"/>
    <x v="462"/>
    <x v="145"/>
    <x v="593"/>
    <x v="146"/>
    <x v="145"/>
    <n v="1339.52"/>
    <x v="126"/>
    <n v="1"/>
    <n v="2012"/>
    <n v="1339.52"/>
    <m/>
    <n v="5"/>
    <n v="-2"/>
    <d v="2012-02-24T00:00:00"/>
    <d v="2011-08-02T00:00:00"/>
    <x v="150"/>
    <n v="1120"/>
    <x v="0"/>
    <x v="0"/>
    <n v="0"/>
    <n v="0"/>
    <n v="0"/>
    <n v="0"/>
    <n v="0"/>
    <n v="0"/>
    <n v="0"/>
    <n v="32"/>
    <n v="8"/>
    <s v="SD"/>
    <n v="2011"/>
    <n v="31"/>
    <n v="32"/>
    <m/>
    <x v="146"/>
    <x v="145"/>
    <x v="126"/>
    <m/>
    <m/>
    <m/>
    <m/>
    <m/>
    <m/>
    <m/>
    <m/>
    <m/>
    <m/>
    <m/>
    <m/>
    <m/>
    <m/>
    <m/>
    <m/>
    <n v="0"/>
    <m/>
  </r>
  <r>
    <n v="2017"/>
    <n v="1"/>
    <n v="10"/>
    <x v="1"/>
    <x v="2"/>
    <n v="0.2"/>
    <n v="51"/>
    <x v="463"/>
    <x v="146"/>
    <x v="594"/>
    <x v="147"/>
    <x v="146"/>
    <n v="15993.03"/>
    <x v="127"/>
    <n v="1"/>
    <n v="2017"/>
    <n v="15993.03"/>
    <m/>
    <n v="10"/>
    <n v="-2"/>
    <d v="2017-01-05T00:00:00"/>
    <d v="2016-06-23T00:00:00"/>
    <x v="151"/>
    <n v="13327.525000000001"/>
    <x v="0"/>
    <x v="0"/>
    <n v="0"/>
    <n v="0"/>
    <n v="0"/>
    <n v="0"/>
    <n v="0"/>
    <n v="0"/>
    <n v="0"/>
    <n v="51"/>
    <n v="1"/>
    <s v="SD"/>
    <n v="2016"/>
    <n v="49"/>
    <n v="51"/>
    <m/>
    <x v="147"/>
    <x v="146"/>
    <x v="127"/>
    <m/>
    <m/>
    <m/>
    <m/>
    <m/>
    <m/>
    <m/>
    <m/>
    <m/>
    <m/>
    <m/>
    <m/>
    <m/>
    <m/>
    <m/>
    <m/>
    <n v="0"/>
    <b v="0"/>
  </r>
  <r>
    <n v="2017"/>
    <n v="1"/>
    <n v="1"/>
    <x v="1"/>
    <x v="2"/>
    <n v="0.2"/>
    <n v="51"/>
    <x v="464"/>
    <x v="147"/>
    <x v="595"/>
    <x v="148"/>
    <x v="146"/>
    <n v="3253.11"/>
    <x v="0"/>
    <n v="0"/>
    <s v="-"/>
    <n v="0"/>
    <m/>
    <n v="1"/>
    <n v="-2"/>
    <d v="2017-02-21T00:00:00"/>
    <d v="2016-10-04T00:00:00"/>
    <x v="152"/>
    <n v="2710.9250000000002"/>
    <x v="0"/>
    <x v="0"/>
    <n v="0"/>
    <n v="0"/>
    <n v="0"/>
    <n v="0"/>
    <n v="0"/>
    <n v="0"/>
    <n v="0"/>
    <n v="51"/>
    <s v=""/>
    <s v="SD"/>
    <n v="2016"/>
    <n v="49"/>
    <n v="51"/>
    <n v="1"/>
    <x v="148"/>
    <x v="146"/>
    <x v="0"/>
    <m/>
    <m/>
    <m/>
    <m/>
    <m/>
    <m/>
    <m/>
    <m/>
    <m/>
    <m/>
    <m/>
    <m/>
    <m/>
    <m/>
    <m/>
    <m/>
    <n v="0"/>
    <b v="0"/>
  </r>
  <r>
    <n v="2018"/>
    <s v="S1"/>
    <n v="0"/>
    <x v="1"/>
    <x v="2"/>
    <m/>
    <n v="6"/>
    <x v="21"/>
    <x v="148"/>
    <x v="596"/>
    <x v="149"/>
    <x v="130"/>
    <n v="21590.04"/>
    <x v="128"/>
    <n v="1"/>
    <n v="2018"/>
    <n v="21590.04"/>
    <m/>
    <m/>
    <n v="-2"/>
    <d v="2018-04-19T00:00:00"/>
    <d v="2017-08-29T00:00:00"/>
    <x v="153"/>
    <n v="21590.04"/>
    <x v="0"/>
    <x v="0"/>
    <n v="0"/>
    <n v="0"/>
    <n v="0"/>
    <n v="0"/>
    <n v="0"/>
    <n v="0"/>
    <n v="0"/>
    <n v="6"/>
    <n v="16"/>
    <s v="TP"/>
    <n v="2018"/>
    <n v="5"/>
    <n v="6"/>
    <n v="1"/>
    <x v="149"/>
    <x v="130"/>
    <x v="128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m/>
    <n v="13"/>
    <x v="21"/>
    <x v="149"/>
    <x v="597"/>
    <x v="150"/>
    <x v="147"/>
    <n v="17690.599999999999"/>
    <x v="128"/>
    <n v="1"/>
    <n v="2018"/>
    <n v="17690.599999999999"/>
    <m/>
    <m/>
    <n v="-2"/>
    <d v="2018-04-19T00:00:00"/>
    <d v="2017-08-29T00:00:00"/>
    <x v="154"/>
    <n v="17690.599999999999"/>
    <x v="0"/>
    <x v="0"/>
    <n v="0"/>
    <n v="0"/>
    <n v="0"/>
    <n v="0"/>
    <n v="0"/>
    <n v="0"/>
    <n v="0"/>
    <n v="13"/>
    <n v="16"/>
    <s v="TP"/>
    <n v="2018"/>
    <n v="13"/>
    <n v="13"/>
    <n v="1"/>
    <x v="150"/>
    <x v="147"/>
    <x v="128"/>
    <s v=""/>
    <s v="_x000d__x000a_"/>
    <m/>
    <s v=""/>
    <m/>
    <m/>
    <s v=""/>
    <m/>
    <m/>
    <s v=""/>
    <m/>
    <m/>
    <s v=""/>
    <m/>
    <m/>
    <m/>
    <n v="0"/>
    <b v="0"/>
  </r>
  <r>
    <n v="2018"/>
    <s v="S1"/>
    <m/>
    <x v="1"/>
    <x v="2"/>
    <m/>
    <n v="21"/>
    <x v="21"/>
    <x v="150"/>
    <x v="598"/>
    <x v="151"/>
    <x v="148"/>
    <n v="29795.5"/>
    <x v="129"/>
    <n v="1"/>
    <n v="2018"/>
    <n v="29795.5"/>
    <m/>
    <m/>
    <n v="-2"/>
    <d v="2018-08-01T00:00:00"/>
    <d v="2018-04-19T00:00:00"/>
    <x v="155"/>
    <n v="29795.5"/>
    <x v="0"/>
    <x v="0"/>
    <n v="0"/>
    <n v="0"/>
    <n v="0"/>
    <n v="0"/>
    <n v="0"/>
    <n v="0"/>
    <n v="0"/>
    <n v="21"/>
    <n v="31"/>
    <s v="TP"/>
    <n v="2018"/>
    <n v="13"/>
    <n v="21"/>
    <n v="1"/>
    <x v="151"/>
    <x v="148"/>
    <x v="129"/>
    <m/>
    <m/>
    <m/>
    <m/>
    <m/>
    <m/>
    <m/>
    <m/>
    <m/>
    <m/>
    <m/>
    <m/>
    <m/>
    <m/>
    <m/>
    <m/>
    <n v="0"/>
    <b v="0"/>
  </r>
  <r>
    <n v="2018"/>
    <s v="S1"/>
    <m/>
    <x v="1"/>
    <x v="2"/>
    <m/>
    <n v="21"/>
    <x v="21"/>
    <x v="150"/>
    <x v="599"/>
    <x v="151"/>
    <x v="148"/>
    <n v="3180.9"/>
    <x v="130"/>
    <n v="1"/>
    <n v="2019"/>
    <n v="3180.9"/>
    <m/>
    <m/>
    <n v="-2"/>
    <d v="2019-01-22T00:00:00"/>
    <d v="2018-09-05T00:00:00"/>
    <x v="155"/>
    <n v="3180.9"/>
    <x v="0"/>
    <x v="0"/>
    <n v="0"/>
    <n v="0"/>
    <n v="0"/>
    <n v="0"/>
    <n v="0"/>
    <n v="0"/>
    <n v="0"/>
    <n v="21"/>
    <n v="4"/>
    <s v="TP"/>
    <n v="2018"/>
    <n v="13"/>
    <n v="21"/>
    <n v="1"/>
    <x v="151"/>
    <x v="148"/>
    <x v="130"/>
    <m/>
    <m/>
    <m/>
    <m/>
    <m/>
    <m/>
    <m/>
    <m/>
    <m/>
    <m/>
    <m/>
    <m/>
    <m/>
    <m/>
    <m/>
    <m/>
    <n v="0"/>
    <b v="0"/>
  </r>
  <r>
    <n v="2018"/>
    <s v="S1"/>
    <m/>
    <x v="1"/>
    <x v="2"/>
    <m/>
    <n v="17"/>
    <x v="21"/>
    <x v="151"/>
    <x v="600"/>
    <x v="152"/>
    <x v="149"/>
    <n v="6438.48"/>
    <x v="131"/>
    <n v="1"/>
    <n v="2018"/>
    <n v="6438.48"/>
    <m/>
    <m/>
    <n v="-2"/>
    <d v="2018-07-26T00:00:00"/>
    <d v="2018-01-24T00:00:00"/>
    <x v="156"/>
    <n v="6438.48"/>
    <x v="0"/>
    <x v="0"/>
    <n v="0"/>
    <n v="0"/>
    <n v="0"/>
    <n v="0"/>
    <n v="0"/>
    <n v="0"/>
    <n v="0"/>
    <n v="17"/>
    <n v="30"/>
    <s v="TP"/>
    <n v="2018"/>
    <n v="17"/>
    <n v="17"/>
    <n v="1"/>
    <x v="152"/>
    <x v="149"/>
    <x v="131"/>
    <m/>
    <m/>
    <m/>
    <m/>
    <m/>
    <m/>
    <m/>
    <m/>
    <m/>
    <m/>
    <m/>
    <m/>
    <m/>
    <m/>
    <m/>
    <m/>
    <n v="0"/>
    <b v="0"/>
  </r>
  <r>
    <n v="2018"/>
    <s v="S1"/>
    <n v="0"/>
    <x v="1"/>
    <x v="2"/>
    <m/>
    <n v="17"/>
    <x v="21"/>
    <x v="152"/>
    <x v="601"/>
    <x v="153"/>
    <x v="150"/>
    <n v="14030.36"/>
    <x v="132"/>
    <n v="1"/>
    <n v="2018"/>
    <n v="14030.36"/>
    <m/>
    <m/>
    <n v="-2"/>
    <d v="2018-06-25T00:00:00"/>
    <d v="2017-08-29T00:00:00"/>
    <x v="157"/>
    <n v="14030.36"/>
    <x v="0"/>
    <x v="0"/>
    <n v="0"/>
    <n v="0"/>
    <n v="0"/>
    <n v="0"/>
    <n v="0"/>
    <n v="0"/>
    <n v="0"/>
    <n v="17"/>
    <n v="26"/>
    <s v="TP"/>
    <n v="2018"/>
    <n v="17"/>
    <n v="17"/>
    <n v="1"/>
    <x v="153"/>
    <x v="150"/>
    <x v="132"/>
    <s v=""/>
    <s v="_x000d__x000a_"/>
    <m/>
    <s v=""/>
    <m/>
    <m/>
    <s v=""/>
    <m/>
    <m/>
    <s v=""/>
    <m/>
    <m/>
    <s v=""/>
    <m/>
    <m/>
    <m/>
    <n v="0"/>
    <b v="0"/>
  </r>
  <r>
    <n v="2018"/>
    <s v="S1"/>
    <m/>
    <x v="1"/>
    <x v="2"/>
    <m/>
    <n v="21"/>
    <x v="21"/>
    <x v="150"/>
    <x v="602"/>
    <x v="154"/>
    <x v="148"/>
    <n v="1500"/>
    <x v="129"/>
    <n v="1"/>
    <n v="2018"/>
    <n v="1500"/>
    <m/>
    <m/>
    <n v="-2"/>
    <d v="2018-08-01T00:00:00"/>
    <d v="2017-08-29T00:00:00"/>
    <x v="158"/>
    <n v="1500"/>
    <x v="0"/>
    <x v="0"/>
    <n v="0"/>
    <n v="0"/>
    <n v="0"/>
    <n v="0"/>
    <n v="0"/>
    <n v="0"/>
    <n v="0"/>
    <n v="21"/>
    <n v="31"/>
    <s v="TP"/>
    <n v="2018"/>
    <n v="21"/>
    <n v="21"/>
    <n v="1"/>
    <x v="154"/>
    <x v="148"/>
    <x v="129"/>
    <s v=""/>
    <s v="_x000d__x000a_"/>
    <m/>
    <s v=""/>
    <m/>
    <m/>
    <s v=""/>
    <m/>
    <m/>
    <s v=""/>
    <m/>
    <m/>
    <s v=""/>
    <m/>
    <m/>
    <m/>
    <n v="0"/>
    <b v="0"/>
  </r>
  <r>
    <n v="2018"/>
    <s v="S1"/>
    <m/>
    <x v="1"/>
    <x v="2"/>
    <n v="0.2"/>
    <n v="26"/>
    <x v="21"/>
    <x v="153"/>
    <x v="603"/>
    <x v="155"/>
    <x v="151"/>
    <n v="12845.93"/>
    <x v="129"/>
    <n v="1"/>
    <n v="2018"/>
    <n v="12845.93"/>
    <m/>
    <m/>
    <n v="-2"/>
    <d v="2018-08-01T00:00:00"/>
    <d v="2017-08-29T00:00:00"/>
    <x v="159"/>
    <n v="10704.941666666668"/>
    <x v="0"/>
    <x v="0"/>
    <n v="0"/>
    <n v="0"/>
    <n v="0"/>
    <n v="0"/>
    <n v="0"/>
    <n v="0"/>
    <n v="0"/>
    <n v="26"/>
    <n v="31"/>
    <s v="TP"/>
    <n v="2018"/>
    <n v="26"/>
    <n v="26"/>
    <n v="1"/>
    <x v="155"/>
    <x v="151"/>
    <x v="129"/>
    <s v=""/>
    <s v="_x000d__x000a_"/>
    <m/>
    <s v=""/>
    <m/>
    <m/>
    <s v=""/>
    <m/>
    <m/>
    <s v=""/>
    <m/>
    <m/>
    <s v=""/>
    <m/>
    <m/>
    <m/>
    <n v="0"/>
    <b v="0"/>
  </r>
  <r>
    <n v="2019"/>
    <s v="S1"/>
    <m/>
    <x v="1"/>
    <x v="2"/>
    <m/>
    <n v="31"/>
    <x v="21"/>
    <x v="154"/>
    <x v="604"/>
    <x v="156"/>
    <x v="152"/>
    <n v="11856.1"/>
    <x v="133"/>
    <n v="1"/>
    <n v="2018"/>
    <n v="11856.1"/>
    <m/>
    <m/>
    <n v="-1"/>
    <d v="2018-09-21T00:00:00"/>
    <d v="2017-08-29T00:00:00"/>
    <x v="160"/>
    <n v="11856.1"/>
    <x v="0"/>
    <x v="0"/>
    <n v="0"/>
    <n v="0"/>
    <n v="0"/>
    <n v="0"/>
    <n v="0"/>
    <n v="0"/>
    <n v="0"/>
    <n v="31"/>
    <n v="38"/>
    <s v="TP"/>
    <n v="2018"/>
    <n v="30"/>
    <n v="31"/>
    <n v="1"/>
    <x v="156"/>
    <x v="152"/>
    <x v="133"/>
    <s v=""/>
    <s v="_x000d__x000a_"/>
    <m/>
    <s v=""/>
    <m/>
    <m/>
    <s v=""/>
    <m/>
    <m/>
    <s v=""/>
    <m/>
    <m/>
    <s v=""/>
    <m/>
    <m/>
    <m/>
    <n v="0"/>
    <b v="0"/>
  </r>
  <r>
    <n v="2019"/>
    <s v="S1"/>
    <m/>
    <x v="1"/>
    <x v="2"/>
    <n v="0.2"/>
    <n v="39"/>
    <x v="21"/>
    <x v="155"/>
    <x v="605"/>
    <x v="157"/>
    <x v="153"/>
    <n v="3886.1"/>
    <x v="134"/>
    <n v="1"/>
    <n v="2018"/>
    <n v="3886.1"/>
    <m/>
    <m/>
    <n v="-1"/>
    <d v="2018-12-06T00:00:00"/>
    <d v="2017-08-29T00:00:00"/>
    <x v="161"/>
    <n v="3238.4166666666665"/>
    <x v="0"/>
    <x v="0"/>
    <n v="0"/>
    <n v="0"/>
    <n v="0"/>
    <n v="0"/>
    <n v="0"/>
    <n v="0"/>
    <n v="0"/>
    <n v="39"/>
    <n v="49"/>
    <s v="TP"/>
    <n v="2018"/>
    <n v="39"/>
    <n v="39"/>
    <n v="1"/>
    <x v="157"/>
    <x v="153"/>
    <x v="134"/>
    <s v=""/>
    <s v="_x000d__x000a_"/>
    <m/>
    <s v=""/>
    <m/>
    <m/>
    <s v=""/>
    <m/>
    <m/>
    <s v=""/>
    <m/>
    <m/>
    <s v=""/>
    <m/>
    <m/>
    <m/>
    <n v="0"/>
    <b v="0"/>
  </r>
  <r>
    <n v="2019"/>
    <s v="S1"/>
    <n v="0"/>
    <x v="1"/>
    <x v="2"/>
    <m/>
    <n v="44"/>
    <x v="21"/>
    <x v="156"/>
    <x v="606"/>
    <x v="158"/>
    <x v="154"/>
    <n v="5054.3"/>
    <x v="135"/>
    <n v="1"/>
    <n v="2019"/>
    <n v="5054.3"/>
    <m/>
    <m/>
    <n v="-1"/>
    <d v="2019-01-14T00:00:00"/>
    <d v="2018-04-19T00:00:00"/>
    <x v="162"/>
    <n v="5054.3"/>
    <x v="0"/>
    <x v="0"/>
    <n v="0"/>
    <n v="0"/>
    <n v="0"/>
    <n v="0"/>
    <n v="0"/>
    <n v="0"/>
    <n v="0"/>
    <n v="44"/>
    <n v="3"/>
    <s v="TP"/>
    <n v="2018"/>
    <n v="44"/>
    <n v="44"/>
    <n v="1"/>
    <x v="158"/>
    <x v="154"/>
    <x v="135"/>
    <s v=""/>
    <s v="_x000d__x000a_"/>
    <s v="reglement facture 180505 et 180609_x000d__x000a_ retenue de garantie sup à 5 % vu attente explication_x000d__x000a_"/>
    <s v=""/>
    <m/>
    <m/>
    <s v=""/>
    <m/>
    <m/>
    <s v=""/>
    <m/>
    <m/>
    <s v=""/>
    <m/>
    <m/>
    <m/>
    <n v="0"/>
    <b v="0"/>
  </r>
  <r>
    <n v="2019"/>
    <s v="S1"/>
    <n v="0"/>
    <x v="1"/>
    <x v="2"/>
    <n v="0.2"/>
    <n v="5"/>
    <x v="21"/>
    <x v="157"/>
    <x v="607"/>
    <x v="159"/>
    <x v="155"/>
    <n v="1792.57"/>
    <x v="136"/>
    <n v="1"/>
    <n v="2019"/>
    <n v="1792.57"/>
    <m/>
    <m/>
    <n v="-2"/>
    <d v="2019-05-03T00:00:00"/>
    <d v="2017-08-29T00:00:00"/>
    <x v="163"/>
    <n v="1493.8083333333334"/>
    <x v="0"/>
    <x v="0"/>
    <n v="0"/>
    <n v="0"/>
    <n v="0"/>
    <n v="0"/>
    <n v="0"/>
    <n v="0"/>
    <n v="0"/>
    <n v="5"/>
    <n v="18"/>
    <s v="TP"/>
    <n v="2019"/>
    <n v="51"/>
    <n v="5"/>
    <n v="1"/>
    <x v="159"/>
    <x v="155"/>
    <x v="136"/>
    <s v=""/>
    <s v="_x000d__x000a_"/>
    <m/>
    <s v=""/>
    <m/>
    <m/>
    <s v=""/>
    <m/>
    <m/>
    <s v=""/>
    <m/>
    <m/>
    <s v=""/>
    <m/>
    <m/>
    <m/>
    <n v="0"/>
    <b v="0"/>
  </r>
  <r>
    <n v="2019"/>
    <s v="S1"/>
    <n v="0"/>
    <x v="1"/>
    <x v="2"/>
    <n v="0.2"/>
    <n v="5"/>
    <x v="21"/>
    <x v="157"/>
    <x v="608"/>
    <x v="159"/>
    <x v="155"/>
    <n v="6836.76"/>
    <x v="137"/>
    <n v="1"/>
    <n v="2019"/>
    <n v="6836.76"/>
    <m/>
    <m/>
    <n v="-2"/>
    <d v="2019-07-08T00:00:00"/>
    <d v="2017-08-29T00:00:00"/>
    <x v="163"/>
    <n v="5697.3"/>
    <x v="0"/>
    <x v="0"/>
    <n v="0"/>
    <n v="0"/>
    <n v="0"/>
    <n v="0"/>
    <n v="0"/>
    <n v="0"/>
    <n v="0"/>
    <n v="5"/>
    <n v="28"/>
    <s v="TP"/>
    <n v="2019"/>
    <n v="51"/>
    <n v="5"/>
    <n v="1"/>
    <x v="159"/>
    <x v="155"/>
    <x v="137"/>
    <s v=""/>
    <s v="_x000d__x000a_"/>
    <m/>
    <s v=""/>
    <m/>
    <m/>
    <s v=""/>
    <m/>
    <m/>
    <s v=""/>
    <m/>
    <m/>
    <s v=""/>
    <m/>
    <m/>
    <m/>
    <n v="0"/>
    <b v="0"/>
  </r>
  <r>
    <n v="2019"/>
    <s v="S1"/>
    <m/>
    <x v="1"/>
    <x v="2"/>
    <n v="0.2"/>
    <n v="5"/>
    <x v="21"/>
    <x v="158"/>
    <x v="609"/>
    <x v="159"/>
    <x v="155"/>
    <n v="5549.88"/>
    <x v="137"/>
    <n v="1"/>
    <n v="2019"/>
    <n v="5549.88"/>
    <m/>
    <m/>
    <n v="-2"/>
    <d v="2019-07-08T00:00:00"/>
    <d v="2018-12-12T00:00:00"/>
    <x v="163"/>
    <n v="4624.9000000000005"/>
    <x v="0"/>
    <x v="0"/>
    <n v="0"/>
    <n v="0"/>
    <n v="0"/>
    <n v="0"/>
    <n v="0"/>
    <n v="0"/>
    <n v="0"/>
    <n v="5"/>
    <n v="28"/>
    <s v="TP"/>
    <n v="2019"/>
    <n v="51"/>
    <n v="5"/>
    <n v="1"/>
    <x v="159"/>
    <x v="155"/>
    <x v="137"/>
    <m/>
    <m/>
    <m/>
    <m/>
    <m/>
    <m/>
    <m/>
    <m/>
    <m/>
    <m/>
    <m/>
    <m/>
    <m/>
    <m/>
    <m/>
    <m/>
    <n v="0"/>
    <b v="0"/>
  </r>
  <r>
    <n v="2019"/>
    <n v="3"/>
    <n v="35"/>
    <x v="1"/>
    <x v="2"/>
    <n v="0.2"/>
    <n v="42"/>
    <x v="465"/>
    <x v="159"/>
    <x v="610"/>
    <x v="160"/>
    <x v="78"/>
    <n v="5322"/>
    <x v="138"/>
    <n v="1"/>
    <n v="2018"/>
    <n v="5322"/>
    <m/>
    <n v="554"/>
    <n v="-1"/>
    <d v="2018-12-07T00:00:00"/>
    <d v="2018-06-13T00:00:00"/>
    <x v="164"/>
    <n v="4435"/>
    <x v="0"/>
    <x v="0"/>
    <n v="0"/>
    <n v="0"/>
    <n v="0"/>
    <n v="0"/>
    <n v="0"/>
    <n v="0"/>
    <n v="0"/>
    <n v="42"/>
    <n v="49"/>
    <s v="SD"/>
    <n v="2018"/>
    <n v="39"/>
    <n v="42"/>
    <n v="1"/>
    <x v="160"/>
    <x v="78"/>
    <x v="138"/>
    <m/>
    <m/>
    <m/>
    <m/>
    <m/>
    <m/>
    <m/>
    <m/>
    <m/>
    <m/>
    <m/>
    <m/>
    <m/>
    <m/>
    <m/>
    <m/>
    <n v="0"/>
    <b v="0"/>
  </r>
  <r>
    <n v="2017"/>
    <n v="3"/>
    <n v="0"/>
    <x v="1"/>
    <x v="2"/>
    <n v="0.2"/>
    <n v="43"/>
    <x v="466"/>
    <x v="160"/>
    <x v="611"/>
    <x v="161"/>
    <x v="156"/>
    <n v="840"/>
    <x v="139"/>
    <n v="1"/>
    <n v="2018"/>
    <n v="840"/>
    <m/>
    <m/>
    <n v="-2"/>
    <d v="2018-01-05T00:00:00"/>
    <d v="2016-10-06T00:00:00"/>
    <x v="165"/>
    <n v="700"/>
    <x v="0"/>
    <x v="0"/>
    <n v="0"/>
    <n v="0"/>
    <n v="0"/>
    <n v="0"/>
    <n v="0"/>
    <n v="0"/>
    <n v="0"/>
    <n v="43"/>
    <n v="1"/>
    <s v="SD"/>
    <n v="2016"/>
    <n v="43"/>
    <n v="43"/>
    <n v="1"/>
    <x v="161"/>
    <x v="156"/>
    <x v="139"/>
    <m/>
    <m/>
    <m/>
    <m/>
    <m/>
    <m/>
    <m/>
    <m/>
    <m/>
    <m/>
    <m/>
    <m/>
    <m/>
    <m/>
    <m/>
    <m/>
    <n v="0"/>
    <b v="0"/>
  </r>
  <r>
    <n v="2011"/>
    <n v="4"/>
    <n v="0"/>
    <x v="1"/>
    <x v="2"/>
    <n v="0.19600000000000001"/>
    <n v="35"/>
    <x v="467"/>
    <x v="161"/>
    <x v="612"/>
    <x v="162"/>
    <x v="157"/>
    <n v="5403.53"/>
    <x v="140"/>
    <n v="1"/>
    <n v="2010"/>
    <n v="5403.53"/>
    <m/>
    <n v="0"/>
    <n v="-2"/>
    <d v="2010-09-14T00:00:00"/>
    <d v="2010-05-04T00:00:00"/>
    <x v="166"/>
    <n v="4518.0016722408027"/>
    <x v="0"/>
    <x v="0"/>
    <n v="0"/>
    <n v="0"/>
    <n v="0"/>
    <n v="0"/>
    <n v="0"/>
    <n v="0"/>
    <n v="0"/>
    <n v="35"/>
    <n v="37"/>
    <s v="SD"/>
    <n v="2010"/>
    <n v="33"/>
    <n v="35"/>
    <m/>
    <x v="162"/>
    <x v="157"/>
    <x v="140"/>
    <m/>
    <m/>
    <m/>
    <m/>
    <m/>
    <m/>
    <m/>
    <m/>
    <m/>
    <m/>
    <m/>
    <m/>
    <m/>
    <m/>
    <m/>
    <m/>
    <n v="0"/>
    <m/>
  </r>
  <r>
    <n v="2010"/>
    <n v="1"/>
    <n v="0.45"/>
    <x v="1"/>
    <x v="2"/>
    <n v="0.19600000000000001"/>
    <n v="18"/>
    <x v="468"/>
    <x v="162"/>
    <x v="613"/>
    <x v="163"/>
    <x v="158"/>
    <n v="1685.19"/>
    <x v="141"/>
    <n v="1"/>
    <n v="2010"/>
    <n v="1685.19"/>
    <m/>
    <n v="0.45"/>
    <n v="-2"/>
    <d v="2010-09-03T00:00:00"/>
    <d v="2010-03-18T00:00:00"/>
    <x v="167"/>
    <n v="1409.021739130435"/>
    <x v="0"/>
    <x v="0"/>
    <n v="0"/>
    <n v="0"/>
    <n v="0"/>
    <n v="0"/>
    <n v="0"/>
    <n v="0"/>
    <n v="0"/>
    <n v="18"/>
    <n v="35"/>
    <s v="SD"/>
    <n v="2010"/>
    <n v="17"/>
    <n v="18"/>
    <m/>
    <x v="163"/>
    <x v="158"/>
    <x v="141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8"/>
    <x v="468"/>
    <x v="163"/>
    <x v="614"/>
    <x v="164"/>
    <x v="158"/>
    <n v="2392"/>
    <x v="141"/>
    <n v="1"/>
    <n v="2010"/>
    <n v="2392"/>
    <m/>
    <n v="0"/>
    <n v="-2"/>
    <d v="2010-09-03T00:00:00"/>
    <d v="2010-04-29T00:00:00"/>
    <x v="168"/>
    <n v="2000"/>
    <x v="0"/>
    <x v="0"/>
    <n v="0"/>
    <n v="0"/>
    <n v="0"/>
    <n v="0"/>
    <n v="0"/>
    <n v="0"/>
    <n v="0"/>
    <n v="18"/>
    <n v="35"/>
    <s v="SD"/>
    <n v="2010"/>
    <n v="18"/>
    <n v="18"/>
    <m/>
    <x v="164"/>
    <x v="158"/>
    <x v="14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"/>
    <x v="469"/>
    <x v="164"/>
    <x v="615"/>
    <x v="165"/>
    <x v="159"/>
    <n v="114"/>
    <x v="142"/>
    <n v="1"/>
    <n v="2015"/>
    <n v="114"/>
    <m/>
    <m/>
    <n v="-2"/>
    <d v="2015-09-08T00:00:00"/>
    <d v="2015-01-26T00:00:00"/>
    <x v="169"/>
    <n v="95"/>
    <x v="0"/>
    <x v="0"/>
    <n v="0"/>
    <n v="0"/>
    <n v="0"/>
    <n v="0"/>
    <n v="0"/>
    <n v="0"/>
    <n v="0"/>
    <n v="5"/>
    <n v="37"/>
    <s v="SD"/>
    <n v="2015"/>
    <n v="5"/>
    <n v="5"/>
    <m/>
    <x v="165"/>
    <x v="159"/>
    <x v="142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32"/>
    <x v="470"/>
    <x v="165"/>
    <x v="616"/>
    <x v="166"/>
    <x v="160"/>
    <n v="22"/>
    <x v="143"/>
    <n v="1"/>
    <n v="2015"/>
    <n v="22"/>
    <m/>
    <m/>
    <n v="-2"/>
    <d v="2015-08-07T00:00:00"/>
    <d v="2015-08-07T00:00:00"/>
    <x v="170"/>
    <n v="18.333333333333336"/>
    <x v="0"/>
    <x v="0"/>
    <n v="0"/>
    <n v="0"/>
    <n v="0"/>
    <n v="0"/>
    <n v="0"/>
    <n v="0"/>
    <n v="0"/>
    <n v="32"/>
    <n v="32"/>
    <s v="SD"/>
    <n v="2015"/>
    <n v="32"/>
    <n v="32"/>
    <m/>
    <x v="166"/>
    <x v="160"/>
    <x v="143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51"/>
    <x v="471"/>
    <x v="166"/>
    <x v="617"/>
    <x v="167"/>
    <x v="46"/>
    <n v="13499.63"/>
    <x v="144"/>
    <n v="1"/>
    <n v="2016"/>
    <n v="13499.63"/>
    <m/>
    <n v="5"/>
    <n v="-2"/>
    <d v="2016-01-04T00:00:00"/>
    <d v="2015-06-23T00:00:00"/>
    <x v="171"/>
    <n v="11249.691666666666"/>
    <x v="0"/>
    <x v="0"/>
    <n v="0"/>
    <n v="0"/>
    <n v="0"/>
    <n v="0"/>
    <n v="0"/>
    <n v="0"/>
    <n v="0"/>
    <n v="51"/>
    <n v="1"/>
    <s v="SD"/>
    <n v="2015"/>
    <n v="39"/>
    <n v="51"/>
    <m/>
    <x v="167"/>
    <x v="46"/>
    <x v="144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32"/>
    <x v="472"/>
    <x v="167"/>
    <x v="618"/>
    <x v="168"/>
    <x v="161"/>
    <n v="5821.5"/>
    <x v="145"/>
    <n v="1"/>
    <n v="2014"/>
    <n v="5821.5"/>
    <m/>
    <n v="3"/>
    <n v="-2"/>
    <d v="2014-09-05T00:00:00"/>
    <d v="2013-08-20T00:00:00"/>
    <x v="172"/>
    <n v="4851.25"/>
    <x v="0"/>
    <x v="0"/>
    <n v="0"/>
    <n v="0"/>
    <n v="0"/>
    <n v="0"/>
    <n v="0"/>
    <n v="0"/>
    <n v="0"/>
    <n v="32"/>
    <n v="36"/>
    <s v="SD"/>
    <n v="2014"/>
    <n v="31"/>
    <n v="32"/>
    <m/>
    <x v="168"/>
    <x v="161"/>
    <x v="145"/>
    <m/>
    <m/>
    <m/>
    <m/>
    <m/>
    <m/>
    <m/>
    <m/>
    <m/>
    <m/>
    <m/>
    <m/>
    <m/>
    <m/>
    <m/>
    <m/>
    <n v="0"/>
    <m/>
  </r>
  <r>
    <n v="2012"/>
    <n v="1"/>
    <n v="1"/>
    <x v="1"/>
    <x v="2"/>
    <n v="0.19600000000000001"/>
    <n v="47"/>
    <x v="473"/>
    <x v="168"/>
    <x v="619"/>
    <x v="169"/>
    <x v="162"/>
    <n v="1038.8900000000001"/>
    <x v="146"/>
    <n v="1"/>
    <n v="2011"/>
    <n v="1038.8900000000001"/>
    <m/>
    <n v="1"/>
    <n v="-2"/>
    <d v="2011-12-01T00:00:00"/>
    <d v="2011-09-28T00:00:00"/>
    <x v="173"/>
    <n v="868.63712374581951"/>
    <x v="0"/>
    <x v="0"/>
    <n v="0"/>
    <n v="0"/>
    <n v="0"/>
    <n v="0"/>
    <n v="0"/>
    <n v="0"/>
    <n v="0"/>
    <n v="47"/>
    <n v="48"/>
    <s v="SD"/>
    <n v="2011"/>
    <n v="44"/>
    <n v="47"/>
    <m/>
    <x v="169"/>
    <x v="162"/>
    <x v="146"/>
    <m/>
    <m/>
    <m/>
    <m/>
    <m/>
    <m/>
    <m/>
    <m/>
    <m/>
    <m/>
    <m/>
    <m/>
    <m/>
    <m/>
    <m/>
    <m/>
    <n v="0"/>
    <m/>
  </r>
  <r>
    <n v="2015"/>
    <n v="1"/>
    <s v="0,5"/>
    <x v="1"/>
    <x v="2"/>
    <n v="0.2"/>
    <n v="17"/>
    <x v="474"/>
    <x v="169"/>
    <x v="620"/>
    <x v="170"/>
    <x v="163"/>
    <n v="1547.27"/>
    <x v="147"/>
    <n v="1"/>
    <n v="2015"/>
    <n v="1547.27"/>
    <m/>
    <s v="0,5"/>
    <n v="-2"/>
    <d v="2015-10-30T00:00:00"/>
    <d v="2015-02-17T00:00:00"/>
    <x v="174"/>
    <n v="1289.3916666666667"/>
    <x v="0"/>
    <x v="0"/>
    <n v="0"/>
    <n v="0"/>
    <n v="0"/>
    <n v="0"/>
    <n v="0"/>
    <n v="0"/>
    <n v="0"/>
    <n v="17"/>
    <n v="44"/>
    <s v="SD"/>
    <n v="2015"/>
    <n v="16"/>
    <n v="17"/>
    <m/>
    <x v="170"/>
    <x v="163"/>
    <x v="147"/>
    <m/>
    <m/>
    <m/>
    <m/>
    <m/>
    <m/>
    <m/>
    <m/>
    <m/>
    <m/>
    <m/>
    <m/>
    <m/>
    <m/>
    <m/>
    <m/>
    <n v="0"/>
    <m/>
  </r>
  <r>
    <n v="2015"/>
    <n v="1"/>
    <s v="2,5"/>
    <x v="1"/>
    <x v="2"/>
    <n v="0.2"/>
    <n v="17"/>
    <x v="474"/>
    <x v="169"/>
    <x v="621"/>
    <x v="170"/>
    <x v="163"/>
    <n v="7736.35"/>
    <x v="148"/>
    <n v="1"/>
    <n v="2015"/>
    <n v="7736.35"/>
    <m/>
    <s v="2,5"/>
    <n v="-2"/>
    <d v="2015-06-19T00:00:00"/>
    <d v="2015-02-17T00:00:00"/>
    <x v="174"/>
    <n v="6446.9583333333339"/>
    <x v="0"/>
    <x v="0"/>
    <n v="0"/>
    <n v="0"/>
    <n v="0"/>
    <n v="0"/>
    <n v="0"/>
    <n v="0"/>
    <n v="0"/>
    <n v="17"/>
    <n v="25"/>
    <s v="SD"/>
    <n v="2015"/>
    <n v="16"/>
    <n v="17"/>
    <m/>
    <x v="170"/>
    <x v="163"/>
    <x v="148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51"/>
    <x v="475"/>
    <x v="170"/>
    <x v="622"/>
    <x v="171"/>
    <x v="164"/>
    <n v="92.69"/>
    <x v="149"/>
    <n v="1"/>
    <n v="2012"/>
    <n v="92.69"/>
    <m/>
    <n v="0"/>
    <n v="-2"/>
    <d v="2012-02-20T00:00:00"/>
    <d v="2011-12-22T00:00:00"/>
    <x v="175"/>
    <n v="77.5"/>
    <x v="0"/>
    <x v="0"/>
    <n v="0"/>
    <n v="0"/>
    <n v="0"/>
    <n v="0"/>
    <n v="0"/>
    <n v="0"/>
    <n v="0"/>
    <n v="51"/>
    <n v="8"/>
    <s v="SD"/>
    <n v="2011"/>
    <n v="40"/>
    <n v="51"/>
    <m/>
    <x v="171"/>
    <x v="164"/>
    <x v="14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2"/>
    <x v="476"/>
    <x v="171"/>
    <x v="623"/>
    <x v="172"/>
    <x v="165"/>
    <n v="153"/>
    <x v="150"/>
    <n v="1"/>
    <n v="2014"/>
    <n v="153"/>
    <m/>
    <m/>
    <n v="-2"/>
    <d v="2014-10-27T00:00:00"/>
    <d v="2014-10-16T00:00:00"/>
    <x v="176"/>
    <n v="127.5"/>
    <x v="0"/>
    <x v="0"/>
    <n v="0"/>
    <n v="0"/>
    <n v="0"/>
    <n v="0"/>
    <n v="0"/>
    <n v="0"/>
    <n v="0"/>
    <n v="42"/>
    <n v="44"/>
    <s v="SD"/>
    <n v="2014"/>
    <n v="41"/>
    <n v="42"/>
    <m/>
    <x v="172"/>
    <x v="165"/>
    <x v="150"/>
    <m/>
    <m/>
    <m/>
    <m/>
    <m/>
    <m/>
    <m/>
    <m/>
    <m/>
    <m/>
    <m/>
    <m/>
    <m/>
    <m/>
    <m/>
    <m/>
    <n v="0"/>
    <m/>
  </r>
  <r>
    <n v="2012"/>
    <n v="1"/>
    <n v="6"/>
    <x v="1"/>
    <x v="2"/>
    <n v="0.19600000000000001"/>
    <n v="20"/>
    <x v="477"/>
    <x v="172"/>
    <x v="624"/>
    <x v="173"/>
    <x v="166"/>
    <n v="9567.4"/>
    <x v="151"/>
    <n v="1"/>
    <n v="2012"/>
    <n v="9567.4"/>
    <m/>
    <n v="6"/>
    <n v="-2"/>
    <d v="2012-06-22T00:00:00"/>
    <d v="2011-04-15T00:00:00"/>
    <x v="177"/>
    <n v="7999.4983277591973"/>
    <x v="0"/>
    <x v="0"/>
    <n v="0"/>
    <n v="0"/>
    <n v="0"/>
    <n v="0"/>
    <n v="0"/>
    <n v="0"/>
    <n v="0"/>
    <n v="20"/>
    <n v="25"/>
    <s v="SD"/>
    <n v="2012"/>
    <n v="19"/>
    <n v="20"/>
    <m/>
    <x v="173"/>
    <x v="166"/>
    <x v="151"/>
    <m/>
    <m/>
    <m/>
    <m/>
    <m/>
    <m/>
    <m/>
    <m/>
    <m/>
    <m/>
    <m/>
    <m/>
    <m/>
    <m/>
    <m/>
    <m/>
    <n v="0"/>
    <m/>
  </r>
  <r>
    <n v="2018"/>
    <n v="1"/>
    <n v="3"/>
    <x v="1"/>
    <x v="2"/>
    <n v="0.2"/>
    <n v="16"/>
    <x v="478"/>
    <x v="173"/>
    <x v="625"/>
    <x v="174"/>
    <x v="167"/>
    <n v="6033.79"/>
    <x v="152"/>
    <n v="1"/>
    <n v="2018"/>
    <n v="6033.79"/>
    <m/>
    <n v="498"/>
    <n v="-2"/>
    <d v="2018-07-17T00:00:00"/>
    <d v="2018-03-28T00:00:00"/>
    <x v="178"/>
    <n v="5028.1583333333338"/>
    <x v="0"/>
    <x v="0"/>
    <n v="0"/>
    <n v="0"/>
    <n v="0"/>
    <n v="0"/>
    <n v="0"/>
    <n v="0"/>
    <n v="0"/>
    <n v="16"/>
    <n v="29"/>
    <s v="SD"/>
    <n v="2018"/>
    <n v="16"/>
    <n v="16"/>
    <n v="1"/>
    <x v="174"/>
    <x v="167"/>
    <x v="152"/>
    <m/>
    <m/>
    <m/>
    <m/>
    <m/>
    <m/>
    <m/>
    <m/>
    <m/>
    <m/>
    <m/>
    <m/>
    <m/>
    <m/>
    <m/>
    <m/>
    <n v="0"/>
    <b v="0"/>
  </r>
  <r>
    <n v="2019"/>
    <n v="1"/>
    <n v="1"/>
    <x v="1"/>
    <x v="2"/>
    <n v="0.2"/>
    <n v="50"/>
    <x v="478"/>
    <x v="174"/>
    <x v="626"/>
    <x v="175"/>
    <x v="168"/>
    <n v="3927.33"/>
    <x v="152"/>
    <n v="1"/>
    <n v="2018"/>
    <n v="3927.33"/>
    <m/>
    <n v="498"/>
    <n v="-1"/>
    <d v="2018-07-17T00:00:00"/>
    <d v="2018-03-28T00:00:00"/>
    <x v="179"/>
    <n v="3272.7750000000001"/>
    <x v="0"/>
    <x v="0"/>
    <n v="0"/>
    <n v="0"/>
    <n v="0"/>
    <n v="0"/>
    <n v="0"/>
    <n v="0"/>
    <n v="0"/>
    <n v="50"/>
    <n v="29"/>
    <s v="SD"/>
    <n v="2018"/>
    <n v="43"/>
    <n v="50"/>
    <n v="1"/>
    <x v="175"/>
    <x v="168"/>
    <x v="152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3"/>
    <x v="479"/>
    <x v="175"/>
    <x v="627"/>
    <x v="176"/>
    <x v="169"/>
    <n v="108"/>
    <x v="18"/>
    <n v="1"/>
    <n v="2018"/>
    <n v="108"/>
    <m/>
    <m/>
    <n v="-2"/>
    <d v="2018-01-31T00:00:00"/>
    <d v="2018-01-16T00:00:00"/>
    <x v="180"/>
    <n v="90"/>
    <x v="0"/>
    <x v="0"/>
    <n v="0"/>
    <n v="0"/>
    <n v="0"/>
    <n v="0"/>
    <n v="0"/>
    <n v="0"/>
    <n v="0"/>
    <n v="3"/>
    <n v="5"/>
    <s v="TP"/>
    <n v="2018"/>
    <n v="3"/>
    <n v="3"/>
    <n v="1"/>
    <x v="176"/>
    <x v="169"/>
    <x v="18"/>
    <m/>
    <m/>
    <m/>
    <m/>
    <m/>
    <m/>
    <m/>
    <m/>
    <m/>
    <m/>
    <m/>
    <m/>
    <m/>
    <m/>
    <m/>
    <m/>
    <n v="0"/>
    <b v="0"/>
  </r>
  <r>
    <n v="2016"/>
    <n v="1"/>
    <n v="25"/>
    <x v="1"/>
    <x v="2"/>
    <n v="0.2"/>
    <n v="46"/>
    <x v="480"/>
    <x v="176"/>
    <x v="628"/>
    <x v="177"/>
    <x v="170"/>
    <n v="23140.86"/>
    <x v="114"/>
    <n v="1"/>
    <n v="2015"/>
    <n v="23140.86"/>
    <m/>
    <n v="25"/>
    <n v="-2"/>
    <d v="2015-12-17T00:00:00"/>
    <d v="2014-10-13T00:00:00"/>
    <x v="181"/>
    <n v="19284.050000000003"/>
    <x v="0"/>
    <x v="0"/>
    <n v="0"/>
    <n v="0"/>
    <n v="0"/>
    <n v="0"/>
    <n v="0"/>
    <n v="0"/>
    <n v="0"/>
    <n v="46"/>
    <n v="51"/>
    <s v="SD"/>
    <n v="2015"/>
    <n v="45"/>
    <n v="46"/>
    <m/>
    <x v="177"/>
    <x v="170"/>
    <x v="114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35"/>
    <x v="481"/>
    <x v="177"/>
    <x v="629"/>
    <x v="178"/>
    <x v="171"/>
    <n v="1731.26"/>
    <x v="153"/>
    <n v="1"/>
    <n v="2013"/>
    <n v="1731.26"/>
    <m/>
    <n v="0"/>
    <n v="-2"/>
    <d v="2013-09-06T00:00:00"/>
    <d v="2012-09-05T00:00:00"/>
    <x v="182"/>
    <n v="1447.541806020067"/>
    <x v="0"/>
    <x v="0"/>
    <n v="0"/>
    <n v="0"/>
    <n v="0"/>
    <n v="0"/>
    <n v="0"/>
    <n v="0"/>
    <n v="0"/>
    <n v="35"/>
    <n v="36"/>
    <s v="SD"/>
    <n v="2013"/>
    <n v="35"/>
    <n v="35"/>
    <m/>
    <x v="178"/>
    <x v="171"/>
    <x v="153"/>
    <m/>
    <m/>
    <m/>
    <m/>
    <m/>
    <m/>
    <m/>
    <m/>
    <m/>
    <m/>
    <m/>
    <m/>
    <m/>
    <m/>
    <m/>
    <m/>
    <n v="0"/>
    <m/>
  </r>
  <r>
    <n v="2012"/>
    <n v="2"/>
    <m/>
    <x v="1"/>
    <x v="2"/>
    <n v="7.0000000000000007E-2"/>
    <n v="36"/>
    <x v="482"/>
    <x v="178"/>
    <x v="630"/>
    <x v="179"/>
    <x v="172"/>
    <n v="1374.95"/>
    <x v="154"/>
    <n v="1"/>
    <n v="2012"/>
    <n v="1374.95"/>
    <m/>
    <m/>
    <n v="-2"/>
    <d v="2012-11-30T00:00:00"/>
    <d v="2012-01-31T00:00:00"/>
    <x v="183"/>
    <n v="1285"/>
    <x v="0"/>
    <x v="0"/>
    <n v="0"/>
    <n v="0"/>
    <n v="0"/>
    <n v="0"/>
    <n v="0"/>
    <n v="0"/>
    <n v="0"/>
    <n v="36"/>
    <n v="48"/>
    <s v="SD"/>
    <n v="2012"/>
    <n v="26"/>
    <n v="36"/>
    <m/>
    <x v="179"/>
    <x v="172"/>
    <x v="15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483"/>
    <x v="179"/>
    <x v="631"/>
    <x v="180"/>
    <x v="173"/>
    <n v="401.4"/>
    <x v="155"/>
    <n v="1"/>
    <n v="2014"/>
    <n v="401.4"/>
    <m/>
    <m/>
    <n v="-2"/>
    <d v="2014-11-26T00:00:00"/>
    <d v="2014-11-18T00:00:00"/>
    <x v="184"/>
    <n v="334.5"/>
    <x v="0"/>
    <x v="0"/>
    <n v="0"/>
    <n v="0"/>
    <n v="0"/>
    <n v="0"/>
    <n v="0"/>
    <n v="0"/>
    <n v="0"/>
    <n v="47"/>
    <n v="48"/>
    <s v="SD"/>
    <n v="2014"/>
    <n v="46"/>
    <n v="47"/>
    <m/>
    <x v="180"/>
    <x v="173"/>
    <x v="155"/>
    <m/>
    <m/>
    <m/>
    <m/>
    <m/>
    <m/>
    <m/>
    <m/>
    <m/>
    <m/>
    <m/>
    <m/>
    <m/>
    <m/>
    <m/>
    <m/>
    <n v="0"/>
    <m/>
  </r>
  <r>
    <n v="2007"/>
    <n v="4"/>
    <n v="0.4"/>
    <x v="1"/>
    <x v="2"/>
    <n v="0.19600000000000001"/>
    <n v="40"/>
    <x v="484"/>
    <x v="180"/>
    <x v="632"/>
    <x v="181"/>
    <x v="174"/>
    <n v="0"/>
    <x v="7"/>
    <n v="1"/>
    <n v="2014"/>
    <n v="0"/>
    <m/>
    <n v="0.4"/>
    <n v="-2"/>
    <d v="2014-07-01T00:00:00"/>
    <m/>
    <x v="185"/>
    <n v="0"/>
    <x v="0"/>
    <x v="0"/>
    <n v="0"/>
    <n v="0"/>
    <n v="0"/>
    <n v="0"/>
    <n v="0"/>
    <n v="0"/>
    <n v="0"/>
    <n v="40"/>
    <n v="27"/>
    <s v="SD"/>
    <n v="2007"/>
    <n v="17"/>
    <n v="40"/>
    <m/>
    <x v="181"/>
    <x v="174"/>
    <x v="7"/>
    <m/>
    <m/>
    <m/>
    <m/>
    <m/>
    <m/>
    <m/>
    <m/>
    <m/>
    <m/>
    <m/>
    <m/>
    <m/>
    <m/>
    <m/>
    <m/>
    <n v="0"/>
    <m/>
  </r>
  <r>
    <n v="2017"/>
    <n v="1"/>
    <n v="9"/>
    <x v="1"/>
    <x v="2"/>
    <n v="0.2"/>
    <n v="38"/>
    <x v="485"/>
    <x v="181"/>
    <x v="633"/>
    <x v="182"/>
    <x v="175"/>
    <n v="18767.099999999999"/>
    <x v="156"/>
    <n v="1"/>
    <n v="2016"/>
    <n v="18767.099999999999"/>
    <m/>
    <n v="9"/>
    <n v="-2"/>
    <d v="2016-10-08T00:00:00"/>
    <d v="2016-03-01T00:00:00"/>
    <x v="186"/>
    <n v="15639.25"/>
    <x v="0"/>
    <x v="0"/>
    <n v="0"/>
    <n v="0"/>
    <n v="0"/>
    <n v="0"/>
    <n v="0"/>
    <n v="0"/>
    <n v="0"/>
    <n v="38"/>
    <n v="40"/>
    <s v="SD"/>
    <n v="2016"/>
    <n v="34"/>
    <n v="38"/>
    <m/>
    <x v="182"/>
    <x v="175"/>
    <x v="156"/>
    <n v="42591"/>
    <s v="validation de ca commande_x000d__x000a_"/>
    <s v="Réalisation 3 eme semaine d'aoutapres le 22/8"/>
    <s v=""/>
    <m/>
    <m/>
    <s v=""/>
    <m/>
    <m/>
    <s v=""/>
    <m/>
    <m/>
    <s v=""/>
    <m/>
    <m/>
    <m/>
    <n v="0"/>
    <b v="0"/>
  </r>
  <r>
    <n v="2016"/>
    <n v="1"/>
    <s v="6,38"/>
    <x v="1"/>
    <x v="2"/>
    <n v="0.2"/>
    <n v="16"/>
    <x v="486"/>
    <x v="40"/>
    <x v="634"/>
    <x v="183"/>
    <x v="176"/>
    <n v="14000"/>
    <x v="157"/>
    <n v="1"/>
    <n v="2016"/>
    <n v="14000"/>
    <m/>
    <s v="6,38"/>
    <n v="-2"/>
    <d v="2016-06-14T00:00:00"/>
    <d v="2015-12-15T00:00:00"/>
    <x v="187"/>
    <n v="11666.666666666668"/>
    <x v="0"/>
    <x v="0"/>
    <n v="0"/>
    <n v="0"/>
    <n v="0"/>
    <n v="0"/>
    <n v="0"/>
    <n v="0"/>
    <n v="0"/>
    <n v="16"/>
    <n v="24"/>
    <s v="SD"/>
    <n v="2016"/>
    <n v="14"/>
    <n v="16"/>
    <m/>
    <x v="183"/>
    <x v="176"/>
    <x v="157"/>
    <m/>
    <m/>
    <m/>
    <m/>
    <m/>
    <m/>
    <m/>
    <m/>
    <m/>
    <m/>
    <m/>
    <m/>
    <m/>
    <m/>
    <m/>
    <m/>
    <n v="0"/>
    <m/>
  </r>
  <r>
    <n v="2016"/>
    <n v="1"/>
    <s v="4,55"/>
    <x v="1"/>
    <x v="2"/>
    <n v="0.2"/>
    <n v="16"/>
    <x v="486"/>
    <x v="40"/>
    <x v="635"/>
    <x v="183"/>
    <x v="176"/>
    <n v="10000"/>
    <x v="158"/>
    <n v="1"/>
    <n v="2016"/>
    <n v="10000"/>
    <m/>
    <s v="4,55"/>
    <n v="-2"/>
    <d v="2016-10-21T00:00:00"/>
    <d v="2015-12-15T00:00:00"/>
    <x v="187"/>
    <n v="8333.3333333333339"/>
    <x v="0"/>
    <x v="0"/>
    <n v="0"/>
    <n v="0"/>
    <n v="0"/>
    <n v="0"/>
    <n v="0"/>
    <n v="0"/>
    <n v="0"/>
    <n v="16"/>
    <n v="42"/>
    <s v="SD"/>
    <n v="2016"/>
    <n v="14"/>
    <n v="16"/>
    <m/>
    <x v="183"/>
    <x v="176"/>
    <x v="158"/>
    <m/>
    <m/>
    <m/>
    <m/>
    <m/>
    <m/>
    <m/>
    <m/>
    <m/>
    <m/>
    <m/>
    <m/>
    <m/>
    <m/>
    <m/>
    <m/>
    <n v="0"/>
    <b v="0"/>
  </r>
  <r>
    <n v="2016"/>
    <n v="1"/>
    <s v="4,06"/>
    <x v="1"/>
    <x v="2"/>
    <n v="0.2"/>
    <n v="16"/>
    <x v="486"/>
    <x v="40"/>
    <x v="636"/>
    <x v="183"/>
    <x v="176"/>
    <n v="8903.52"/>
    <x v="159"/>
    <n v="1"/>
    <n v="2016"/>
    <n v="8903.52"/>
    <m/>
    <s v="4,06"/>
    <n v="-2"/>
    <d v="2016-11-18T00:00:00"/>
    <d v="2015-12-15T00:00:00"/>
    <x v="187"/>
    <n v="7419.6"/>
    <x v="0"/>
    <x v="0"/>
    <n v="0"/>
    <n v="0"/>
    <n v="0"/>
    <n v="0"/>
    <n v="0"/>
    <n v="0"/>
    <n v="0"/>
    <n v="16"/>
    <n v="46"/>
    <s v="SD"/>
    <n v="2016"/>
    <n v="14"/>
    <n v="16"/>
    <m/>
    <x v="183"/>
    <x v="176"/>
    <x v="159"/>
    <m/>
    <m/>
    <m/>
    <m/>
    <m/>
    <m/>
    <m/>
    <m/>
    <m/>
    <m/>
    <m/>
    <m/>
    <m/>
    <m/>
    <m/>
    <m/>
    <n v="0"/>
    <b v="0"/>
  </r>
  <r>
    <n v="2019"/>
    <n v="1"/>
    <n v="3"/>
    <x v="1"/>
    <x v="2"/>
    <n v="0.2"/>
    <n v="13"/>
    <x v="486"/>
    <x v="182"/>
    <x v="637"/>
    <x v="184"/>
    <x v="177"/>
    <n v="7808.3"/>
    <x v="0"/>
    <n v="0"/>
    <s v="-"/>
    <n v="0"/>
    <m/>
    <n v="594"/>
    <n v="-2"/>
    <d v="2019-05-28T00:00:00"/>
    <d v="2018-09-07T00:00:00"/>
    <x v="188"/>
    <n v="6506.916666666667"/>
    <x v="0"/>
    <x v="0"/>
    <n v="0"/>
    <n v="0"/>
    <n v="0"/>
    <n v="0"/>
    <n v="0"/>
    <n v="0"/>
    <n v="0"/>
    <n v="13"/>
    <s v=""/>
    <s v="SD"/>
    <n v="2019"/>
    <n v="13"/>
    <n v="13"/>
    <n v="1"/>
    <x v="184"/>
    <x v="177"/>
    <x v="0"/>
    <m/>
    <m/>
    <m/>
    <m/>
    <m/>
    <m/>
    <m/>
    <m/>
    <m/>
    <m/>
    <m/>
    <m/>
    <m/>
    <m/>
    <m/>
    <m/>
    <n v="0"/>
    <b v="0"/>
  </r>
  <r>
    <n v="2012"/>
    <n v="1"/>
    <n v="5"/>
    <x v="1"/>
    <x v="2"/>
    <n v="0.2"/>
    <n v="27"/>
    <x v="487"/>
    <x v="183"/>
    <x v="638"/>
    <x v="185"/>
    <x v="178"/>
    <n v="10764.37"/>
    <x v="0"/>
    <n v="0"/>
    <s v="-"/>
    <n v="0"/>
    <m/>
    <n v="5"/>
    <n v="-2"/>
    <d v="2012-09-04T00:00:00"/>
    <d v="2012-04-19T00:00:00"/>
    <x v="189"/>
    <n v="8970.3083333333343"/>
    <x v="0"/>
    <x v="0"/>
    <n v="0"/>
    <n v="0"/>
    <n v="0"/>
    <n v="0"/>
    <n v="0"/>
    <n v="0"/>
    <n v="0"/>
    <n v="27"/>
    <s v=""/>
    <s v="SD"/>
    <n v="2012"/>
    <n v="20"/>
    <n v="27"/>
    <n v="1"/>
    <x v="185"/>
    <x v="178"/>
    <x v="0"/>
    <m/>
    <m/>
    <m/>
    <m/>
    <m/>
    <m/>
    <m/>
    <m/>
    <m/>
    <m/>
    <m/>
    <m/>
    <m/>
    <m/>
    <m/>
    <m/>
    <n v="0"/>
    <b v="0"/>
  </r>
  <r>
    <n v="2012"/>
    <n v="1"/>
    <n v="0"/>
    <x v="1"/>
    <x v="2"/>
    <n v="0.2"/>
    <n v="27"/>
    <x v="487"/>
    <x v="184"/>
    <x v="639"/>
    <x v="185"/>
    <x v="178"/>
    <n v="9044.33"/>
    <x v="0"/>
    <n v="0"/>
    <s v="-"/>
    <n v="0"/>
    <m/>
    <m/>
    <n v="-2"/>
    <d v="2012-09-04T00:00:00"/>
    <d v="2012-07-06T00:00:00"/>
    <x v="189"/>
    <n v="7536.9416666666666"/>
    <x v="0"/>
    <x v="0"/>
    <n v="0"/>
    <n v="0"/>
    <n v="0"/>
    <n v="0"/>
    <n v="0"/>
    <n v="0"/>
    <n v="0"/>
    <n v="27"/>
    <s v=""/>
    <s v="SD"/>
    <n v="2012"/>
    <n v="20"/>
    <n v="27"/>
    <n v="1"/>
    <x v="185"/>
    <x v="178"/>
    <x v="0"/>
    <m/>
    <m/>
    <m/>
    <m/>
    <m/>
    <m/>
    <m/>
    <m/>
    <m/>
    <m/>
    <m/>
    <m/>
    <m/>
    <m/>
    <m/>
    <m/>
    <n v="0"/>
    <b v="0"/>
  </r>
  <r>
    <n v="2014"/>
    <n v="1"/>
    <m/>
    <x v="1"/>
    <x v="2"/>
    <n v="0.19600000000000001"/>
    <n v="51"/>
    <x v="488"/>
    <x v="185"/>
    <x v="540"/>
    <x v="186"/>
    <x v="179"/>
    <n v="1503.93"/>
    <x v="160"/>
    <n v="1"/>
    <n v="2018"/>
    <n v="1503.93"/>
    <m/>
    <m/>
    <n v="-2"/>
    <d v="2018-05-22T00:00:00"/>
    <d v="2013-11-21T00:00:00"/>
    <x v="190"/>
    <n v="1257.4665551839466"/>
    <x v="0"/>
    <x v="0"/>
    <n v="0"/>
    <n v="0"/>
    <n v="0"/>
    <n v="0"/>
    <n v="0"/>
    <n v="0"/>
    <n v="0"/>
    <n v="51"/>
    <n v="21"/>
    <s v="SD"/>
    <n v="2013"/>
    <n v="46"/>
    <n v="51"/>
    <n v="1"/>
    <x v="186"/>
    <x v="179"/>
    <x v="160"/>
    <m/>
    <m/>
    <m/>
    <m/>
    <m/>
    <m/>
    <m/>
    <m/>
    <m/>
    <m/>
    <m/>
    <m/>
    <m/>
    <m/>
    <m/>
    <m/>
    <n v="0"/>
    <b v="0"/>
  </r>
  <r>
    <n v="2013"/>
    <n v="1"/>
    <n v="23"/>
    <x v="1"/>
    <x v="2"/>
    <n v="0.19600000000000001"/>
    <n v="43"/>
    <x v="489"/>
    <x v="186"/>
    <x v="640"/>
    <x v="187"/>
    <x v="180"/>
    <n v="45508.25"/>
    <x v="161"/>
    <n v="1"/>
    <n v="2012"/>
    <n v="45508.25"/>
    <m/>
    <n v="23"/>
    <n v="-2"/>
    <d v="2012-10-25T00:00:00"/>
    <d v="2012-06-28T00:00:00"/>
    <x v="191"/>
    <n v="38050.376254180606"/>
    <x v="0"/>
    <x v="0"/>
    <n v="0"/>
    <n v="0"/>
    <n v="0"/>
    <n v="0"/>
    <n v="0"/>
    <n v="0"/>
    <n v="0"/>
    <n v="43"/>
    <n v="43"/>
    <s v="SD"/>
    <n v="2012"/>
    <n v="42"/>
    <n v="43"/>
    <m/>
    <x v="187"/>
    <x v="180"/>
    <x v="16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1"/>
    <x v="490"/>
    <x v="187"/>
    <x v="641"/>
    <x v="188"/>
    <x v="181"/>
    <n v="1332.34"/>
    <x v="162"/>
    <n v="1"/>
    <n v="2013"/>
    <n v="1332.34"/>
    <m/>
    <n v="0"/>
    <n v="-2"/>
    <d v="2013-07-04T00:00:00"/>
    <d v="2011-06-27T00:00:00"/>
    <x v="192"/>
    <n v="1113.9966555183946"/>
    <x v="0"/>
    <x v="0"/>
    <n v="0"/>
    <n v="0"/>
    <n v="0"/>
    <n v="0"/>
    <n v="0"/>
    <n v="0"/>
    <n v="0"/>
    <n v="21"/>
    <n v="27"/>
    <s v="SD"/>
    <n v="2013"/>
    <n v="9"/>
    <n v="21"/>
    <m/>
    <x v="188"/>
    <x v="181"/>
    <x v="162"/>
    <m/>
    <m/>
    <m/>
    <m/>
    <m/>
    <m/>
    <m/>
    <m/>
    <m/>
    <m/>
    <m/>
    <m/>
    <m/>
    <m/>
    <m/>
    <m/>
    <n v="0"/>
    <m/>
  </r>
  <r>
    <n v="2012"/>
    <n v="1"/>
    <n v="20"/>
    <x v="1"/>
    <x v="2"/>
    <n v="0.19600000000000001"/>
    <n v="36"/>
    <x v="491"/>
    <x v="188"/>
    <x v="642"/>
    <x v="189"/>
    <x v="182"/>
    <n v="41291.65"/>
    <x v="163"/>
    <n v="1"/>
    <n v="2011"/>
    <n v="41291.65"/>
    <m/>
    <n v="20"/>
    <n v="-2"/>
    <d v="2011-10-12T00:00:00"/>
    <d v="2011-04-14T00:00:00"/>
    <x v="193"/>
    <n v="34524.790969899666"/>
    <x v="0"/>
    <x v="0"/>
    <n v="0"/>
    <n v="0"/>
    <n v="0"/>
    <n v="0"/>
    <n v="0"/>
    <n v="0"/>
    <n v="0"/>
    <n v="36"/>
    <n v="41"/>
    <s v="SD"/>
    <n v="2011"/>
    <n v="32"/>
    <n v="36"/>
    <m/>
    <x v="189"/>
    <x v="182"/>
    <x v="163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492"/>
    <x v="189"/>
    <x v="631"/>
    <x v="190"/>
    <x v="183"/>
    <n v="364.78"/>
    <x v="164"/>
    <n v="1"/>
    <n v="2012"/>
    <n v="364.78"/>
    <m/>
    <n v="0"/>
    <n v="-2"/>
    <d v="2012-12-19T00:00:00"/>
    <d v="2012-12-11T00:00:00"/>
    <x v="194"/>
    <n v="305"/>
    <x v="0"/>
    <x v="0"/>
    <n v="0"/>
    <n v="0"/>
    <n v="0"/>
    <n v="0"/>
    <n v="0"/>
    <n v="0"/>
    <n v="0"/>
    <n v="50"/>
    <n v="51"/>
    <s v="SD"/>
    <n v="2012"/>
    <n v="50"/>
    <n v="50"/>
    <m/>
    <x v="190"/>
    <x v="183"/>
    <x v="164"/>
    <m/>
    <m/>
    <m/>
    <m/>
    <m/>
    <m/>
    <m/>
    <m/>
    <m/>
    <m/>
    <m/>
    <m/>
    <m/>
    <m/>
    <m/>
    <m/>
    <n v="0"/>
    <m/>
  </r>
  <r>
    <n v="2012"/>
    <n v="4"/>
    <n v="0"/>
    <x v="1"/>
    <x v="2"/>
    <n v="0.19600000000000001"/>
    <n v="36"/>
    <x v="493"/>
    <x v="190"/>
    <x v="643"/>
    <x v="191"/>
    <x v="184"/>
    <n v="71.760000000000005"/>
    <x v="165"/>
    <n v="1"/>
    <n v="2011"/>
    <n v="71.760000000000005"/>
    <m/>
    <n v="0"/>
    <n v="-2"/>
    <d v="2011-09-06T00:00:00"/>
    <d v="2011-09-07T00:00:00"/>
    <x v="195"/>
    <n v="60.000000000000007"/>
    <x v="0"/>
    <x v="0"/>
    <n v="0"/>
    <n v="0"/>
    <n v="0"/>
    <n v="0"/>
    <n v="0"/>
    <n v="0"/>
    <n v="0"/>
    <n v="36"/>
    <n v="36"/>
    <s v="SD"/>
    <n v="2011"/>
    <n v="36"/>
    <n v="36"/>
    <m/>
    <x v="191"/>
    <x v="184"/>
    <x v="165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41"/>
    <x v="494"/>
    <x v="191"/>
    <x v="644"/>
    <x v="192"/>
    <x v="185"/>
    <n v="7542"/>
    <x v="166"/>
    <n v="1"/>
    <n v="2018"/>
    <n v="7542"/>
    <m/>
    <n v="535"/>
    <n v="-1"/>
    <d v="2018-10-13T00:00:00"/>
    <d v="2018-05-14T00:00:00"/>
    <x v="196"/>
    <n v="6285"/>
    <x v="0"/>
    <x v="0"/>
    <n v="0"/>
    <n v="0"/>
    <n v="0"/>
    <n v="0"/>
    <n v="0"/>
    <n v="0"/>
    <n v="0"/>
    <n v="41"/>
    <n v="41"/>
    <s v="SD"/>
    <n v="2018"/>
    <n v="38"/>
    <n v="41"/>
    <n v="1"/>
    <x v="192"/>
    <x v="185"/>
    <x v="166"/>
    <m/>
    <m/>
    <m/>
    <m/>
    <m/>
    <m/>
    <m/>
    <m/>
    <m/>
    <m/>
    <m/>
    <m/>
    <m/>
    <m/>
    <m/>
    <m/>
    <n v="0"/>
    <b v="0"/>
  </r>
  <r>
    <n v="2011"/>
    <n v="2"/>
    <n v="0"/>
    <x v="1"/>
    <x v="2"/>
    <n v="0.19600000000000001"/>
    <n v="13"/>
    <x v="495"/>
    <x v="192"/>
    <x v="645"/>
    <x v="193"/>
    <x v="186"/>
    <n v="19284.900000000001"/>
    <x v="167"/>
    <n v="1"/>
    <n v="2011"/>
    <n v="19284.900000000001"/>
    <m/>
    <n v="0"/>
    <n v="-2"/>
    <d v="2011-04-22T00:00:00"/>
    <d v="2010-09-04T00:00:00"/>
    <x v="197"/>
    <n v="16124.4983277592"/>
    <x v="0"/>
    <x v="0"/>
    <n v="0"/>
    <n v="0"/>
    <n v="0"/>
    <n v="0"/>
    <n v="0"/>
    <n v="0"/>
    <n v="0"/>
    <n v="13"/>
    <n v="16"/>
    <s v="SD"/>
    <n v="2011"/>
    <n v="52"/>
    <n v="13"/>
    <m/>
    <x v="193"/>
    <x v="186"/>
    <x v="167"/>
    <m/>
    <m/>
    <m/>
    <m/>
    <m/>
    <m/>
    <m/>
    <m/>
    <m/>
    <m/>
    <m/>
    <m/>
    <m/>
    <m/>
    <m/>
    <m/>
    <n v="0"/>
    <m/>
  </r>
  <r>
    <n v="2011"/>
    <n v="6"/>
    <n v="358"/>
    <x v="1"/>
    <x v="2"/>
    <n v="0.19600000000000001"/>
    <n v="15"/>
    <x v="496"/>
    <x v="193"/>
    <x v="646"/>
    <x v="194"/>
    <x v="187"/>
    <n v="358.8"/>
    <x v="168"/>
    <n v="1"/>
    <n v="2011"/>
    <n v="358.8"/>
    <m/>
    <n v="358"/>
    <n v="-2"/>
    <d v="2011-04-12T00:00:00"/>
    <d v="2011-04-15T00:00:00"/>
    <x v="198"/>
    <n v="300"/>
    <x v="0"/>
    <x v="0"/>
    <n v="0"/>
    <n v="0"/>
    <n v="0"/>
    <n v="0"/>
    <n v="0"/>
    <n v="0"/>
    <n v="0"/>
    <n v="15"/>
    <n v="15"/>
    <s v="SD"/>
    <n v="2011"/>
    <n v="15"/>
    <n v="15"/>
    <m/>
    <x v="194"/>
    <x v="187"/>
    <x v="168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52"/>
    <x v="497"/>
    <x v="194"/>
    <x v="647"/>
    <x v="133"/>
    <x v="13"/>
    <n v="1149.42"/>
    <x v="169"/>
    <n v="1"/>
    <n v="2016"/>
    <n v="1149.42"/>
    <m/>
    <m/>
    <n v="-2"/>
    <d v="2016-03-11T00:00:00"/>
    <d v="2015-10-23T00:00:00"/>
    <x v="136"/>
    <n v="957.85000000000014"/>
    <x v="0"/>
    <x v="0"/>
    <n v="0"/>
    <n v="0"/>
    <n v="0"/>
    <n v="0"/>
    <n v="0"/>
    <n v="0"/>
    <n v="0"/>
    <n v="52"/>
    <n v="10"/>
    <s v="TP"/>
    <n v="2015"/>
    <n v="52"/>
    <n v="52"/>
    <m/>
    <x v="133"/>
    <x v="13"/>
    <x v="169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52"/>
    <x v="497"/>
    <x v="195"/>
    <x v="648"/>
    <x v="133"/>
    <x v="13"/>
    <n v="21605.51"/>
    <x v="169"/>
    <n v="1"/>
    <n v="2016"/>
    <n v="21605.51"/>
    <m/>
    <n v="0"/>
    <n v="-2"/>
    <d v="2016-03-11T00:00:00"/>
    <d v="2015-10-23T00:00:00"/>
    <x v="136"/>
    <n v="18004.591666666667"/>
    <x v="0"/>
    <x v="0"/>
    <n v="0"/>
    <n v="0"/>
    <n v="0"/>
    <n v="0"/>
    <n v="0"/>
    <n v="0"/>
    <n v="0"/>
    <n v="52"/>
    <n v="10"/>
    <s v="TP"/>
    <n v="2015"/>
    <n v="52"/>
    <n v="52"/>
    <m/>
    <x v="133"/>
    <x v="13"/>
    <x v="169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6"/>
    <x v="497"/>
    <x v="196"/>
    <x v="649"/>
    <x v="195"/>
    <x v="188"/>
    <n v="1001.4"/>
    <x v="170"/>
    <n v="1"/>
    <n v="2017"/>
    <n v="1001.4"/>
    <m/>
    <m/>
    <n v="-2"/>
    <d v="2017-03-13T00:00:00"/>
    <d v="2017-01-30T00:00:00"/>
    <x v="199"/>
    <n v="834.5"/>
    <x v="0"/>
    <x v="0"/>
    <n v="0"/>
    <n v="0"/>
    <n v="0"/>
    <n v="0"/>
    <n v="0"/>
    <n v="0"/>
    <n v="0"/>
    <n v="6"/>
    <n v="11"/>
    <s v="TP"/>
    <n v="2017"/>
    <n v="5"/>
    <n v="6"/>
    <n v="1"/>
    <x v="195"/>
    <x v="188"/>
    <x v="170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48"/>
    <x v="497"/>
    <x v="197"/>
    <x v="650"/>
    <x v="69"/>
    <x v="189"/>
    <n v="4909.2"/>
    <x v="171"/>
    <n v="1"/>
    <n v="2018"/>
    <n v="4909.2"/>
    <m/>
    <m/>
    <n v="-2"/>
    <d v="2018-01-22T00:00:00"/>
    <d v="2017-10-11T00:00:00"/>
    <x v="72"/>
    <n v="4091"/>
    <x v="0"/>
    <x v="0"/>
    <n v="0"/>
    <n v="0"/>
    <n v="0"/>
    <n v="0"/>
    <n v="0"/>
    <n v="0"/>
    <n v="0"/>
    <n v="48"/>
    <n v="4"/>
    <s v="TP"/>
    <n v="2017"/>
    <n v="48"/>
    <n v="48"/>
    <n v="1"/>
    <x v="69"/>
    <x v="189"/>
    <x v="171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2"/>
    <x v="497"/>
    <x v="198"/>
    <x v="651"/>
    <x v="196"/>
    <x v="190"/>
    <n v="2089.3200000000002"/>
    <x v="172"/>
    <n v="1"/>
    <n v="2018"/>
    <n v="2089.3200000000002"/>
    <m/>
    <m/>
    <n v="-2"/>
    <d v="2018-04-20T00:00:00"/>
    <d v="2018-01-24T00:00:00"/>
    <x v="200"/>
    <n v="1741.1000000000001"/>
    <x v="0"/>
    <x v="0"/>
    <n v="0"/>
    <n v="0"/>
    <n v="0"/>
    <n v="0"/>
    <n v="0"/>
    <n v="0"/>
    <n v="0"/>
    <n v="12"/>
    <n v="16"/>
    <s v="TP"/>
    <n v="2018"/>
    <n v="12"/>
    <n v="12"/>
    <n v="1"/>
    <x v="196"/>
    <x v="190"/>
    <x v="172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8"/>
    <x v="497"/>
    <x v="199"/>
    <x v="652"/>
    <x v="197"/>
    <x v="191"/>
    <n v="4615.32"/>
    <x v="173"/>
    <n v="1"/>
    <n v="2018"/>
    <n v="4615.32"/>
    <m/>
    <m/>
    <n v="-2"/>
    <d v="2018-06-11T00:00:00"/>
    <d v="2018-02-06T00:00:00"/>
    <x v="201"/>
    <n v="3846.1"/>
    <x v="0"/>
    <x v="0"/>
    <n v="0"/>
    <n v="0"/>
    <n v="0"/>
    <n v="0"/>
    <n v="0"/>
    <n v="0"/>
    <n v="0"/>
    <n v="18"/>
    <n v="24"/>
    <s v="TP"/>
    <n v="2018"/>
    <n v="16"/>
    <n v="18"/>
    <n v="1"/>
    <x v="197"/>
    <x v="191"/>
    <x v="173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51"/>
    <x v="497"/>
    <x v="200"/>
    <x v="653"/>
    <x v="198"/>
    <x v="192"/>
    <n v="3908.76"/>
    <x v="174"/>
    <n v="1"/>
    <n v="2019"/>
    <n v="3908.76"/>
    <m/>
    <m/>
    <n v="-2"/>
    <d v="2019-01-24T00:00:00"/>
    <d v="2018-11-16T00:00:00"/>
    <x v="202"/>
    <n v="3257.3"/>
    <x v="0"/>
    <x v="0"/>
    <n v="0"/>
    <n v="0"/>
    <n v="0"/>
    <n v="0"/>
    <n v="0"/>
    <n v="0"/>
    <n v="0"/>
    <n v="51"/>
    <n v="4"/>
    <s v="TP"/>
    <n v="2018"/>
    <n v="49"/>
    <n v="51"/>
    <n v="1"/>
    <x v="198"/>
    <x v="192"/>
    <x v="174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8"/>
    <x v="497"/>
    <x v="201"/>
    <x v="654"/>
    <x v="199"/>
    <x v="193"/>
    <n v="1156.8"/>
    <x v="0"/>
    <n v="0"/>
    <s v="-"/>
    <n v="0"/>
    <m/>
    <m/>
    <n v="-2"/>
    <d v="2019-06-17T00:00:00"/>
    <m/>
    <x v="203"/>
    <n v="964"/>
    <x v="0"/>
    <x v="0"/>
    <n v="0"/>
    <n v="0"/>
    <n v="0"/>
    <n v="0"/>
    <n v="0"/>
    <n v="0"/>
    <n v="0"/>
    <n v="28"/>
    <s v=""/>
    <s v="TP"/>
    <n v="2019"/>
    <n v="26"/>
    <n v="28"/>
    <n v="1"/>
    <x v="199"/>
    <x v="193"/>
    <x v="0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48"/>
    <x v="498"/>
    <x v="202"/>
    <x v="655"/>
    <x v="69"/>
    <x v="189"/>
    <n v="594.86"/>
    <x v="171"/>
    <n v="1"/>
    <n v="2018"/>
    <n v="594.86"/>
    <m/>
    <m/>
    <n v="-2"/>
    <d v="2018-01-22T00:00:00"/>
    <d v="2015-11-03T00:00:00"/>
    <x v="72"/>
    <n v="495.7166666666667"/>
    <x v="0"/>
    <x v="0"/>
    <n v="0"/>
    <n v="0"/>
    <n v="0"/>
    <n v="0"/>
    <n v="0"/>
    <n v="0"/>
    <n v="0"/>
    <n v="48"/>
    <n v="4"/>
    <s v="TP"/>
    <n v="2017"/>
    <n v="48"/>
    <n v="48"/>
    <n v="1"/>
    <x v="69"/>
    <x v="189"/>
    <x v="171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49"/>
    <x v="498"/>
    <x v="203"/>
    <x v="656"/>
    <x v="200"/>
    <x v="194"/>
    <n v="7387.47"/>
    <x v="171"/>
    <n v="1"/>
    <n v="2018"/>
    <n v="7387.47"/>
    <m/>
    <m/>
    <n v="-2"/>
    <d v="2018-01-22T00:00:00"/>
    <d v="2017-09-21T00:00:00"/>
    <x v="204"/>
    <n v="6156.2250000000004"/>
    <x v="0"/>
    <x v="0"/>
    <n v="0"/>
    <n v="0"/>
    <n v="0"/>
    <n v="0"/>
    <n v="0"/>
    <n v="0"/>
    <n v="0"/>
    <n v="49"/>
    <n v="4"/>
    <s v="TP"/>
    <n v="2017"/>
    <n v="49"/>
    <n v="49"/>
    <n v="1"/>
    <x v="200"/>
    <x v="194"/>
    <x v="171"/>
    <m/>
    <m/>
    <m/>
    <m/>
    <m/>
    <m/>
    <m/>
    <m/>
    <m/>
    <m/>
    <m/>
    <m/>
    <m/>
    <m/>
    <m/>
    <m/>
    <n v="0"/>
    <b v="0"/>
  </r>
  <r>
    <n v="2015"/>
    <s v="S1"/>
    <m/>
    <x v="1"/>
    <x v="2"/>
    <n v="0.2"/>
    <n v="10"/>
    <x v="499"/>
    <x v="204"/>
    <x v="657"/>
    <x v="201"/>
    <x v="195"/>
    <n v="2773.2"/>
    <x v="175"/>
    <n v="1"/>
    <n v="2015"/>
    <n v="2773.2"/>
    <m/>
    <m/>
    <n v="-2"/>
    <d v="2015-04-03T00:00:00"/>
    <d v="2011-05-15T00:00:00"/>
    <x v="205"/>
    <n v="2311"/>
    <x v="0"/>
    <x v="0"/>
    <n v="0"/>
    <n v="0"/>
    <n v="0"/>
    <n v="0"/>
    <n v="0"/>
    <n v="0"/>
    <n v="0"/>
    <n v="10"/>
    <n v="14"/>
    <s v="TP"/>
    <n v="2015"/>
    <n v="10"/>
    <n v="10"/>
    <m/>
    <x v="201"/>
    <x v="195"/>
    <x v="175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51"/>
    <x v="28"/>
    <x v="205"/>
    <x v="658"/>
    <x v="202"/>
    <x v="196"/>
    <n v="3714.48"/>
    <x v="176"/>
    <n v="1"/>
    <n v="2015"/>
    <n v="3714.48"/>
    <m/>
    <m/>
    <n v="-2"/>
    <d v="2015-01-27T00:00:00"/>
    <d v="2014-12-12T00:00:00"/>
    <x v="206"/>
    <n v="3095.4"/>
    <x v="0"/>
    <x v="0"/>
    <n v="0"/>
    <n v="0"/>
    <n v="0"/>
    <n v="0"/>
    <n v="0"/>
    <n v="0"/>
    <n v="0"/>
    <n v="51"/>
    <n v="5"/>
    <s v="TP"/>
    <n v="2014"/>
    <n v="51"/>
    <n v="51"/>
    <m/>
    <x v="202"/>
    <x v="196"/>
    <x v="176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52"/>
    <x v="28"/>
    <x v="194"/>
    <x v="659"/>
    <x v="133"/>
    <x v="13"/>
    <n v="0.01"/>
    <x v="119"/>
    <n v="1"/>
    <n v="2016"/>
    <n v="0.01"/>
    <m/>
    <m/>
    <n v="-2"/>
    <d v="2016-08-03T00:00:00"/>
    <d v="2015-12-22T00:00:00"/>
    <x v="136"/>
    <n v="8.3333333333333332E-3"/>
    <x v="0"/>
    <x v="0"/>
    <n v="0"/>
    <n v="0"/>
    <n v="0"/>
    <n v="0"/>
    <n v="0"/>
    <n v="0"/>
    <n v="0"/>
    <n v="52"/>
    <n v="31"/>
    <s v="TP"/>
    <n v="2015"/>
    <n v="52"/>
    <n v="52"/>
    <m/>
    <x v="133"/>
    <x v="13"/>
    <x v="119"/>
    <m/>
    <m/>
    <m/>
    <m/>
    <m/>
    <m/>
    <m/>
    <m/>
    <m/>
    <m/>
    <m/>
    <m/>
    <m/>
    <m/>
    <m/>
    <m/>
    <n v="0"/>
    <b v="0"/>
  </r>
  <r>
    <n v="2012"/>
    <n v="3"/>
    <n v="5"/>
    <x v="1"/>
    <x v="2"/>
    <n v="0.19600000000000001"/>
    <n v="41"/>
    <x v="500"/>
    <x v="206"/>
    <x v="660"/>
    <x v="203"/>
    <x v="197"/>
    <n v="507.7"/>
    <x v="177"/>
    <n v="1"/>
    <n v="2011"/>
    <n v="507.7"/>
    <m/>
    <n v="5"/>
    <n v="-2"/>
    <d v="2011-10-17T00:00:00"/>
    <d v="2011-09-02T00:00:00"/>
    <x v="207"/>
    <n v="424.49832775919731"/>
    <x v="0"/>
    <x v="0"/>
    <n v="0"/>
    <n v="0"/>
    <n v="0"/>
    <n v="0"/>
    <n v="0"/>
    <n v="0"/>
    <n v="0"/>
    <n v="41"/>
    <n v="42"/>
    <s v="SD"/>
    <n v="2011"/>
    <n v="40"/>
    <n v="41"/>
    <m/>
    <x v="203"/>
    <x v="197"/>
    <x v="177"/>
    <m/>
    <m/>
    <m/>
    <m/>
    <m/>
    <m/>
    <m/>
    <m/>
    <m/>
    <m/>
    <m/>
    <m/>
    <m/>
    <m/>
    <m/>
    <m/>
    <n v="0"/>
    <m/>
  </r>
  <r>
    <n v="2013"/>
    <n v="6"/>
    <n v="48"/>
    <x v="1"/>
    <x v="2"/>
    <n v="0.19600000000000001"/>
    <n v="34"/>
    <x v="501"/>
    <x v="207"/>
    <x v="518"/>
    <x v="204"/>
    <x v="198"/>
    <n v="57.41"/>
    <x v="178"/>
    <n v="1"/>
    <n v="2012"/>
    <n v="57.41"/>
    <m/>
    <n v="48"/>
    <n v="-2"/>
    <d v="2012-08-22T00:00:00"/>
    <d v="2012-08-24T00:00:00"/>
    <x v="208"/>
    <n v="48.001672240802677"/>
    <x v="0"/>
    <x v="0"/>
    <n v="0"/>
    <n v="0"/>
    <n v="0"/>
    <n v="0"/>
    <n v="0"/>
    <n v="0"/>
    <n v="0"/>
    <n v="34"/>
    <n v="34"/>
    <s v="SD"/>
    <n v="2012"/>
    <n v="34"/>
    <n v="34"/>
    <m/>
    <x v="204"/>
    <x v="198"/>
    <x v="178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6"/>
    <x v="502"/>
    <x v="208"/>
    <x v="518"/>
    <x v="205"/>
    <x v="199"/>
    <n v="78"/>
    <x v="179"/>
    <n v="1"/>
    <n v="2018"/>
    <n v="78"/>
    <m/>
    <m/>
    <n v="-2"/>
    <d v="2018-02-07T00:00:00"/>
    <d v="2018-02-09T00:00:00"/>
    <x v="209"/>
    <n v="65"/>
    <x v="0"/>
    <x v="0"/>
    <n v="0"/>
    <n v="0"/>
    <n v="0"/>
    <n v="0"/>
    <n v="0"/>
    <n v="0"/>
    <n v="0"/>
    <n v="6"/>
    <n v="6"/>
    <s v="SD"/>
    <n v="2018"/>
    <n v="6"/>
    <n v="6"/>
    <n v="1"/>
    <x v="205"/>
    <x v="199"/>
    <x v="179"/>
    <m/>
    <m/>
    <m/>
    <m/>
    <m/>
    <m/>
    <m/>
    <m/>
    <m/>
    <m/>
    <m/>
    <m/>
    <m/>
    <m/>
    <m/>
    <m/>
    <n v="0"/>
    <b v="0"/>
  </r>
  <r>
    <n v="2011"/>
    <n v="1"/>
    <n v="23"/>
    <x v="1"/>
    <x v="2"/>
    <n v="0.19600000000000001"/>
    <n v="47"/>
    <x v="503"/>
    <x v="209"/>
    <x v="661"/>
    <x v="206"/>
    <x v="200"/>
    <n v="32945.94"/>
    <x v="180"/>
    <n v="1"/>
    <n v="2010"/>
    <n v="32945.94"/>
    <m/>
    <n v="23"/>
    <n v="-2"/>
    <d v="2010-12-01T00:00:00"/>
    <d v="2010-07-27T00:00:00"/>
    <x v="210"/>
    <n v="27546.772575250838"/>
    <x v="0"/>
    <x v="0"/>
    <n v="0"/>
    <n v="0"/>
    <n v="0"/>
    <n v="0"/>
    <n v="0"/>
    <n v="0"/>
    <n v="0"/>
    <n v="47"/>
    <n v="48"/>
    <s v="SD"/>
    <n v="2010"/>
    <n v="43"/>
    <n v="47"/>
    <m/>
    <x v="206"/>
    <x v="200"/>
    <x v="180"/>
    <m/>
    <m/>
    <m/>
    <m/>
    <m/>
    <m/>
    <m/>
    <m/>
    <m/>
    <m/>
    <m/>
    <m/>
    <m/>
    <m/>
    <m/>
    <m/>
    <n v="0"/>
    <m/>
  </r>
  <r>
    <n v="2009"/>
    <n v="4"/>
    <m/>
    <x v="1"/>
    <x v="2"/>
    <n v="0.19600000000000001"/>
    <n v="22"/>
    <x v="504"/>
    <x v="210"/>
    <x v="313"/>
    <x v="207"/>
    <x v="201"/>
    <n v="717.6"/>
    <x v="181"/>
    <n v="1"/>
    <n v="2009"/>
    <n v="717.6"/>
    <m/>
    <m/>
    <n v="-2"/>
    <d v="2009-10-23T00:00:00"/>
    <m/>
    <x v="211"/>
    <n v="600"/>
    <x v="0"/>
    <x v="0"/>
    <m/>
    <n v="0"/>
    <n v="0"/>
    <n v="0"/>
    <n v="0"/>
    <n v="0"/>
    <n v="0"/>
    <n v="22"/>
    <n v="43"/>
    <n v="717.6"/>
    <n v="2009"/>
    <n v="21"/>
    <n v="22"/>
    <m/>
    <x v="207"/>
    <x v="201"/>
    <x v="181"/>
    <m/>
    <m/>
    <m/>
    <m/>
    <m/>
    <m/>
    <m/>
    <m/>
    <m/>
    <m/>
    <m/>
    <m/>
    <m/>
    <m/>
    <m/>
    <m/>
    <n v="0"/>
    <m/>
  </r>
  <r>
    <n v="2013"/>
    <n v="1"/>
    <n v="5"/>
    <x v="1"/>
    <x v="2"/>
    <n v="0.19600000000000001"/>
    <n v="2"/>
    <x v="505"/>
    <x v="211"/>
    <x v="662"/>
    <x v="208"/>
    <x v="202"/>
    <n v="14419.72"/>
    <x v="182"/>
    <n v="1"/>
    <n v="2013"/>
    <n v="14419.72"/>
    <m/>
    <n v="5"/>
    <n v="-2"/>
    <d v="2013-02-18T00:00:00"/>
    <d v="2011-04-21T00:00:00"/>
    <x v="212"/>
    <n v="12056.622073578596"/>
    <x v="0"/>
    <x v="0"/>
    <n v="0"/>
    <n v="0"/>
    <n v="0"/>
    <n v="0"/>
    <n v="0"/>
    <n v="0"/>
    <n v="0"/>
    <n v="2"/>
    <n v="8"/>
    <s v="SD"/>
    <n v="2013"/>
    <n v="51"/>
    <n v="2"/>
    <m/>
    <x v="208"/>
    <x v="202"/>
    <x v="18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1"/>
    <x v="506"/>
    <x v="212"/>
    <x v="663"/>
    <x v="209"/>
    <x v="203"/>
    <n v="6754.87"/>
    <x v="183"/>
    <n v="1"/>
    <n v="2016"/>
    <n v="6754.87"/>
    <m/>
    <m/>
    <n v="-2"/>
    <d v="2016-01-25T00:00:00"/>
    <d v="2015-12-04T00:00:00"/>
    <x v="213"/>
    <n v="5629.0583333333334"/>
    <x v="0"/>
    <x v="0"/>
    <n v="0"/>
    <n v="0"/>
    <n v="0"/>
    <n v="0"/>
    <n v="0"/>
    <n v="0"/>
    <n v="0"/>
    <n v="51"/>
    <n v="4"/>
    <s v="SD"/>
    <n v="2015"/>
    <n v="50"/>
    <n v="51"/>
    <m/>
    <x v="209"/>
    <x v="203"/>
    <x v="183"/>
    <m/>
    <m/>
    <m/>
    <m/>
    <m/>
    <m/>
    <m/>
    <m/>
    <m/>
    <m/>
    <m/>
    <m/>
    <m/>
    <m/>
    <m/>
    <m/>
    <n v="0"/>
    <m/>
  </r>
  <r>
    <n v="2013"/>
    <n v="6"/>
    <m/>
    <x v="1"/>
    <x v="2"/>
    <n v="0.19600000000000001"/>
    <n v="27"/>
    <x v="507"/>
    <x v="213"/>
    <x v="518"/>
    <x v="210"/>
    <x v="178"/>
    <n v="81.81"/>
    <x v="184"/>
    <n v="1"/>
    <n v="2012"/>
    <n v="81.81"/>
    <m/>
    <m/>
    <n v="-2"/>
    <d v="2012-07-04T00:00:00"/>
    <d v="2012-07-06T00:00:00"/>
    <x v="214"/>
    <n v="68.403010033444815"/>
    <x v="0"/>
    <x v="0"/>
    <n v="0"/>
    <n v="0"/>
    <n v="0"/>
    <n v="0"/>
    <n v="0"/>
    <n v="0"/>
    <n v="0"/>
    <n v="27"/>
    <n v="27"/>
    <s v="SD"/>
    <n v="2012"/>
    <n v="27"/>
    <n v="27"/>
    <m/>
    <x v="210"/>
    <x v="178"/>
    <x v="184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508"/>
    <x v="214"/>
    <x v="631"/>
    <x v="211"/>
    <x v="204"/>
    <n v="538.20000000000005"/>
    <x v="185"/>
    <n v="1"/>
    <n v="2010"/>
    <n v="538.20000000000005"/>
    <m/>
    <n v="0"/>
    <n v="-2"/>
    <d v="2010-08-25T00:00:00"/>
    <d v="2010-07-07T00:00:00"/>
    <x v="215"/>
    <n v="450.00000000000006"/>
    <x v="0"/>
    <x v="0"/>
    <n v="0"/>
    <n v="0"/>
    <n v="0"/>
    <n v="0"/>
    <n v="0"/>
    <n v="0"/>
    <n v="0"/>
    <n v="26"/>
    <n v="34"/>
    <s v="SD"/>
    <n v="2010"/>
    <n v="26"/>
    <n v="26"/>
    <m/>
    <x v="211"/>
    <x v="204"/>
    <x v="185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46"/>
    <x v="508"/>
    <x v="215"/>
    <x v="664"/>
    <x v="212"/>
    <x v="73"/>
    <n v="99.27"/>
    <x v="186"/>
    <n v="1"/>
    <n v="2013"/>
    <n v="99.27"/>
    <m/>
    <m/>
    <n v="-2"/>
    <d v="2013-12-02T00:00:00"/>
    <d v="2013-11-15T00:00:00"/>
    <x v="216"/>
    <n v="83.001672240802677"/>
    <x v="0"/>
    <x v="0"/>
    <n v="0"/>
    <n v="0"/>
    <n v="0"/>
    <n v="0"/>
    <n v="0"/>
    <n v="0"/>
    <n v="0"/>
    <n v="46"/>
    <n v="49"/>
    <s v="SD"/>
    <n v="2013"/>
    <n v="46"/>
    <n v="46"/>
    <m/>
    <x v="212"/>
    <x v="73"/>
    <x v="18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7"/>
    <x v="508"/>
    <x v="216"/>
    <x v="665"/>
    <x v="213"/>
    <x v="205"/>
    <n v="854.4"/>
    <x v="187"/>
    <n v="1"/>
    <n v="2015"/>
    <n v="854.4"/>
    <m/>
    <m/>
    <n v="-2"/>
    <d v="2015-03-30T00:00:00"/>
    <d v="2015-02-10T00:00:00"/>
    <x v="217"/>
    <n v="712"/>
    <x v="0"/>
    <x v="0"/>
    <n v="0"/>
    <n v="0"/>
    <n v="0"/>
    <n v="0"/>
    <n v="0"/>
    <n v="0"/>
    <n v="0"/>
    <n v="7"/>
    <n v="14"/>
    <s v="SD"/>
    <n v="2015"/>
    <n v="5"/>
    <n v="7"/>
    <m/>
    <x v="213"/>
    <x v="205"/>
    <x v="187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16"/>
    <x v="509"/>
    <x v="217"/>
    <x v="666"/>
    <x v="214"/>
    <x v="176"/>
    <n v="13904.84"/>
    <x v="188"/>
    <n v="1"/>
    <n v="2016"/>
    <n v="13904.84"/>
    <m/>
    <n v="5"/>
    <n v="-2"/>
    <d v="2016-06-21T00:00:00"/>
    <d v="2016-01-04T00:00:00"/>
    <x v="218"/>
    <n v="11587.366666666667"/>
    <x v="0"/>
    <x v="0"/>
    <n v="0"/>
    <n v="0"/>
    <n v="0"/>
    <n v="0"/>
    <n v="0"/>
    <n v="0"/>
    <n v="0"/>
    <n v="16"/>
    <n v="25"/>
    <s v="SD"/>
    <n v="2016"/>
    <n v="8"/>
    <n v="16"/>
    <m/>
    <x v="214"/>
    <x v="176"/>
    <x v="188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510"/>
    <x v="218"/>
    <x v="667"/>
    <x v="215"/>
    <x v="206"/>
    <n v="418.6"/>
    <x v="189"/>
    <n v="1"/>
    <n v="2009"/>
    <n v="418.6"/>
    <m/>
    <n v="0"/>
    <n v="-2"/>
    <d v="2009-12-01T00:00:00"/>
    <m/>
    <x v="219"/>
    <n v="350.00000000000006"/>
    <x v="0"/>
    <x v="0"/>
    <n v="0"/>
    <n v="0"/>
    <n v="0"/>
    <n v="0"/>
    <n v="0"/>
    <n v="0"/>
    <n v="0"/>
    <n v="48"/>
    <n v="49"/>
    <s v="SD"/>
    <n v="2009"/>
    <n v="48"/>
    <n v="48"/>
    <m/>
    <x v="215"/>
    <x v="206"/>
    <x v="189"/>
    <m/>
    <m/>
    <m/>
    <m/>
    <m/>
    <m/>
    <m/>
    <m/>
    <m/>
    <m/>
    <m/>
    <m/>
    <m/>
    <m/>
    <m/>
    <m/>
    <n v="0"/>
    <m/>
  </r>
  <r>
    <n v="2015"/>
    <n v="1"/>
    <n v="16"/>
    <x v="1"/>
    <x v="2"/>
    <n v="0.2"/>
    <n v="25"/>
    <x v="511"/>
    <x v="219"/>
    <x v="668"/>
    <x v="216"/>
    <x v="207"/>
    <n v="40399.49"/>
    <x v="190"/>
    <n v="1"/>
    <n v="2015"/>
    <n v="40399.49"/>
    <m/>
    <n v="16"/>
    <n v="-2"/>
    <d v="2015-08-03T00:00:00"/>
    <d v="2015-01-09T00:00:00"/>
    <x v="220"/>
    <n v="33666.241666666669"/>
    <x v="0"/>
    <x v="0"/>
    <n v="0"/>
    <n v="0"/>
    <n v="0"/>
    <n v="0"/>
    <n v="0"/>
    <n v="0"/>
    <n v="0"/>
    <n v="25"/>
    <n v="32"/>
    <s v="SD"/>
    <n v="2015"/>
    <n v="23"/>
    <n v="25"/>
    <m/>
    <x v="216"/>
    <x v="207"/>
    <x v="190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33"/>
    <x v="511"/>
    <x v="220"/>
    <x v="669"/>
    <x v="217"/>
    <x v="208"/>
    <n v="9268.3700000000008"/>
    <x v="191"/>
    <n v="1"/>
    <n v="2015"/>
    <n v="9268.3700000000008"/>
    <m/>
    <n v="5"/>
    <n v="-2"/>
    <d v="2015-09-14T00:00:00"/>
    <d v="2015-02-16T00:00:00"/>
    <x v="221"/>
    <n v="7723.6416666666673"/>
    <x v="0"/>
    <x v="0"/>
    <n v="0"/>
    <n v="0"/>
    <n v="0"/>
    <n v="0"/>
    <n v="0"/>
    <n v="0"/>
    <n v="0"/>
    <n v="33"/>
    <n v="38"/>
    <s v="SD"/>
    <n v="2015"/>
    <n v="32"/>
    <n v="33"/>
    <m/>
    <x v="217"/>
    <x v="208"/>
    <x v="191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50"/>
    <x v="512"/>
    <x v="195"/>
    <x v="670"/>
    <x v="218"/>
    <x v="209"/>
    <n v="2599.3200000000002"/>
    <x v="192"/>
    <n v="1"/>
    <n v="2016"/>
    <n v="2599.3200000000002"/>
    <m/>
    <n v="1"/>
    <n v="-2"/>
    <d v="2016-01-28T00:00:00"/>
    <d v="2015-12-11T00:00:00"/>
    <x v="222"/>
    <n v="2166.1000000000004"/>
    <x v="0"/>
    <x v="0"/>
    <n v="0"/>
    <n v="0"/>
    <n v="0"/>
    <n v="0"/>
    <n v="0"/>
    <n v="0"/>
    <n v="0"/>
    <n v="50"/>
    <n v="4"/>
    <s v="SD"/>
    <n v="2015"/>
    <n v="49"/>
    <n v="50"/>
    <m/>
    <x v="218"/>
    <x v="209"/>
    <x v="192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51"/>
    <x v="513"/>
    <x v="221"/>
    <x v="671"/>
    <x v="219"/>
    <x v="179"/>
    <n v="709.04"/>
    <x v="193"/>
    <n v="1"/>
    <n v="2013"/>
    <n v="709.04"/>
    <m/>
    <n v="0"/>
    <n v="-2"/>
    <d v="2013-12-26T00:00:00"/>
    <d v="2013-11-28T00:00:00"/>
    <x v="223"/>
    <n v="592.84280936454854"/>
    <x v="0"/>
    <x v="0"/>
    <n v="0"/>
    <n v="0"/>
    <n v="0"/>
    <n v="0"/>
    <n v="0"/>
    <n v="0"/>
    <n v="0"/>
    <n v="51"/>
    <n v="52"/>
    <s v="SD"/>
    <n v="2013"/>
    <n v="46"/>
    <n v="51"/>
    <m/>
    <x v="219"/>
    <x v="179"/>
    <x v="193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32"/>
    <x v="514"/>
    <x v="222"/>
    <x v="672"/>
    <x v="220"/>
    <x v="210"/>
    <n v="2138.44"/>
    <x v="141"/>
    <n v="1"/>
    <n v="2010"/>
    <n v="2138.44"/>
    <m/>
    <n v="0"/>
    <n v="-2"/>
    <d v="2010-09-03T00:00:00"/>
    <d v="2010-08-03T00:00:00"/>
    <x v="224"/>
    <n v="1787.9933110367895"/>
    <x v="0"/>
    <x v="0"/>
    <n v="0"/>
    <n v="0"/>
    <n v="0"/>
    <n v="0"/>
    <n v="0"/>
    <n v="0"/>
    <n v="0"/>
    <n v="32"/>
    <n v="35"/>
    <s v="SD"/>
    <n v="2010"/>
    <n v="31"/>
    <n v="32"/>
    <m/>
    <x v="220"/>
    <x v="210"/>
    <x v="141"/>
    <m/>
    <m/>
    <m/>
    <m/>
    <m/>
    <m/>
    <m/>
    <m/>
    <m/>
    <m/>
    <m/>
    <m/>
    <m/>
    <m/>
    <m/>
    <m/>
    <n v="0"/>
    <m/>
  </r>
  <r>
    <n v="2013"/>
    <n v="1"/>
    <n v="3"/>
    <x v="1"/>
    <x v="2"/>
    <n v="0.19600000000000001"/>
    <n v="35"/>
    <x v="515"/>
    <x v="223"/>
    <x v="673"/>
    <x v="221"/>
    <x v="211"/>
    <n v="5642.42"/>
    <x v="194"/>
    <n v="1"/>
    <n v="2012"/>
    <n v="5642.42"/>
    <m/>
    <n v="3"/>
    <n v="-2"/>
    <d v="2012-09-06T00:00:00"/>
    <d v="2012-08-10T00:00:00"/>
    <x v="225"/>
    <n v="4717.7424749163883"/>
    <x v="0"/>
    <x v="0"/>
    <n v="0"/>
    <n v="0"/>
    <n v="0"/>
    <n v="0"/>
    <n v="0"/>
    <n v="0"/>
    <n v="0"/>
    <n v="35"/>
    <n v="36"/>
    <s v="SD"/>
    <n v="2012"/>
    <n v="32"/>
    <n v="35"/>
    <m/>
    <x v="221"/>
    <x v="211"/>
    <x v="194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37"/>
    <x v="516"/>
    <x v="224"/>
    <x v="674"/>
    <x v="222"/>
    <x v="212"/>
    <n v="1733.36"/>
    <x v="195"/>
    <n v="1"/>
    <n v="2011"/>
    <n v="1733.36"/>
    <m/>
    <n v="0"/>
    <n v="-2"/>
    <d v="2011-09-22T00:00:00"/>
    <d v="2011-09-15T00:00:00"/>
    <x v="226"/>
    <n v="1449.2976588628762"/>
    <x v="0"/>
    <x v="0"/>
    <n v="0"/>
    <n v="0"/>
    <n v="0"/>
    <n v="0"/>
    <n v="0"/>
    <n v="0"/>
    <n v="0"/>
    <n v="37"/>
    <n v="38"/>
    <s v="SD"/>
    <n v="2011"/>
    <n v="34"/>
    <n v="37"/>
    <m/>
    <x v="222"/>
    <x v="212"/>
    <x v="195"/>
    <m/>
    <m/>
    <m/>
    <m/>
    <m/>
    <m/>
    <m/>
    <m/>
    <m/>
    <m/>
    <m/>
    <m/>
    <m/>
    <m/>
    <m/>
    <m/>
    <n v="0"/>
    <m/>
  </r>
  <r>
    <n v="2011"/>
    <n v="4"/>
    <n v="19"/>
    <x v="1"/>
    <x v="2"/>
    <n v="0.19600000000000001"/>
    <n v="49"/>
    <x v="517"/>
    <x v="225"/>
    <x v="675"/>
    <x v="223"/>
    <x v="213"/>
    <n v="2020.04"/>
    <x v="196"/>
    <n v="1"/>
    <n v="2010"/>
    <n v="2020.04"/>
    <m/>
    <n v="19"/>
    <n v="-2"/>
    <d v="2010-12-23T00:00:00"/>
    <d v="2010-12-09T00:00:00"/>
    <x v="227"/>
    <n v="1688.9966555183946"/>
    <x v="0"/>
    <x v="0"/>
    <n v="0"/>
    <n v="0"/>
    <n v="0"/>
    <n v="0"/>
    <n v="0"/>
    <n v="0"/>
    <n v="0"/>
    <n v="49"/>
    <n v="51"/>
    <s v="SD"/>
    <n v="2010"/>
    <n v="49"/>
    <n v="49"/>
    <m/>
    <x v="223"/>
    <x v="213"/>
    <x v="196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17"/>
    <x v="518"/>
    <x v="226"/>
    <x v="676"/>
    <x v="153"/>
    <x v="150"/>
    <n v="5060"/>
    <x v="160"/>
    <n v="1"/>
    <n v="2018"/>
    <n v="5060"/>
    <m/>
    <m/>
    <n v="-2"/>
    <d v="2018-05-22T00:00:00"/>
    <d v="2018-01-24T00:00:00"/>
    <x v="157"/>
    <n v="4216.666666666667"/>
    <x v="0"/>
    <x v="0"/>
    <n v="0"/>
    <n v="0"/>
    <n v="0"/>
    <n v="0"/>
    <n v="0"/>
    <n v="0"/>
    <n v="0"/>
    <n v="17"/>
    <n v="21"/>
    <s v="TP"/>
    <n v="2018"/>
    <n v="17"/>
    <n v="17"/>
    <n v="1"/>
    <x v="153"/>
    <x v="150"/>
    <x v="160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4"/>
    <x v="519"/>
    <x v="227"/>
    <x v="313"/>
    <x v="224"/>
    <x v="104"/>
    <n v="38021.440000000002"/>
    <x v="197"/>
    <n v="1"/>
    <n v="2009"/>
    <n v="38021.440000000002"/>
    <m/>
    <m/>
    <n v="-2"/>
    <d v="2009-11-27T00:00:00"/>
    <m/>
    <x v="228"/>
    <n v="31790.501672240807"/>
    <x v="0"/>
    <x v="0"/>
    <n v="0"/>
    <n v="0"/>
    <n v="0"/>
    <n v="0"/>
    <n v="0"/>
    <n v="0"/>
    <n v="0"/>
    <n v="44"/>
    <n v="48"/>
    <s v="SD"/>
    <n v="2009"/>
    <n v="37"/>
    <n v="44"/>
    <m/>
    <x v="224"/>
    <x v="104"/>
    <x v="197"/>
    <m/>
    <m/>
    <m/>
    <m/>
    <m/>
    <m/>
    <m/>
    <m/>
    <m/>
    <m/>
    <m/>
    <m/>
    <m/>
    <m/>
    <m/>
    <m/>
    <n v="0"/>
    <m/>
  </r>
  <r>
    <n v="2011"/>
    <n v="1"/>
    <n v="3"/>
    <x v="1"/>
    <x v="2"/>
    <n v="0.19600000000000001"/>
    <n v="41"/>
    <x v="520"/>
    <x v="228"/>
    <x v="677"/>
    <x v="225"/>
    <x v="214"/>
    <n v="5602.18"/>
    <x v="198"/>
    <n v="1"/>
    <n v="2010"/>
    <n v="5602.18"/>
    <m/>
    <n v="3"/>
    <n v="-2"/>
    <d v="2010-10-27T00:00:00"/>
    <d v="2010-08-13T00:00:00"/>
    <x v="229"/>
    <n v="4684.0969899665561"/>
    <x v="0"/>
    <x v="0"/>
    <n v="0"/>
    <n v="0"/>
    <n v="0"/>
    <n v="0"/>
    <n v="0"/>
    <n v="0"/>
    <n v="0"/>
    <n v="41"/>
    <n v="43"/>
    <s v="SD"/>
    <n v="2010"/>
    <n v="39"/>
    <n v="41"/>
    <m/>
    <x v="225"/>
    <x v="214"/>
    <x v="198"/>
    <m/>
    <m/>
    <m/>
    <m/>
    <m/>
    <m/>
    <m/>
    <m/>
    <m/>
    <m/>
    <m/>
    <m/>
    <m/>
    <m/>
    <m/>
    <m/>
    <n v="0"/>
    <m/>
  </r>
  <r>
    <n v="2013"/>
    <n v="3"/>
    <n v="5000"/>
    <x v="1"/>
    <x v="2"/>
    <n v="0.19600000000000001"/>
    <n v="44"/>
    <x v="521"/>
    <x v="229"/>
    <x v="678"/>
    <x v="226"/>
    <x v="215"/>
    <n v="27939.91"/>
    <x v="199"/>
    <n v="1"/>
    <n v="2012"/>
    <n v="27939.91"/>
    <m/>
    <n v="5000"/>
    <n v="-2"/>
    <d v="2012-11-19T00:00:00"/>
    <d v="2012-08-05T00:00:00"/>
    <x v="230"/>
    <n v="23361.128762541808"/>
    <x v="0"/>
    <x v="0"/>
    <n v="0"/>
    <n v="0"/>
    <n v="0"/>
    <n v="0"/>
    <n v="0"/>
    <n v="0"/>
    <n v="0"/>
    <n v="44"/>
    <n v="47"/>
    <s v="SD"/>
    <n v="2012"/>
    <n v="41"/>
    <n v="44"/>
    <m/>
    <x v="226"/>
    <x v="215"/>
    <x v="199"/>
    <m/>
    <m/>
    <m/>
    <m/>
    <m/>
    <m/>
    <m/>
    <m/>
    <m/>
    <m/>
    <m/>
    <m/>
    <m/>
    <m/>
    <m/>
    <m/>
    <n v="0"/>
    <m/>
  </r>
  <r>
    <n v="2014"/>
    <n v="1"/>
    <n v="5"/>
    <x v="1"/>
    <x v="2"/>
    <n v="0.19600000000000001"/>
    <n v="50"/>
    <x v="521"/>
    <x v="230"/>
    <x v="679"/>
    <x v="227"/>
    <x v="216"/>
    <n v="7487.98"/>
    <x v="200"/>
    <n v="1"/>
    <n v="2014"/>
    <n v="7487.98"/>
    <m/>
    <n v="5"/>
    <n v="-2"/>
    <d v="2014-05-24T00:00:00"/>
    <d v="2011-11-17T00:00:00"/>
    <x v="231"/>
    <n v="6260.8528428093641"/>
    <x v="0"/>
    <x v="0"/>
    <n v="0"/>
    <n v="0"/>
    <n v="0"/>
    <n v="0"/>
    <n v="0"/>
    <n v="0"/>
    <n v="0"/>
    <n v="50"/>
    <n v="21"/>
    <s v="SD"/>
    <n v="2013"/>
    <n v="48"/>
    <n v="50"/>
    <m/>
    <x v="227"/>
    <x v="216"/>
    <x v="200"/>
    <m/>
    <m/>
    <m/>
    <m/>
    <m/>
    <m/>
    <m/>
    <m/>
    <m/>
    <m/>
    <m/>
    <m/>
    <m/>
    <m/>
    <m/>
    <m/>
    <n v="0"/>
    <m/>
  </r>
  <r>
    <n v="2013"/>
    <n v="1"/>
    <m/>
    <x v="1"/>
    <x v="2"/>
    <n v="0.19600000000000001"/>
    <n v="6"/>
    <x v="522"/>
    <x v="231"/>
    <x v="680"/>
    <x v="228"/>
    <x v="217"/>
    <n v="5198.63"/>
    <x v="201"/>
    <n v="1"/>
    <n v="2013"/>
    <n v="5198.63"/>
    <m/>
    <m/>
    <n v="-2"/>
    <d v="2013-03-12T00:00:00"/>
    <d v="2012-11-15T00:00:00"/>
    <x v="232"/>
    <n v="4346.6806020066888"/>
    <x v="0"/>
    <x v="0"/>
    <n v="0"/>
    <n v="0"/>
    <n v="0"/>
    <n v="0"/>
    <n v="0"/>
    <n v="0"/>
    <n v="0"/>
    <n v="6"/>
    <n v="11"/>
    <s v="SD"/>
    <n v="2013"/>
    <n v="4"/>
    <n v="6"/>
    <m/>
    <x v="228"/>
    <x v="217"/>
    <x v="201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1"/>
    <x v="523"/>
    <x v="232"/>
    <x v="681"/>
    <x v="229"/>
    <x v="218"/>
    <n v="12931.42"/>
    <x v="202"/>
    <n v="1"/>
    <n v="2010"/>
    <n v="12931.42"/>
    <m/>
    <m/>
    <n v="-2"/>
    <d v="2010-02-03T00:00:00"/>
    <m/>
    <x v="233"/>
    <n v="10812.224080267559"/>
    <x v="0"/>
    <x v="0"/>
    <n v="0"/>
    <n v="0"/>
    <n v="0"/>
    <n v="0"/>
    <n v="0"/>
    <n v="0"/>
    <n v="0"/>
    <n v="51"/>
    <n v="5"/>
    <s v="SD"/>
    <n v="2009"/>
    <n v="48"/>
    <n v="51"/>
    <m/>
    <x v="229"/>
    <x v="218"/>
    <x v="202"/>
    <m/>
    <m/>
    <m/>
    <m/>
    <m/>
    <m/>
    <m/>
    <m/>
    <m/>
    <m/>
    <m/>
    <m/>
    <m/>
    <m/>
    <m/>
    <m/>
    <n v="0"/>
    <m/>
  </r>
  <r>
    <n v="2016"/>
    <n v="1"/>
    <n v="12"/>
    <x v="1"/>
    <x v="2"/>
    <n v="0.2"/>
    <n v="51"/>
    <x v="524"/>
    <x v="233"/>
    <x v="682"/>
    <x v="167"/>
    <x v="219"/>
    <n v="3069.12"/>
    <x v="203"/>
    <n v="1"/>
    <n v="2016"/>
    <n v="3069.12"/>
    <m/>
    <n v="12"/>
    <n v="-2"/>
    <d v="2016-12-29T00:00:00"/>
    <d v="2015-06-23T00:00:00"/>
    <x v="171"/>
    <n v="2557.6"/>
    <x v="0"/>
    <x v="0"/>
    <n v="0"/>
    <n v="0"/>
    <n v="0"/>
    <n v="0"/>
    <n v="0"/>
    <n v="0"/>
    <n v="0"/>
    <n v="51"/>
    <n v="52"/>
    <s v="SD"/>
    <n v="2015"/>
    <n v="39"/>
    <n v="51"/>
    <m/>
    <x v="167"/>
    <x v="219"/>
    <x v="203"/>
    <m/>
    <m/>
    <m/>
    <m/>
    <m/>
    <m/>
    <m/>
    <m/>
    <m/>
    <m/>
    <m/>
    <m/>
    <m/>
    <m/>
    <m/>
    <m/>
    <n v="0"/>
    <b v="0"/>
  </r>
  <r>
    <n v="2011"/>
    <n v="1"/>
    <n v="8"/>
    <x v="1"/>
    <x v="2"/>
    <n v="0.19600000000000001"/>
    <n v="11"/>
    <x v="525"/>
    <x v="234"/>
    <x v="683"/>
    <x v="230"/>
    <x v="220"/>
    <n v="14085.44"/>
    <x v="204"/>
    <n v="1"/>
    <n v="2011"/>
    <n v="14085.44"/>
    <m/>
    <n v="8"/>
    <n v="-2"/>
    <d v="2011-04-04T00:00:00"/>
    <d v="2011-01-13T00:00:00"/>
    <x v="234"/>
    <n v="11777.123745819399"/>
    <x v="0"/>
    <x v="0"/>
    <n v="0"/>
    <n v="0"/>
    <n v="0"/>
    <n v="0"/>
    <n v="0"/>
    <n v="0"/>
    <n v="0"/>
    <n v="11"/>
    <n v="14"/>
    <s v="SD"/>
    <n v="2011"/>
    <n v="9"/>
    <n v="11"/>
    <m/>
    <x v="230"/>
    <x v="220"/>
    <x v="204"/>
    <m/>
    <m/>
    <m/>
    <m/>
    <m/>
    <m/>
    <m/>
    <m/>
    <m/>
    <m/>
    <m/>
    <m/>
    <m/>
    <m/>
    <m/>
    <m/>
    <n v="0"/>
    <m/>
  </r>
  <r>
    <n v="2015"/>
    <n v="1"/>
    <n v="8"/>
    <x v="1"/>
    <x v="2"/>
    <n v="0.2"/>
    <n v="43"/>
    <x v="525"/>
    <x v="235"/>
    <x v="684"/>
    <x v="231"/>
    <x v="221"/>
    <n v="29193.86"/>
    <x v="205"/>
    <n v="1"/>
    <n v="2014"/>
    <n v="29193.86"/>
    <m/>
    <n v="8"/>
    <n v="-2"/>
    <d v="2014-11-19T00:00:00"/>
    <d v="2014-09-15T00:00:00"/>
    <x v="235"/>
    <n v="24328.216666666667"/>
    <x v="0"/>
    <x v="0"/>
    <n v="0"/>
    <n v="0"/>
    <n v="0"/>
    <n v="0"/>
    <n v="0"/>
    <n v="0"/>
    <n v="0"/>
    <n v="43"/>
    <n v="47"/>
    <s v="SD"/>
    <n v="2014"/>
    <n v="42"/>
    <n v="43"/>
    <m/>
    <x v="231"/>
    <x v="221"/>
    <x v="205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0"/>
    <x v="526"/>
    <x v="39"/>
    <x v="685"/>
    <x v="232"/>
    <x v="222"/>
    <n v="126"/>
    <x v="206"/>
    <n v="1"/>
    <n v="2016"/>
    <n v="126"/>
    <m/>
    <m/>
    <n v="-2"/>
    <d v="2016-03-22T00:00:00"/>
    <d v="2016-03-11T00:00:00"/>
    <x v="236"/>
    <n v="105"/>
    <x v="0"/>
    <x v="0"/>
    <n v="0"/>
    <n v="0"/>
    <n v="0"/>
    <n v="0"/>
    <n v="0"/>
    <n v="0"/>
    <n v="0"/>
    <n v="10"/>
    <n v="12"/>
    <s v="SD"/>
    <n v="2016"/>
    <n v="10"/>
    <n v="10"/>
    <m/>
    <x v="232"/>
    <x v="222"/>
    <x v="206"/>
    <m/>
    <m/>
    <m/>
    <m/>
    <m/>
    <m/>
    <m/>
    <m/>
    <m/>
    <m/>
    <m/>
    <m/>
    <m/>
    <m/>
    <m/>
    <m/>
    <n v="0"/>
    <m/>
  </r>
  <r>
    <n v="2010"/>
    <n v="1"/>
    <n v="5"/>
    <x v="1"/>
    <x v="2"/>
    <n v="0.19600000000000001"/>
    <n v="16"/>
    <x v="527"/>
    <x v="236"/>
    <x v="686"/>
    <x v="233"/>
    <x v="223"/>
    <n v="8916.34"/>
    <x v="207"/>
    <n v="1"/>
    <n v="2010"/>
    <n v="8916.34"/>
    <m/>
    <n v="5"/>
    <n v="-2"/>
    <d v="2010-04-21T00:00:00"/>
    <m/>
    <x v="237"/>
    <n v="7455.1337792642144"/>
    <x v="0"/>
    <x v="0"/>
    <n v="0"/>
    <n v="0"/>
    <n v="0"/>
    <n v="0"/>
    <n v="0"/>
    <n v="0"/>
    <n v="0"/>
    <n v="16"/>
    <n v="16"/>
    <s v="SD"/>
    <n v="2010"/>
    <n v="13"/>
    <n v="16"/>
    <m/>
    <x v="233"/>
    <x v="223"/>
    <x v="207"/>
    <m/>
    <m/>
    <m/>
    <m/>
    <m/>
    <m/>
    <m/>
    <m/>
    <m/>
    <m/>
    <m/>
    <m/>
    <m/>
    <m/>
    <m/>
    <m/>
    <n v="0"/>
    <m/>
  </r>
  <r>
    <n v="2011"/>
    <n v="1"/>
    <n v="5"/>
    <x v="1"/>
    <x v="2"/>
    <n v="0.19600000000000001"/>
    <n v="10"/>
    <x v="527"/>
    <x v="237"/>
    <x v="687"/>
    <x v="234"/>
    <x v="224"/>
    <n v="13303.19"/>
    <x v="208"/>
    <n v="1"/>
    <n v="2011"/>
    <n v="13303.19"/>
    <m/>
    <n v="5"/>
    <n v="-2"/>
    <d v="2011-03-07T00:00:00"/>
    <d v="2011-01-26T00:00:00"/>
    <x v="238"/>
    <n v="11123.068561872911"/>
    <x v="0"/>
    <x v="0"/>
    <n v="0"/>
    <n v="0"/>
    <n v="0"/>
    <n v="0"/>
    <n v="0"/>
    <n v="0"/>
    <n v="0"/>
    <n v="10"/>
    <n v="10"/>
    <s v="SD"/>
    <n v="2011"/>
    <n v="5"/>
    <n v="10"/>
    <m/>
    <x v="234"/>
    <x v="224"/>
    <x v="208"/>
    <m/>
    <m/>
    <m/>
    <m/>
    <m/>
    <m/>
    <m/>
    <m/>
    <m/>
    <m/>
    <m/>
    <m/>
    <m/>
    <m/>
    <m/>
    <m/>
    <n v="0"/>
    <m/>
  </r>
  <r>
    <n v="2011"/>
    <n v="3"/>
    <n v="49"/>
    <x v="1"/>
    <x v="2"/>
    <n v="0.19600000000000001"/>
    <n v="10"/>
    <x v="527"/>
    <x v="238"/>
    <x v="688"/>
    <x v="234"/>
    <x v="224"/>
    <n v="4472.26"/>
    <x v="209"/>
    <n v="1"/>
    <n v="2011"/>
    <n v="4472.26"/>
    <m/>
    <n v="49"/>
    <n v="-2"/>
    <d v="2011-03-08T00:00:00"/>
    <d v="2011-01-26T00:00:00"/>
    <x v="238"/>
    <n v="3739.347826086957"/>
    <x v="0"/>
    <x v="0"/>
    <n v="0"/>
    <n v="0"/>
    <n v="0"/>
    <n v="0"/>
    <n v="0"/>
    <n v="0"/>
    <n v="0"/>
    <n v="10"/>
    <n v="10"/>
    <s v="SD"/>
    <n v="2011"/>
    <n v="5"/>
    <n v="10"/>
    <m/>
    <x v="234"/>
    <x v="224"/>
    <x v="209"/>
    <m/>
    <m/>
    <m/>
    <m/>
    <m/>
    <m/>
    <m/>
    <m/>
    <m/>
    <m/>
    <m/>
    <m/>
    <m/>
    <m/>
    <m/>
    <m/>
    <n v="0"/>
    <m/>
  </r>
  <r>
    <n v="2012"/>
    <n v="1"/>
    <m/>
    <x v="1"/>
    <x v="2"/>
    <n v="0.19600000000000001"/>
    <n v="44"/>
    <x v="527"/>
    <x v="239"/>
    <x v="689"/>
    <x v="235"/>
    <x v="225"/>
    <n v="1988.23"/>
    <x v="210"/>
    <n v="1"/>
    <n v="2011"/>
    <n v="1988.23"/>
    <m/>
    <m/>
    <n v="-2"/>
    <d v="2011-11-17T00:00:00"/>
    <d v="2011-02-14T00:00:00"/>
    <x v="239"/>
    <n v="1662.3996655518395"/>
    <x v="0"/>
    <x v="0"/>
    <n v="0"/>
    <n v="0"/>
    <n v="0"/>
    <n v="0"/>
    <n v="0"/>
    <n v="0"/>
    <n v="0"/>
    <n v="44"/>
    <n v="46"/>
    <s v="SD"/>
    <n v="2011"/>
    <n v="39"/>
    <n v="44"/>
    <m/>
    <x v="235"/>
    <x v="225"/>
    <x v="210"/>
    <m/>
    <m/>
    <m/>
    <m/>
    <m/>
    <m/>
    <m/>
    <m/>
    <m/>
    <m/>
    <m/>
    <m/>
    <m/>
    <m/>
    <m/>
    <m/>
    <n v="0"/>
    <m/>
  </r>
  <r>
    <n v="2013"/>
    <n v="1"/>
    <n v="14"/>
    <x v="1"/>
    <x v="2"/>
    <n v="0.19600000000000001"/>
    <n v="42"/>
    <x v="527"/>
    <x v="240"/>
    <x v="690"/>
    <x v="236"/>
    <x v="226"/>
    <n v="28046.2"/>
    <x v="211"/>
    <n v="1"/>
    <n v="2012"/>
    <n v="28046.2"/>
    <m/>
    <n v="14"/>
    <n v="-2"/>
    <d v="2012-10-26T00:00:00"/>
    <d v="2011-03-09T00:00:00"/>
    <x v="240"/>
    <n v="23450"/>
    <x v="0"/>
    <x v="0"/>
    <n v="0"/>
    <n v="0"/>
    <n v="0"/>
    <n v="0"/>
    <n v="0"/>
    <n v="0"/>
    <n v="0"/>
    <n v="42"/>
    <n v="43"/>
    <s v="SD"/>
    <n v="2012"/>
    <n v="38"/>
    <n v="42"/>
    <m/>
    <x v="236"/>
    <x v="226"/>
    <x v="211"/>
    <m/>
    <m/>
    <m/>
    <m/>
    <m/>
    <m/>
    <m/>
    <m/>
    <m/>
    <m/>
    <m/>
    <m/>
    <m/>
    <m/>
    <m/>
    <m/>
    <n v="0"/>
    <m/>
  </r>
  <r>
    <n v="2014"/>
    <n v="6"/>
    <n v="0"/>
    <x v="1"/>
    <x v="2"/>
    <n v="0.19600000000000001"/>
    <n v="37"/>
    <x v="527"/>
    <x v="241"/>
    <x v="691"/>
    <x v="102"/>
    <x v="227"/>
    <n v="727.16800000000001"/>
    <x v="212"/>
    <n v="1"/>
    <n v="2013"/>
    <n v="727.16800000000001"/>
    <m/>
    <n v="0"/>
    <n v="-2"/>
    <d v="2013-09-21T00:00:00"/>
    <d v="2013-05-03T00:00:00"/>
    <x v="105"/>
    <n v="608"/>
    <x v="0"/>
    <x v="0"/>
    <n v="0"/>
    <n v="0"/>
    <n v="0"/>
    <n v="0"/>
    <n v="0"/>
    <n v="0"/>
    <n v="0"/>
    <n v="37"/>
    <n v="38"/>
    <s v="SD"/>
    <n v="2013"/>
    <n v="27"/>
    <n v="37"/>
    <m/>
    <x v="102"/>
    <x v="227"/>
    <x v="212"/>
    <m/>
    <m/>
    <m/>
    <m/>
    <m/>
    <m/>
    <m/>
    <m/>
    <m/>
    <m/>
    <m/>
    <m/>
    <m/>
    <m/>
    <m/>
    <m/>
    <n v="0"/>
    <m/>
  </r>
  <r>
    <n v="2014"/>
    <n v="1"/>
    <n v="5"/>
    <x v="1"/>
    <x v="2"/>
    <n v="0.19600000000000001"/>
    <n v="37"/>
    <x v="527"/>
    <x v="242"/>
    <x v="692"/>
    <x v="237"/>
    <x v="227"/>
    <n v="12818.14"/>
    <x v="212"/>
    <n v="1"/>
    <n v="2013"/>
    <n v="12818.14"/>
    <m/>
    <n v="5"/>
    <n v="-2"/>
    <d v="2013-09-21T00:00:00"/>
    <d v="2012-11-23T00:00:00"/>
    <x v="241"/>
    <n v="10717.508361204013"/>
    <x v="0"/>
    <x v="0"/>
    <n v="0"/>
    <n v="0"/>
    <n v="0"/>
    <n v="0"/>
    <n v="0"/>
    <n v="0"/>
    <n v="0"/>
    <n v="37"/>
    <n v="38"/>
    <s v="SD"/>
    <n v="2013"/>
    <n v="32"/>
    <n v="37"/>
    <m/>
    <x v="237"/>
    <x v="227"/>
    <x v="212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17"/>
    <x v="527"/>
    <x v="243"/>
    <x v="518"/>
    <x v="238"/>
    <x v="228"/>
    <n v="103.68"/>
    <x v="213"/>
    <n v="1"/>
    <n v="2014"/>
    <n v="103.68"/>
    <m/>
    <m/>
    <n v="-2"/>
    <d v="2014-04-28T00:00:00"/>
    <d v="2014-04-25T00:00:00"/>
    <x v="242"/>
    <n v="86.688963210702354"/>
    <x v="0"/>
    <x v="0"/>
    <n v="0"/>
    <n v="0"/>
    <n v="0"/>
    <n v="0"/>
    <n v="0"/>
    <n v="0"/>
    <n v="0"/>
    <n v="17"/>
    <n v="18"/>
    <s v="SD"/>
    <n v="2014"/>
    <n v="17"/>
    <n v="17"/>
    <m/>
    <x v="238"/>
    <x v="228"/>
    <x v="213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8"/>
    <x v="527"/>
    <x v="244"/>
    <x v="693"/>
    <x v="239"/>
    <x v="229"/>
    <n v="4125.6000000000004"/>
    <x v="214"/>
    <n v="1"/>
    <n v="2014"/>
    <n v="4125.6000000000004"/>
    <m/>
    <m/>
    <n v="-2"/>
    <d v="2014-10-09T00:00:00"/>
    <d v="2014-07-15T00:00:00"/>
    <x v="243"/>
    <n v="3438.0000000000005"/>
    <x v="0"/>
    <x v="0"/>
    <n v="0"/>
    <n v="0"/>
    <n v="0"/>
    <n v="0"/>
    <n v="0"/>
    <n v="0"/>
    <n v="0"/>
    <n v="38"/>
    <n v="41"/>
    <s v="SD"/>
    <n v="2014"/>
    <n v="36"/>
    <n v="38"/>
    <m/>
    <x v="239"/>
    <x v="229"/>
    <x v="21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527"/>
    <x v="245"/>
    <x v="631"/>
    <x v="240"/>
    <x v="173"/>
    <n v="544.63"/>
    <x v="215"/>
    <n v="1"/>
    <n v="2014"/>
    <n v="544.63"/>
    <m/>
    <m/>
    <n v="-2"/>
    <d v="2014-11-25T00:00:00"/>
    <d v="2014-11-18T00:00:00"/>
    <x v="244"/>
    <n v="453.85833333333335"/>
    <x v="0"/>
    <x v="0"/>
    <n v="0"/>
    <n v="0"/>
    <n v="0"/>
    <n v="0"/>
    <n v="0"/>
    <n v="0"/>
    <n v="0"/>
    <n v="47"/>
    <n v="48"/>
    <s v="SD"/>
    <n v="2014"/>
    <n v="45"/>
    <n v="47"/>
    <m/>
    <x v="240"/>
    <x v="173"/>
    <x v="215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7"/>
    <x v="527"/>
    <x v="246"/>
    <x v="694"/>
    <x v="241"/>
    <x v="230"/>
    <n v="326.39999999999998"/>
    <x v="216"/>
    <n v="1"/>
    <n v="2015"/>
    <n v="326.39999999999998"/>
    <m/>
    <m/>
    <n v="-2"/>
    <d v="2015-07-07T00:00:00"/>
    <d v="2015-07-07T00:00:00"/>
    <x v="245"/>
    <n v="272"/>
    <x v="0"/>
    <x v="0"/>
    <n v="0"/>
    <n v="0"/>
    <n v="0"/>
    <n v="0"/>
    <n v="0"/>
    <n v="0"/>
    <n v="0"/>
    <n v="27"/>
    <n v="28"/>
    <s v="SD"/>
    <n v="2015"/>
    <n v="27"/>
    <n v="27"/>
    <m/>
    <x v="241"/>
    <x v="230"/>
    <x v="216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6"/>
    <x v="527"/>
    <x v="247"/>
    <x v="695"/>
    <x v="242"/>
    <x v="231"/>
    <n v="915.54"/>
    <x v="217"/>
    <n v="1"/>
    <n v="2015"/>
    <n v="915.54"/>
    <m/>
    <m/>
    <n v="-2"/>
    <d v="2015-09-15T00:00:00"/>
    <d v="2015-09-02T00:00:00"/>
    <x v="246"/>
    <n v="762.95"/>
    <x v="0"/>
    <x v="0"/>
    <n v="0"/>
    <n v="0"/>
    <n v="0"/>
    <n v="0"/>
    <n v="0"/>
    <n v="0"/>
    <n v="0"/>
    <n v="36"/>
    <n v="38"/>
    <s v="SD"/>
    <n v="2015"/>
    <n v="36"/>
    <n v="36"/>
    <m/>
    <x v="242"/>
    <x v="231"/>
    <x v="217"/>
    <m/>
    <m/>
    <m/>
    <m/>
    <m/>
    <m/>
    <m/>
    <m/>
    <m/>
    <m/>
    <m/>
    <m/>
    <m/>
    <m/>
    <m/>
    <m/>
    <n v="0"/>
    <m/>
  </r>
  <r>
    <n v="2017"/>
    <n v="1"/>
    <n v="4"/>
    <x v="1"/>
    <x v="2"/>
    <n v="0.2"/>
    <n v="31"/>
    <x v="527"/>
    <x v="248"/>
    <x v="696"/>
    <x v="243"/>
    <x v="232"/>
    <n v="6276.88"/>
    <x v="218"/>
    <n v="1"/>
    <n v="2016"/>
    <n v="6276.88"/>
    <m/>
    <n v="4"/>
    <n v="-2"/>
    <d v="2016-09-02T00:00:00"/>
    <d v="2016-04-08T00:00:00"/>
    <x v="247"/>
    <n v="5230.7333333333336"/>
    <x v="0"/>
    <x v="0"/>
    <n v="0"/>
    <n v="0"/>
    <n v="0"/>
    <n v="0"/>
    <n v="0"/>
    <n v="0"/>
    <n v="0"/>
    <n v="31"/>
    <n v="35"/>
    <s v="SD"/>
    <n v="2016"/>
    <n v="27"/>
    <n v="31"/>
    <m/>
    <x v="243"/>
    <x v="232"/>
    <x v="218"/>
    <m/>
    <m/>
    <m/>
    <m/>
    <m/>
    <m/>
    <m/>
    <m/>
    <m/>
    <m/>
    <m/>
    <m/>
    <m/>
    <m/>
    <m/>
    <m/>
    <n v="0"/>
    <b v="0"/>
  </r>
  <r>
    <n v="2017"/>
    <n v="6"/>
    <n v="0"/>
    <x v="1"/>
    <x v="2"/>
    <n v="0.2"/>
    <n v="36"/>
    <x v="527"/>
    <x v="249"/>
    <x v="518"/>
    <x v="244"/>
    <x v="233"/>
    <n v="50.4"/>
    <x v="219"/>
    <n v="1"/>
    <n v="2016"/>
    <n v="50.4"/>
    <m/>
    <n v="0"/>
    <n v="-2"/>
    <d v="2016-09-19T00:00:00"/>
    <d v="2016-09-05T00:00:00"/>
    <x v="248"/>
    <n v="42"/>
    <x v="0"/>
    <x v="0"/>
    <n v="0"/>
    <n v="0"/>
    <n v="0"/>
    <n v="0"/>
    <n v="0"/>
    <n v="0"/>
    <n v="0"/>
    <n v="36"/>
    <n v="38"/>
    <s v="SD"/>
    <n v="2016"/>
    <n v="35"/>
    <n v="36"/>
    <m/>
    <x v="244"/>
    <x v="233"/>
    <x v="219"/>
    <m/>
    <m/>
    <m/>
    <m/>
    <m/>
    <m/>
    <m/>
    <m/>
    <m/>
    <m/>
    <m/>
    <m/>
    <m/>
    <m/>
    <m/>
    <m/>
    <n v="0"/>
    <b v="0"/>
  </r>
  <r>
    <n v="2017"/>
    <n v="6"/>
    <n v="0"/>
    <x v="1"/>
    <x v="2"/>
    <n v="0.2"/>
    <n v="19"/>
    <x v="527"/>
    <x v="250"/>
    <x v="518"/>
    <x v="245"/>
    <x v="234"/>
    <n v="251.99"/>
    <x v="220"/>
    <n v="1"/>
    <n v="2017"/>
    <n v="251.99"/>
    <m/>
    <n v="0"/>
    <n v="-2"/>
    <d v="2017-05-22T00:00:00"/>
    <d v="2017-05-15T00:00:00"/>
    <x v="249"/>
    <n v="209.99166666666667"/>
    <x v="0"/>
    <x v="0"/>
    <n v="0"/>
    <n v="0"/>
    <n v="0"/>
    <n v="0"/>
    <n v="0"/>
    <n v="0"/>
    <n v="0"/>
    <n v="19"/>
    <n v="21"/>
    <s v="SD"/>
    <n v="2017"/>
    <n v="19"/>
    <n v="19"/>
    <n v="1"/>
    <x v="245"/>
    <x v="234"/>
    <x v="220"/>
    <m/>
    <m/>
    <m/>
    <m/>
    <m/>
    <m/>
    <m/>
    <m/>
    <m/>
    <m/>
    <m/>
    <m/>
    <m/>
    <m/>
    <m/>
    <m/>
    <n v="0"/>
    <b v="0"/>
  </r>
  <r>
    <n v="2018"/>
    <n v="1"/>
    <n v="1"/>
    <x v="1"/>
    <x v="2"/>
    <n v="0.2"/>
    <n v="34"/>
    <x v="527"/>
    <x v="251"/>
    <x v="697"/>
    <x v="82"/>
    <x v="235"/>
    <n v="2952"/>
    <x v="221"/>
    <n v="1"/>
    <n v="2017"/>
    <n v="2952"/>
    <m/>
    <n v="1"/>
    <n v="-2"/>
    <d v="2017-11-07T00:00:00"/>
    <d v="2017-03-17T00:00:00"/>
    <x v="85"/>
    <n v="2460"/>
    <x v="0"/>
    <x v="0"/>
    <n v="0"/>
    <n v="0"/>
    <n v="0"/>
    <n v="0"/>
    <n v="0"/>
    <n v="0"/>
    <n v="0"/>
    <n v="34"/>
    <n v="45"/>
    <s v="SD"/>
    <n v="2017"/>
    <n v="34"/>
    <n v="34"/>
    <n v="1"/>
    <x v="82"/>
    <x v="235"/>
    <x v="221"/>
    <m/>
    <m/>
    <m/>
    <m/>
    <m/>
    <m/>
    <m/>
    <m/>
    <m/>
    <m/>
    <m/>
    <m/>
    <m/>
    <m/>
    <m/>
    <m/>
    <n v="0"/>
    <b v="0"/>
  </r>
  <r>
    <n v="2019"/>
    <n v="6"/>
    <n v="0"/>
    <x v="1"/>
    <x v="2"/>
    <n v="0.2"/>
    <n v="20"/>
    <x v="528"/>
    <x v="252"/>
    <x v="518"/>
    <x v="246"/>
    <x v="236"/>
    <n v="384.48"/>
    <x v="0"/>
    <n v="0"/>
    <s v="-"/>
    <n v="0"/>
    <m/>
    <m/>
    <n v="-2"/>
    <d v="2019-05-14T00:00:00"/>
    <m/>
    <x v="250"/>
    <n v="320.40000000000003"/>
    <x v="0"/>
    <x v="0"/>
    <n v="0"/>
    <n v="0"/>
    <n v="0"/>
    <n v="0"/>
    <n v="0"/>
    <n v="0"/>
    <n v="0"/>
    <n v="20"/>
    <s v=""/>
    <s v="SD"/>
    <n v="2019"/>
    <n v="20"/>
    <n v="20"/>
    <n v="1"/>
    <x v="246"/>
    <x v="236"/>
    <x v="0"/>
    <m/>
    <m/>
    <m/>
    <m/>
    <m/>
    <m/>
    <m/>
    <m/>
    <m/>
    <m/>
    <m/>
    <m/>
    <m/>
    <m/>
    <m/>
    <m/>
    <n v="0"/>
    <b v="0"/>
  </r>
  <r>
    <n v="2010"/>
    <n v="1"/>
    <n v="2.75"/>
    <x v="1"/>
    <x v="2"/>
    <n v="0.19600000000000001"/>
    <n v="18"/>
    <x v="529"/>
    <x v="253"/>
    <x v="698"/>
    <x v="247"/>
    <x v="120"/>
    <n v="3568.23"/>
    <x v="101"/>
    <n v="1"/>
    <n v="2010"/>
    <n v="3568.23"/>
    <m/>
    <n v="2.75"/>
    <n v="-2"/>
    <d v="2010-06-29T00:00:00"/>
    <d v="2010-05-04T00:00:00"/>
    <x v="251"/>
    <n v="2983.469899665552"/>
    <x v="0"/>
    <x v="0"/>
    <n v="0"/>
    <n v="0"/>
    <n v="0"/>
    <n v="0"/>
    <n v="0"/>
    <n v="0"/>
    <n v="0"/>
    <n v="18"/>
    <n v="26"/>
    <s v="SD"/>
    <n v="2010"/>
    <n v="16"/>
    <n v="18"/>
    <m/>
    <x v="247"/>
    <x v="120"/>
    <x v="101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14"/>
    <x v="529"/>
    <x v="254"/>
    <x v="699"/>
    <x v="51"/>
    <x v="237"/>
    <n v="22315.33"/>
    <x v="99"/>
    <n v="1"/>
    <n v="2012"/>
    <n v="22315.33"/>
    <m/>
    <n v="0"/>
    <n v="-2"/>
    <d v="2012-04-23T00:00:00"/>
    <d v="2012-01-17T00:00:00"/>
    <x v="53"/>
    <n v="18658.302675585288"/>
    <x v="0"/>
    <x v="0"/>
    <n v="0"/>
    <n v="0"/>
    <n v="0"/>
    <n v="0"/>
    <n v="0"/>
    <n v="0"/>
    <n v="0"/>
    <n v="14"/>
    <n v="17"/>
    <s v="SD"/>
    <n v="2012"/>
    <n v="11"/>
    <n v="14"/>
    <m/>
    <x v="51"/>
    <x v="237"/>
    <x v="99"/>
    <m/>
    <m/>
    <m/>
    <m/>
    <m/>
    <m/>
    <m/>
    <m/>
    <m/>
    <m/>
    <m/>
    <m/>
    <m/>
    <m/>
    <m/>
    <m/>
    <n v="0"/>
    <m/>
  </r>
  <r>
    <n v="2013"/>
    <n v="1"/>
    <n v="10"/>
    <x v="1"/>
    <x v="2"/>
    <n v="0.19600000000000001"/>
    <n v="27"/>
    <x v="529"/>
    <x v="255"/>
    <x v="700"/>
    <x v="248"/>
    <x v="238"/>
    <n v="28240.67"/>
    <x v="222"/>
    <n v="1"/>
    <n v="2013"/>
    <n v="28240.67"/>
    <m/>
    <n v="10"/>
    <n v="-2"/>
    <d v="2013-08-19T00:00:00"/>
    <d v="2013-02-13T00:00:00"/>
    <x v="252"/>
    <n v="23612.600334448161"/>
    <x v="0"/>
    <x v="0"/>
    <n v="0"/>
    <n v="0"/>
    <n v="0"/>
    <n v="0"/>
    <n v="0"/>
    <n v="0"/>
    <n v="0"/>
    <n v="27"/>
    <n v="34"/>
    <s v="SD"/>
    <n v="2013"/>
    <n v="21"/>
    <n v="27"/>
    <m/>
    <x v="248"/>
    <x v="238"/>
    <x v="222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2"/>
    <x v="529"/>
    <x v="256"/>
    <x v="701"/>
    <x v="249"/>
    <x v="239"/>
    <n v="10910.6"/>
    <x v="223"/>
    <n v="1"/>
    <n v="2014"/>
    <n v="10910.6"/>
    <m/>
    <n v="0"/>
    <n v="-2"/>
    <d v="2014-04-03T00:00:00"/>
    <d v="2012-01-17T00:00:00"/>
    <x v="253"/>
    <n v="9122.5752508361202"/>
    <x v="0"/>
    <x v="0"/>
    <n v="0"/>
    <n v="0"/>
    <n v="0"/>
    <n v="0"/>
    <n v="0"/>
    <n v="0"/>
    <n v="0"/>
    <n v="2"/>
    <n v="14"/>
    <s v="SD"/>
    <n v="2014"/>
    <n v="45"/>
    <n v="2"/>
    <m/>
    <x v="249"/>
    <x v="239"/>
    <x v="223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46"/>
    <x v="530"/>
    <x v="257"/>
    <x v="702"/>
    <x v="250"/>
    <x v="240"/>
    <n v="1592.7"/>
    <x v="224"/>
    <n v="1"/>
    <n v="2017"/>
    <n v="1592.7"/>
    <m/>
    <m/>
    <n v="-2"/>
    <d v="2017-11-27T00:00:00"/>
    <d v="2017-11-15T00:00:00"/>
    <x v="254"/>
    <n v="1327.25"/>
    <x v="0"/>
    <x v="0"/>
    <n v="0"/>
    <n v="0"/>
    <n v="0"/>
    <n v="0"/>
    <n v="0"/>
    <n v="0"/>
    <n v="0"/>
    <n v="46"/>
    <n v="48"/>
    <s v="TP"/>
    <n v="2017"/>
    <n v="46"/>
    <n v="46"/>
    <n v="1"/>
    <x v="250"/>
    <x v="240"/>
    <x v="224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49"/>
    <x v="531"/>
    <x v="258"/>
    <x v="703"/>
    <x v="132"/>
    <x v="45"/>
    <n v="24000"/>
    <x v="114"/>
    <n v="1"/>
    <n v="2015"/>
    <n v="24000"/>
    <m/>
    <m/>
    <n v="-2"/>
    <d v="2015-12-17T00:00:00"/>
    <d v="2015-10-14T00:00:00"/>
    <x v="135"/>
    <n v="20000"/>
    <x v="0"/>
    <x v="0"/>
    <n v="0"/>
    <n v="0"/>
    <n v="0"/>
    <n v="0"/>
    <n v="0"/>
    <n v="0"/>
    <n v="0"/>
    <n v="49"/>
    <n v="51"/>
    <s v="TP"/>
    <n v="2015"/>
    <n v="44"/>
    <n v="49"/>
    <m/>
    <x v="132"/>
    <x v="45"/>
    <x v="114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49"/>
    <x v="531"/>
    <x v="258"/>
    <x v="704"/>
    <x v="251"/>
    <x v="45"/>
    <n v="4880.880000000001"/>
    <x v="114"/>
    <n v="1"/>
    <n v="2015"/>
    <n v="4880.880000000001"/>
    <m/>
    <n v="0"/>
    <n v="-2"/>
    <d v="2015-12-17T00:00:00"/>
    <d v="2015-10-14T00:00:00"/>
    <x v="255"/>
    <n v="4067.400000000001"/>
    <x v="0"/>
    <x v="0"/>
    <n v="0"/>
    <n v="0"/>
    <n v="0"/>
    <n v="0"/>
    <n v="0"/>
    <n v="0"/>
    <n v="0"/>
    <n v="49"/>
    <n v="51"/>
    <s v="TP"/>
    <n v="2015"/>
    <n v="46"/>
    <n v="49"/>
    <m/>
    <x v="251"/>
    <x v="45"/>
    <x v="114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14"/>
    <x v="34"/>
    <x v="259"/>
    <x v="705"/>
    <x v="45"/>
    <x v="241"/>
    <n v="1848.72"/>
    <x v="32"/>
    <n v="1"/>
    <n v="2016"/>
    <n v="1848.72"/>
    <m/>
    <m/>
    <n v="-2"/>
    <d v="2016-05-02T00:00:00"/>
    <d v="2016-02-23T00:00:00"/>
    <x v="47"/>
    <n v="1540.6000000000001"/>
    <x v="0"/>
    <x v="0"/>
    <n v="0"/>
    <n v="0"/>
    <n v="0"/>
    <n v="0"/>
    <n v="0"/>
    <n v="0"/>
    <n v="0"/>
    <n v="14"/>
    <n v="18"/>
    <s v="TP"/>
    <n v="2016"/>
    <n v="13"/>
    <n v="14"/>
    <m/>
    <x v="45"/>
    <x v="241"/>
    <x v="32"/>
    <m/>
    <m/>
    <m/>
    <m/>
    <m/>
    <m/>
    <m/>
    <m/>
    <m/>
    <m/>
    <m/>
    <m/>
    <m/>
    <m/>
    <m/>
    <m/>
    <n v="0"/>
    <m/>
  </r>
  <r>
    <n v="2013"/>
    <n v="1"/>
    <n v="4"/>
    <x v="1"/>
    <x v="2"/>
    <n v="0.19600000000000001"/>
    <n v="23"/>
    <x v="532"/>
    <x v="260"/>
    <x v="706"/>
    <x v="88"/>
    <x v="87"/>
    <n v="8584.6200000000008"/>
    <x v="225"/>
    <n v="1"/>
    <n v="2013"/>
    <n v="8584.6200000000008"/>
    <m/>
    <n v="4"/>
    <n v="-2"/>
    <d v="2013-08-05T00:00:00"/>
    <d v="2012-11-20T00:00:00"/>
    <x v="91"/>
    <n v="7177.7759197324422"/>
    <x v="0"/>
    <x v="0"/>
    <n v="0"/>
    <n v="0"/>
    <n v="0"/>
    <n v="0"/>
    <n v="0"/>
    <n v="0"/>
    <n v="0"/>
    <n v="23"/>
    <n v="32"/>
    <s v="SD"/>
    <n v="2013"/>
    <n v="22"/>
    <n v="23"/>
    <m/>
    <x v="88"/>
    <x v="87"/>
    <x v="225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4"/>
    <x v="532"/>
    <x v="261"/>
    <x v="707"/>
    <x v="252"/>
    <x v="242"/>
    <n v="219"/>
    <x v="226"/>
    <n v="1"/>
    <n v="2014"/>
    <n v="219"/>
    <m/>
    <m/>
    <n v="-2"/>
    <d v="2014-12-04T00:00:00"/>
    <d v="2014-10-28T00:00:00"/>
    <x v="256"/>
    <n v="182.5"/>
    <x v="0"/>
    <x v="0"/>
    <n v="0"/>
    <n v="0"/>
    <n v="0"/>
    <n v="0"/>
    <n v="0"/>
    <n v="0"/>
    <n v="0"/>
    <n v="44"/>
    <n v="49"/>
    <s v="SD"/>
    <n v="2014"/>
    <n v="43"/>
    <n v="44"/>
    <m/>
    <x v="252"/>
    <x v="242"/>
    <x v="226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19"/>
    <x v="532"/>
    <x v="262"/>
    <x v="708"/>
    <x v="253"/>
    <x v="243"/>
    <n v="18321.73"/>
    <x v="227"/>
    <n v="1"/>
    <n v="2015"/>
    <n v="18321.73"/>
    <m/>
    <n v="5"/>
    <n v="-2"/>
    <d v="2015-06-05T00:00:00"/>
    <d v="2014-10-24T00:00:00"/>
    <x v="257"/>
    <n v="15268.108333333334"/>
    <x v="0"/>
    <x v="0"/>
    <n v="0"/>
    <n v="0"/>
    <n v="0"/>
    <n v="0"/>
    <n v="0"/>
    <n v="0"/>
    <n v="0"/>
    <n v="19"/>
    <n v="23"/>
    <s v="SD"/>
    <n v="2015"/>
    <n v="16"/>
    <n v="19"/>
    <m/>
    <x v="253"/>
    <x v="243"/>
    <x v="227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24"/>
    <x v="533"/>
    <x v="263"/>
    <x v="709"/>
    <x v="254"/>
    <x v="244"/>
    <n v="495"/>
    <x v="228"/>
    <n v="1"/>
    <n v="2019"/>
    <n v="495"/>
    <m/>
    <m/>
    <n v="-2"/>
    <d v="2019-06-14T00:00:00"/>
    <m/>
    <x v="258"/>
    <n v="412.5"/>
    <x v="0"/>
    <x v="0"/>
    <n v="0"/>
    <n v="0"/>
    <n v="0"/>
    <n v="0"/>
    <n v="0"/>
    <n v="0"/>
    <n v="0"/>
    <n v="24"/>
    <n v="25"/>
    <s v="TP"/>
    <n v="2019"/>
    <n v="24"/>
    <n v="24"/>
    <n v="1"/>
    <x v="254"/>
    <x v="244"/>
    <x v="228"/>
    <m/>
    <m/>
    <m/>
    <m/>
    <m/>
    <m/>
    <m/>
    <m/>
    <m/>
    <m/>
    <m/>
    <m/>
    <m/>
    <m/>
    <m/>
    <m/>
    <n v="0"/>
    <b v="0"/>
  </r>
  <r>
    <n v="2019"/>
    <n v="1"/>
    <s v="21,54"/>
    <x v="1"/>
    <x v="2"/>
    <n v="0.2"/>
    <n v="49"/>
    <x v="534"/>
    <x v="264"/>
    <x v="710"/>
    <x v="255"/>
    <x v="245"/>
    <n v="35796.769999999997"/>
    <x v="229"/>
    <n v="1"/>
    <n v="2018"/>
    <n v="35796.769999999997"/>
    <m/>
    <n v="523"/>
    <n v="-1"/>
    <d v="2018-12-18T00:00:00"/>
    <d v="2018-04-24T00:00:00"/>
    <x v="259"/>
    <n v="29830.641666666666"/>
    <x v="0"/>
    <x v="0"/>
    <n v="0"/>
    <n v="0"/>
    <n v="0"/>
    <n v="0"/>
    <n v="0"/>
    <n v="0"/>
    <n v="0"/>
    <n v="49"/>
    <n v="51"/>
    <s v="SD"/>
    <n v="2018"/>
    <n v="47"/>
    <n v="49"/>
    <n v="1"/>
    <x v="255"/>
    <x v="245"/>
    <x v="229"/>
    <m/>
    <m/>
    <m/>
    <m/>
    <m/>
    <m/>
    <m/>
    <m/>
    <m/>
    <m/>
    <m/>
    <m/>
    <m/>
    <m/>
    <m/>
    <m/>
    <n v="0"/>
    <b v="0"/>
  </r>
  <r>
    <n v="2012"/>
    <n v="3"/>
    <n v="6"/>
    <x v="1"/>
    <x v="2"/>
    <n v="0.19600000000000001"/>
    <n v="3"/>
    <x v="535"/>
    <x v="265"/>
    <x v="711"/>
    <x v="256"/>
    <x v="246"/>
    <n v="645.24"/>
    <x v="47"/>
    <n v="1"/>
    <n v="2014"/>
    <n v="645.24"/>
    <m/>
    <n v="6"/>
    <n v="-2"/>
    <d v="2014-11-17T00:00:00"/>
    <d v="2012-01-19T00:00:00"/>
    <x v="260"/>
    <n v="539.49832775919731"/>
    <x v="0"/>
    <x v="0"/>
    <n v="0"/>
    <n v="0"/>
    <n v="0"/>
    <n v="0"/>
    <n v="0"/>
    <n v="0"/>
    <n v="0"/>
    <n v="3"/>
    <n v="47"/>
    <s v="SD"/>
    <n v="2012"/>
    <n v="3"/>
    <n v="3"/>
    <m/>
    <x v="256"/>
    <x v="246"/>
    <x v="47"/>
    <m/>
    <m/>
    <m/>
    <m/>
    <m/>
    <m/>
    <m/>
    <m/>
    <m/>
    <m/>
    <m/>
    <m/>
    <m/>
    <m/>
    <m/>
    <m/>
    <n v="0"/>
    <m/>
  </r>
  <r>
    <n v="2010"/>
    <n v="4"/>
    <n v="45"/>
    <x v="1"/>
    <x v="2"/>
    <n v="0.19600000000000001"/>
    <n v="6"/>
    <x v="536"/>
    <x v="266"/>
    <x v="712"/>
    <x v="257"/>
    <x v="247"/>
    <n v="4305.6000000000004"/>
    <x v="230"/>
    <n v="1"/>
    <n v="2010"/>
    <n v="4305.6000000000004"/>
    <m/>
    <n v="45"/>
    <n v="-2"/>
    <d v="2010-02-23T00:00:00"/>
    <m/>
    <x v="261"/>
    <n v="3600.0000000000005"/>
    <x v="0"/>
    <x v="0"/>
    <n v="0"/>
    <n v="0"/>
    <n v="0"/>
    <n v="0"/>
    <n v="0"/>
    <n v="0"/>
    <n v="0"/>
    <n v="6"/>
    <n v="8"/>
    <s v="SD"/>
    <n v="2010"/>
    <n v="2"/>
    <n v="6"/>
    <m/>
    <x v="257"/>
    <x v="247"/>
    <x v="230"/>
    <m/>
    <m/>
    <m/>
    <m/>
    <m/>
    <m/>
    <m/>
    <m/>
    <m/>
    <m/>
    <m/>
    <m/>
    <m/>
    <m/>
    <m/>
    <m/>
    <n v="0"/>
    <m/>
  </r>
  <r>
    <n v="2010"/>
    <n v="1"/>
    <n v="26"/>
    <x v="1"/>
    <x v="2"/>
    <n v="0.19600000000000001"/>
    <n v="6"/>
    <x v="536"/>
    <x v="267"/>
    <x v="713"/>
    <x v="258"/>
    <x v="247"/>
    <n v="39517.379999999997"/>
    <x v="230"/>
    <n v="1"/>
    <n v="2010"/>
    <n v="39517.379999999997"/>
    <m/>
    <n v="26"/>
    <n v="-2"/>
    <d v="2010-02-23T00:00:00"/>
    <m/>
    <x v="262"/>
    <n v="33041.287625418059"/>
    <x v="0"/>
    <x v="0"/>
    <n v="0"/>
    <n v="0"/>
    <n v="0"/>
    <n v="0"/>
    <n v="0"/>
    <n v="0"/>
    <n v="0"/>
    <n v="6"/>
    <n v="8"/>
    <s v="SD"/>
    <n v="2010"/>
    <n v="4"/>
    <n v="6"/>
    <m/>
    <x v="258"/>
    <x v="247"/>
    <x v="230"/>
    <m/>
    <m/>
    <m/>
    <m/>
    <m/>
    <m/>
    <m/>
    <m/>
    <m/>
    <m/>
    <m/>
    <m/>
    <m/>
    <m/>
    <m/>
    <m/>
    <n v="0"/>
    <m/>
  </r>
  <r>
    <n v="2017"/>
    <n v="1"/>
    <n v="5"/>
    <x v="1"/>
    <x v="2"/>
    <n v="0.2"/>
    <n v="47"/>
    <x v="537"/>
    <x v="268"/>
    <x v="714"/>
    <x v="259"/>
    <x v="248"/>
    <n v="16279.33"/>
    <x v="75"/>
    <n v="1"/>
    <n v="2017"/>
    <n v="16279.33"/>
    <m/>
    <n v="5"/>
    <n v="-2"/>
    <d v="2017-01-13T00:00:00"/>
    <d v="2015-06-25T00:00:00"/>
    <x v="263"/>
    <n v="13566.108333333334"/>
    <x v="0"/>
    <x v="0"/>
    <n v="0"/>
    <n v="0"/>
    <n v="0"/>
    <n v="0"/>
    <n v="0"/>
    <n v="0"/>
    <n v="0"/>
    <n v="47"/>
    <n v="2"/>
    <s v="SD"/>
    <n v="2016"/>
    <n v="45"/>
    <n v="47"/>
    <m/>
    <x v="259"/>
    <x v="248"/>
    <x v="75"/>
    <n v="42571"/>
    <s v="- a appelé. Envoie son devis signé_x000d__x000a_"/>
    <s v="- Rappeler si devis signé non reçu avant fin de mois"/>
    <s v=""/>
    <m/>
    <m/>
    <s v=""/>
    <m/>
    <m/>
    <s v=""/>
    <m/>
    <m/>
    <s v=""/>
    <m/>
    <m/>
    <m/>
    <n v="0"/>
    <b v="0"/>
  </r>
  <r>
    <n v="2013"/>
    <n v="1"/>
    <n v="16"/>
    <x v="1"/>
    <x v="2"/>
    <n v="0.19600000000000001"/>
    <n v="37"/>
    <x v="538"/>
    <x v="269"/>
    <x v="715"/>
    <x v="260"/>
    <x v="249"/>
    <n v="27135.16"/>
    <x v="231"/>
    <n v="1"/>
    <n v="2012"/>
    <n v="27135.16"/>
    <m/>
    <n v="16"/>
    <n v="-2"/>
    <d v="2012-09-24T00:00:00"/>
    <d v="2012-07-09T00:00:00"/>
    <x v="264"/>
    <n v="22688.26086956522"/>
    <x v="0"/>
    <x v="0"/>
    <n v="0"/>
    <n v="0"/>
    <n v="0"/>
    <n v="0"/>
    <n v="0"/>
    <n v="0"/>
    <n v="0"/>
    <n v="37"/>
    <n v="39"/>
    <s v="SD"/>
    <n v="2012"/>
    <n v="35"/>
    <n v="37"/>
    <m/>
    <x v="260"/>
    <x v="249"/>
    <x v="231"/>
    <m/>
    <m/>
    <m/>
    <m/>
    <m/>
    <m/>
    <m/>
    <m/>
    <m/>
    <m/>
    <m/>
    <m/>
    <m/>
    <m/>
    <m/>
    <m/>
    <n v="0"/>
    <m/>
  </r>
  <r>
    <n v="2013"/>
    <n v="1"/>
    <n v="3"/>
    <x v="1"/>
    <x v="2"/>
    <n v="0.19600000000000001"/>
    <n v="27"/>
    <x v="539"/>
    <x v="270"/>
    <x v="716"/>
    <x v="261"/>
    <x v="250"/>
    <n v="5806.68"/>
    <x v="232"/>
    <n v="1"/>
    <n v="2013"/>
    <n v="5806.68"/>
    <m/>
    <n v="3"/>
    <n v="-2"/>
    <d v="2013-07-17T00:00:00"/>
    <d v="2013-03-02T00:00:00"/>
    <x v="265"/>
    <n v="4855.0836120401345"/>
    <x v="0"/>
    <x v="0"/>
    <n v="0"/>
    <n v="0"/>
    <n v="0"/>
    <n v="0"/>
    <n v="0"/>
    <n v="0"/>
    <n v="0"/>
    <n v="27"/>
    <n v="29"/>
    <s v="SD"/>
    <n v="2013"/>
    <n v="15"/>
    <n v="27"/>
    <m/>
    <x v="261"/>
    <x v="250"/>
    <x v="232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50"/>
    <x v="539"/>
    <x v="271"/>
    <x v="717"/>
    <x v="262"/>
    <x v="251"/>
    <n v="9437.2900000000009"/>
    <x v="233"/>
    <n v="1"/>
    <n v="2014"/>
    <n v="9437.2900000000009"/>
    <m/>
    <n v="3"/>
    <n v="-2"/>
    <d v="2014-12-19T00:00:00"/>
    <d v="2014-05-23T00:00:00"/>
    <x v="266"/>
    <n v="7864.4083333333347"/>
    <x v="0"/>
    <x v="0"/>
    <n v="0"/>
    <n v="0"/>
    <n v="0"/>
    <n v="0"/>
    <n v="0"/>
    <n v="0"/>
    <n v="0"/>
    <n v="50"/>
    <n v="51"/>
    <s v="SD"/>
    <n v="2014"/>
    <n v="47"/>
    <n v="50"/>
    <m/>
    <x v="262"/>
    <x v="251"/>
    <x v="233"/>
    <m/>
    <m/>
    <m/>
    <m/>
    <m/>
    <m/>
    <m/>
    <m/>
    <m/>
    <m/>
    <m/>
    <m/>
    <m/>
    <m/>
    <m/>
    <m/>
    <n v="0"/>
    <m/>
  </r>
  <r>
    <n v="2011"/>
    <n v="1"/>
    <n v="12"/>
    <x v="1"/>
    <x v="2"/>
    <n v="0.19600000000000001"/>
    <n v="25"/>
    <x v="540"/>
    <x v="272"/>
    <x v="718"/>
    <x v="263"/>
    <x v="252"/>
    <n v="21685.64"/>
    <x v="5"/>
    <n v="1"/>
    <n v="2011"/>
    <n v="21685.64"/>
    <m/>
    <n v="12"/>
    <n v="-2"/>
    <d v="2011-06-30T00:00:00"/>
    <d v="2011-05-04T00:00:00"/>
    <x v="267"/>
    <n v="18131.806020066892"/>
    <x v="0"/>
    <x v="0"/>
    <n v="0"/>
    <n v="0"/>
    <n v="0"/>
    <n v="0"/>
    <n v="0"/>
    <n v="0"/>
    <n v="0"/>
    <n v="25"/>
    <n v="26"/>
    <s v="SD"/>
    <n v="2011"/>
    <n v="19"/>
    <n v="25"/>
    <m/>
    <x v="263"/>
    <x v="252"/>
    <x v="5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9"/>
    <x v="541"/>
    <x v="273"/>
    <x v="719"/>
    <x v="264"/>
    <x v="253"/>
    <n v="3732.6"/>
    <x v="234"/>
    <n v="1"/>
    <n v="2015"/>
    <n v="3732.6"/>
    <m/>
    <m/>
    <n v="-2"/>
    <d v="2015-01-05T00:00:00"/>
    <d v="2014-11-21T00:00:00"/>
    <x v="268"/>
    <n v="3110.5"/>
    <x v="0"/>
    <x v="0"/>
    <n v="0"/>
    <n v="0"/>
    <n v="0"/>
    <n v="0"/>
    <n v="0"/>
    <n v="0"/>
    <n v="0"/>
    <n v="49"/>
    <n v="2"/>
    <s v="SD"/>
    <n v="2014"/>
    <n v="48"/>
    <n v="49"/>
    <m/>
    <x v="264"/>
    <x v="253"/>
    <x v="234"/>
    <m/>
    <m/>
    <m/>
    <m/>
    <m/>
    <m/>
    <m/>
    <m/>
    <m/>
    <m/>
    <m/>
    <m/>
    <m/>
    <m/>
    <m/>
    <m/>
    <n v="0"/>
    <m/>
  </r>
  <r>
    <n v="2012"/>
    <n v="3"/>
    <n v="7"/>
    <x v="1"/>
    <x v="2"/>
    <n v="0.19600000000000001"/>
    <n v="51"/>
    <x v="542"/>
    <x v="274"/>
    <x v="720"/>
    <x v="265"/>
    <x v="164"/>
    <n v="3025.88"/>
    <x v="235"/>
    <n v="1"/>
    <n v="2011"/>
    <n v="3025.88"/>
    <m/>
    <n v="7"/>
    <n v="-2"/>
    <d v="2011-12-30T00:00:00"/>
    <d v="2011-09-19T00:00:00"/>
    <x v="269"/>
    <n v="2530"/>
    <x v="0"/>
    <x v="0"/>
    <n v="0"/>
    <n v="0"/>
    <n v="0"/>
    <n v="0"/>
    <n v="0"/>
    <n v="0"/>
    <n v="0"/>
    <n v="51"/>
    <n v="52"/>
    <s v="SD"/>
    <n v="2011"/>
    <n v="37"/>
    <n v="51"/>
    <m/>
    <x v="265"/>
    <x v="164"/>
    <x v="235"/>
    <m/>
    <m/>
    <m/>
    <m/>
    <m/>
    <m/>
    <m/>
    <m/>
    <m/>
    <m/>
    <m/>
    <m/>
    <m/>
    <m/>
    <m/>
    <m/>
    <n v="0"/>
    <m/>
  </r>
  <r>
    <n v="2012"/>
    <n v="3"/>
    <n v="20"/>
    <x v="1"/>
    <x v="2"/>
    <n v="0.19600000000000001"/>
    <n v="33"/>
    <x v="543"/>
    <x v="275"/>
    <x v="721"/>
    <x v="266"/>
    <x v="254"/>
    <n v="2009.28"/>
    <x v="236"/>
    <n v="1"/>
    <n v="2012"/>
    <n v="2009.28"/>
    <m/>
    <n v="20"/>
    <n v="-2"/>
    <d v="2012-09-13T00:00:00"/>
    <d v="2012-01-17T00:00:00"/>
    <x v="270"/>
    <n v="1680"/>
    <x v="0"/>
    <x v="0"/>
    <n v="0"/>
    <n v="0"/>
    <n v="0"/>
    <n v="0"/>
    <n v="0"/>
    <n v="0"/>
    <n v="0"/>
    <n v="33"/>
    <n v="37"/>
    <s v="SD"/>
    <n v="2012"/>
    <n v="13"/>
    <n v="33"/>
    <m/>
    <x v="266"/>
    <x v="254"/>
    <x v="236"/>
    <m/>
    <m/>
    <m/>
    <m/>
    <m/>
    <m/>
    <m/>
    <m/>
    <m/>
    <m/>
    <m/>
    <m/>
    <m/>
    <m/>
    <m/>
    <m/>
    <n v="0"/>
    <m/>
  </r>
  <r>
    <n v="2013"/>
    <n v="1"/>
    <n v="2.4"/>
    <x v="1"/>
    <x v="2"/>
    <n v="0.19600000000000001"/>
    <n v="45"/>
    <x v="36"/>
    <x v="276"/>
    <x v="722"/>
    <x v="267"/>
    <x v="255"/>
    <n v="7198.44"/>
    <x v="237"/>
    <n v="1"/>
    <n v="2012"/>
    <n v="7198.44"/>
    <m/>
    <n v="2.4"/>
    <n v="-2"/>
    <d v="2012-11-29T00:00:00"/>
    <d v="2012-02-15T00:00:00"/>
    <x v="271"/>
    <n v="6018.7625418060197"/>
    <x v="0"/>
    <x v="0"/>
    <n v="0"/>
    <n v="0"/>
    <n v="0"/>
    <n v="0"/>
    <n v="0"/>
    <n v="0"/>
    <n v="0"/>
    <n v="45"/>
    <n v="48"/>
    <s v="SD"/>
    <n v="2012"/>
    <n v="42"/>
    <n v="45"/>
    <m/>
    <x v="267"/>
    <x v="255"/>
    <x v="237"/>
    <m/>
    <m/>
    <m/>
    <m/>
    <m/>
    <m/>
    <m/>
    <m/>
    <m/>
    <m/>
    <m/>
    <m/>
    <m/>
    <m/>
    <m/>
    <m/>
    <n v="0"/>
    <m/>
  </r>
  <r>
    <n v="2013"/>
    <n v="1"/>
    <n v="10"/>
    <x v="1"/>
    <x v="2"/>
    <n v="0.19600000000000001"/>
    <n v="37"/>
    <x v="544"/>
    <x v="277"/>
    <x v="367"/>
    <x v="123"/>
    <x v="256"/>
    <n v="15826.59"/>
    <x v="238"/>
    <n v="1"/>
    <n v="2012"/>
    <n v="15826.59"/>
    <m/>
    <n v="10"/>
    <n v="-2"/>
    <d v="2012-09-18T00:00:00"/>
    <d v="2012-04-03T00:00:00"/>
    <x v="126"/>
    <n v="13232.934782608696"/>
    <x v="0"/>
    <x v="0"/>
    <n v="0"/>
    <n v="0"/>
    <n v="0"/>
    <n v="0"/>
    <n v="0"/>
    <n v="0"/>
    <n v="0"/>
    <n v="37"/>
    <n v="38"/>
    <s v="SD"/>
    <n v="2012"/>
    <n v="34"/>
    <n v="37"/>
    <m/>
    <x v="123"/>
    <x v="256"/>
    <x v="238"/>
    <m/>
    <m/>
    <m/>
    <m/>
    <m/>
    <m/>
    <m/>
    <m/>
    <m/>
    <m/>
    <m/>
    <m/>
    <m/>
    <m/>
    <m/>
    <m/>
    <n v="0"/>
    <m/>
  </r>
  <r>
    <n v="2019"/>
    <n v="1"/>
    <s v="36,78"/>
    <x v="1"/>
    <x v="2"/>
    <n v="0.2"/>
    <n v="42"/>
    <x v="545"/>
    <x v="278"/>
    <x v="723"/>
    <x v="160"/>
    <x v="257"/>
    <n v="64963.37"/>
    <x v="239"/>
    <n v="1"/>
    <n v="2018"/>
    <n v="64963.37"/>
    <m/>
    <n v="528"/>
    <n v="-1"/>
    <d v="2018-11-05T00:00:00"/>
    <d v="2018-04-30T00:00:00"/>
    <x v="164"/>
    <n v="54136.14166666667"/>
    <x v="0"/>
    <x v="0"/>
    <n v="0"/>
    <n v="0"/>
    <n v="0"/>
    <n v="0"/>
    <n v="0"/>
    <n v="0"/>
    <n v="0"/>
    <n v="42"/>
    <n v="45"/>
    <s v="SD"/>
    <n v="2018"/>
    <n v="39"/>
    <n v="42"/>
    <n v="1"/>
    <x v="160"/>
    <x v="257"/>
    <x v="239"/>
    <m/>
    <m/>
    <m/>
    <m/>
    <m/>
    <m/>
    <m/>
    <m/>
    <m/>
    <m/>
    <m/>
    <m/>
    <m/>
    <m/>
    <m/>
    <m/>
    <n v="0"/>
    <b v="0"/>
  </r>
  <r>
    <n v="2019"/>
    <n v="1"/>
    <s v="3,21"/>
    <x v="1"/>
    <x v="2"/>
    <n v="0.2"/>
    <n v="42"/>
    <x v="545"/>
    <x v="278"/>
    <x v="724"/>
    <x v="160"/>
    <x v="257"/>
    <n v="5677.33"/>
    <x v="9"/>
    <n v="1"/>
    <n v="2018"/>
    <n v="5677.33"/>
    <m/>
    <n v="528"/>
    <n v="-1"/>
    <d v="2018-11-12T00:00:00"/>
    <d v="2018-04-30T00:00:00"/>
    <x v="164"/>
    <n v="4731.1083333333336"/>
    <x v="0"/>
    <x v="0"/>
    <n v="0"/>
    <n v="0"/>
    <n v="0"/>
    <n v="0"/>
    <n v="0"/>
    <n v="0"/>
    <n v="0"/>
    <n v="42"/>
    <n v="46"/>
    <s v="SD"/>
    <n v="2018"/>
    <n v="39"/>
    <n v="42"/>
    <n v="1"/>
    <x v="160"/>
    <x v="257"/>
    <x v="9"/>
    <m/>
    <m/>
    <m/>
    <m/>
    <m/>
    <m/>
    <m/>
    <m/>
    <m/>
    <m/>
    <m/>
    <m/>
    <m/>
    <m/>
    <m/>
    <m/>
    <n v="0"/>
    <b v="0"/>
  </r>
  <r>
    <n v="2013"/>
    <n v="1"/>
    <n v="9"/>
    <x v="1"/>
    <x v="2"/>
    <n v="0.19600000000000001"/>
    <n v="40"/>
    <x v="546"/>
    <x v="279"/>
    <x v="725"/>
    <x v="268"/>
    <x v="258"/>
    <n v="19345.43"/>
    <x v="240"/>
    <n v="1"/>
    <n v="2012"/>
    <n v="19345.43"/>
    <m/>
    <n v="9"/>
    <n v="-2"/>
    <d v="2012-10-15T00:00:00"/>
    <d v="2012-02-28T00:00:00"/>
    <x v="272"/>
    <n v="16175.108695652174"/>
    <x v="0"/>
    <x v="0"/>
    <n v="0"/>
    <n v="0"/>
    <n v="0"/>
    <n v="0"/>
    <n v="0"/>
    <n v="0"/>
    <n v="0"/>
    <n v="40"/>
    <n v="42"/>
    <s v="SD"/>
    <n v="2012"/>
    <n v="39"/>
    <n v="40"/>
    <m/>
    <x v="268"/>
    <x v="258"/>
    <x v="240"/>
    <m/>
    <m/>
    <m/>
    <m/>
    <m/>
    <m/>
    <m/>
    <m/>
    <m/>
    <m/>
    <m/>
    <m/>
    <m/>
    <m/>
    <m/>
    <m/>
    <n v="0"/>
    <m/>
  </r>
  <r>
    <n v="2011"/>
    <n v="1"/>
    <n v="3"/>
    <x v="1"/>
    <x v="2"/>
    <n v="0.19600000000000001"/>
    <n v="50"/>
    <x v="547"/>
    <x v="280"/>
    <x v="726"/>
    <x v="269"/>
    <x v="259"/>
    <n v="7776.54"/>
    <x v="241"/>
    <n v="1"/>
    <n v="2010"/>
    <n v="7776.54"/>
    <m/>
    <n v="3"/>
    <n v="-2"/>
    <d v="2010-12-21T00:00:00"/>
    <d v="2010-09-04T00:00:00"/>
    <x v="273"/>
    <n v="6502.1237458193982"/>
    <x v="0"/>
    <x v="0"/>
    <n v="0"/>
    <n v="0"/>
    <n v="0"/>
    <n v="0"/>
    <n v="0"/>
    <n v="0"/>
    <n v="0"/>
    <n v="50"/>
    <n v="51"/>
    <s v="SD"/>
    <n v="2010"/>
    <n v="42"/>
    <n v="50"/>
    <m/>
    <x v="269"/>
    <x v="259"/>
    <x v="241"/>
    <m/>
    <m/>
    <m/>
    <m/>
    <m/>
    <m/>
    <m/>
    <m/>
    <m/>
    <m/>
    <m/>
    <m/>
    <m/>
    <m/>
    <m/>
    <m/>
    <n v="0"/>
    <m/>
  </r>
  <r>
    <n v="2014"/>
    <n v="1"/>
    <s v="2,67"/>
    <x v="1"/>
    <x v="2"/>
    <n v="0.19600000000000001"/>
    <n v="51"/>
    <x v="547"/>
    <x v="281"/>
    <x v="727"/>
    <x v="270"/>
    <x v="260"/>
    <n v="8372"/>
    <x v="242"/>
    <n v="1"/>
    <n v="2014"/>
    <n v="8372"/>
    <m/>
    <s v="2,67"/>
    <n v="-2"/>
    <d v="2014-01-20T00:00:00"/>
    <d v="2013-08-20T00:00:00"/>
    <x v="274"/>
    <n v="7000"/>
    <x v="0"/>
    <x v="0"/>
    <n v="0"/>
    <n v="0"/>
    <n v="0"/>
    <n v="0"/>
    <n v="0"/>
    <n v="0"/>
    <n v="0"/>
    <n v="51"/>
    <n v="4"/>
    <s v="SD"/>
    <n v="2013"/>
    <n v="42"/>
    <n v="51"/>
    <m/>
    <x v="270"/>
    <x v="260"/>
    <x v="242"/>
    <m/>
    <m/>
    <m/>
    <m/>
    <m/>
    <m/>
    <m/>
    <m/>
    <m/>
    <m/>
    <m/>
    <m/>
    <m/>
    <m/>
    <m/>
    <m/>
    <n v="0"/>
    <m/>
  </r>
  <r>
    <n v="2014"/>
    <n v="1"/>
    <s v="4,58"/>
    <x v="1"/>
    <x v="2"/>
    <n v="0.19600000000000001"/>
    <n v="49"/>
    <x v="547"/>
    <x v="281"/>
    <x v="728"/>
    <x v="271"/>
    <x v="261"/>
    <n v="14635.81"/>
    <x v="242"/>
    <n v="1"/>
    <n v="2014"/>
    <n v="14635.81"/>
    <m/>
    <s v="4,58"/>
    <n v="-2"/>
    <d v="2014-01-20T00:00:00"/>
    <d v="2013-08-20T00:00:00"/>
    <x v="275"/>
    <n v="12237.299331103679"/>
    <x v="0"/>
    <x v="0"/>
    <n v="0"/>
    <n v="0"/>
    <n v="0"/>
    <n v="0"/>
    <n v="0"/>
    <n v="0"/>
    <n v="0"/>
    <n v="49"/>
    <n v="4"/>
    <s v="SD"/>
    <n v="2013"/>
    <n v="49"/>
    <n v="49"/>
    <m/>
    <x v="271"/>
    <x v="261"/>
    <x v="242"/>
    <m/>
    <m/>
    <m/>
    <m/>
    <m/>
    <m/>
    <m/>
    <m/>
    <m/>
    <m/>
    <m/>
    <m/>
    <m/>
    <m/>
    <m/>
    <m/>
    <n v="0"/>
    <m/>
  </r>
  <r>
    <n v="2015"/>
    <n v="1"/>
    <n v="14"/>
    <x v="1"/>
    <x v="2"/>
    <n v="0.2"/>
    <n v="35"/>
    <x v="547"/>
    <x v="282"/>
    <x v="729"/>
    <x v="272"/>
    <x v="262"/>
    <n v="40000"/>
    <x v="243"/>
    <n v="1"/>
    <n v="2014"/>
    <n v="40000"/>
    <m/>
    <n v="14"/>
    <n v="-2"/>
    <d v="2014-09-06T00:00:00"/>
    <d v="2013-08-20T00:00:00"/>
    <x v="276"/>
    <n v="33333.333333333336"/>
    <x v="0"/>
    <x v="0"/>
    <n v="0"/>
    <n v="0"/>
    <n v="0"/>
    <n v="0"/>
    <n v="0"/>
    <n v="0"/>
    <n v="0"/>
    <n v="35"/>
    <n v="36"/>
    <s v="SD"/>
    <n v="2014"/>
    <n v="33"/>
    <n v="35"/>
    <m/>
    <x v="272"/>
    <x v="262"/>
    <x v="243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35"/>
    <x v="547"/>
    <x v="282"/>
    <x v="730"/>
    <x v="272"/>
    <x v="262"/>
    <n v="13849.82"/>
    <x v="244"/>
    <n v="1"/>
    <n v="2014"/>
    <n v="13849.82"/>
    <m/>
    <n v="5"/>
    <n v="-2"/>
    <d v="2014-09-24T00:00:00"/>
    <d v="2013-08-20T00:00:00"/>
    <x v="276"/>
    <n v="11541.516666666666"/>
    <x v="0"/>
    <x v="0"/>
    <n v="0"/>
    <n v="0"/>
    <n v="0"/>
    <n v="0"/>
    <n v="0"/>
    <n v="0"/>
    <n v="0"/>
    <n v="35"/>
    <n v="39"/>
    <s v="SD"/>
    <n v="2014"/>
    <n v="33"/>
    <n v="35"/>
    <m/>
    <x v="272"/>
    <x v="262"/>
    <x v="244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0"/>
    <x v="547"/>
    <x v="283"/>
    <x v="731"/>
    <x v="132"/>
    <x v="209"/>
    <n v="20000"/>
    <x v="245"/>
    <n v="1"/>
    <n v="2016"/>
    <n v="20000"/>
    <m/>
    <m/>
    <n v="-2"/>
    <d v="2016-03-01T00:00:00"/>
    <d v="2015-09-02T00:00:00"/>
    <x v="135"/>
    <n v="16666.666666666668"/>
    <x v="0"/>
    <x v="0"/>
    <n v="0"/>
    <n v="0"/>
    <n v="0"/>
    <n v="0"/>
    <n v="0"/>
    <n v="0"/>
    <n v="0"/>
    <n v="50"/>
    <n v="9"/>
    <s v="SD"/>
    <n v="2015"/>
    <n v="44"/>
    <n v="50"/>
    <m/>
    <x v="132"/>
    <x v="209"/>
    <x v="245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50"/>
    <x v="547"/>
    <x v="283"/>
    <x v="732"/>
    <x v="273"/>
    <x v="209"/>
    <n v="82198.5"/>
    <x v="246"/>
    <n v="1"/>
    <n v="2015"/>
    <n v="82198.5"/>
    <m/>
    <n v="0"/>
    <n v="-2"/>
    <d v="2015-12-18T00:00:00"/>
    <d v="2015-09-02T00:00:00"/>
    <x v="277"/>
    <n v="68498.75"/>
    <x v="0"/>
    <x v="0"/>
    <n v="0"/>
    <n v="0"/>
    <n v="0"/>
    <n v="0"/>
    <n v="0"/>
    <n v="0"/>
    <n v="0"/>
    <n v="50"/>
    <n v="51"/>
    <s v="SD"/>
    <n v="2015"/>
    <n v="47"/>
    <n v="50"/>
    <m/>
    <x v="273"/>
    <x v="209"/>
    <x v="246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1"/>
    <x v="547"/>
    <x v="284"/>
    <x v="733"/>
    <x v="135"/>
    <x v="263"/>
    <n v="2493.6"/>
    <x v="247"/>
    <n v="1"/>
    <n v="2016"/>
    <n v="2493.6"/>
    <m/>
    <m/>
    <n v="-2"/>
    <d v="2016-08-10T00:00:00"/>
    <d v="2016-08-03T00:00:00"/>
    <x v="139"/>
    <n v="2078"/>
    <x v="0"/>
    <x v="0"/>
    <n v="0"/>
    <n v="0"/>
    <n v="0"/>
    <n v="0"/>
    <n v="0"/>
    <n v="0"/>
    <n v="0"/>
    <n v="31"/>
    <n v="32"/>
    <s v="SD"/>
    <n v="2016"/>
    <n v="24"/>
    <n v="31"/>
    <m/>
    <x v="135"/>
    <x v="263"/>
    <x v="247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45"/>
    <x v="548"/>
    <x v="285"/>
    <x v="734"/>
    <x v="274"/>
    <x v="264"/>
    <n v="2456.63"/>
    <x v="248"/>
    <n v="1"/>
    <n v="2012"/>
    <n v="2456.63"/>
    <m/>
    <n v="0"/>
    <n v="-2"/>
    <d v="2012-12-10T00:00:00"/>
    <d v="2012-12-10T00:00:00"/>
    <x v="278"/>
    <n v="2054.0384615384619"/>
    <x v="0"/>
    <x v="0"/>
    <n v="0"/>
    <n v="0"/>
    <n v="0"/>
    <n v="0"/>
    <n v="0"/>
    <n v="0"/>
    <n v="0"/>
    <n v="45"/>
    <n v="50"/>
    <s v="SD"/>
    <n v="2012"/>
    <n v="43"/>
    <n v="45"/>
    <m/>
    <x v="274"/>
    <x v="264"/>
    <x v="248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5"/>
    <x v="549"/>
    <x v="285"/>
    <x v="735"/>
    <x v="274"/>
    <x v="264"/>
    <n v="1999.9999999999991"/>
    <x v="249"/>
    <n v="1"/>
    <n v="2013"/>
    <n v="1999.9999999999991"/>
    <m/>
    <n v="0"/>
    <n v="-2"/>
    <d v="2013-01-01T00:00:00"/>
    <d v="2012-11-27T00:00:00"/>
    <x v="278"/>
    <n v="1672.2408026755845"/>
    <x v="0"/>
    <x v="0"/>
    <n v="0"/>
    <n v="0"/>
    <n v="0"/>
    <n v="0"/>
    <n v="0"/>
    <n v="0"/>
    <n v="0"/>
    <n v="45"/>
    <n v="1"/>
    <s v="SD"/>
    <n v="2012"/>
    <n v="43"/>
    <n v="45"/>
    <m/>
    <x v="274"/>
    <x v="264"/>
    <x v="249"/>
    <m/>
    <m/>
    <m/>
    <m/>
    <m/>
    <m/>
    <m/>
    <m/>
    <m/>
    <m/>
    <m/>
    <m/>
    <m/>
    <m/>
    <m/>
    <m/>
    <n v="0"/>
    <m/>
  </r>
  <r>
    <n v="2012"/>
    <n v="1"/>
    <n v="7"/>
    <x v="1"/>
    <x v="2"/>
    <n v="0.19600000000000001"/>
    <n v="42"/>
    <x v="550"/>
    <x v="286"/>
    <x v="736"/>
    <x v="275"/>
    <x v="265"/>
    <n v="13391.89"/>
    <x v="250"/>
    <n v="1"/>
    <n v="2011"/>
    <n v="13391.89"/>
    <m/>
    <n v="7"/>
    <n v="-2"/>
    <d v="2011-11-15T00:00:00"/>
    <d v="2011-07-08T00:00:00"/>
    <x v="279"/>
    <n v="11197.232441471571"/>
    <x v="0"/>
    <x v="0"/>
    <n v="0"/>
    <n v="0"/>
    <n v="0"/>
    <n v="0"/>
    <n v="0"/>
    <n v="0"/>
    <n v="0"/>
    <n v="42"/>
    <n v="46"/>
    <s v="SD"/>
    <n v="2011"/>
    <n v="40"/>
    <n v="42"/>
    <m/>
    <x v="275"/>
    <x v="265"/>
    <x v="250"/>
    <m/>
    <m/>
    <m/>
    <m/>
    <m/>
    <m/>
    <m/>
    <m/>
    <m/>
    <m/>
    <m/>
    <m/>
    <m/>
    <m/>
    <m/>
    <m/>
    <n v="0"/>
    <m/>
  </r>
  <r>
    <n v="2013"/>
    <n v="1"/>
    <n v="5"/>
    <x v="1"/>
    <x v="2"/>
    <n v="0.19600000000000001"/>
    <n v="45"/>
    <x v="550"/>
    <x v="285"/>
    <x v="154"/>
    <x v="274"/>
    <x v="264"/>
    <n v="4500"/>
    <x v="251"/>
    <n v="1"/>
    <n v="2012"/>
    <n v="4500"/>
    <m/>
    <n v="5"/>
    <n v="-2"/>
    <d v="2012-11-27T00:00:00"/>
    <d v="2011-10-24T00:00:00"/>
    <x v="278"/>
    <n v="3762.5418060200668"/>
    <x v="0"/>
    <x v="0"/>
    <n v="0"/>
    <n v="0"/>
    <n v="0"/>
    <n v="0"/>
    <n v="0"/>
    <n v="0"/>
    <n v="0"/>
    <n v="45"/>
    <n v="48"/>
    <s v="SD"/>
    <n v="2012"/>
    <n v="43"/>
    <n v="45"/>
    <m/>
    <x v="274"/>
    <x v="264"/>
    <x v="251"/>
    <m/>
    <m/>
    <m/>
    <m/>
    <m/>
    <m/>
    <m/>
    <m/>
    <m/>
    <m/>
    <m/>
    <m/>
    <m/>
    <m/>
    <m/>
    <m/>
    <n v="0"/>
    <m/>
  </r>
  <r>
    <n v="2019"/>
    <n v="1"/>
    <s v="15,1"/>
    <x v="1"/>
    <x v="2"/>
    <n v="0.2"/>
    <n v="20"/>
    <x v="551"/>
    <x v="26"/>
    <x v="737"/>
    <x v="276"/>
    <x v="266"/>
    <n v="39930"/>
    <x v="252"/>
    <n v="1"/>
    <n v="2019"/>
    <n v="39930"/>
    <m/>
    <n v="688"/>
    <n v="-2"/>
    <d v="2019-07-05T00:00:00"/>
    <d v="2019-04-01T00:00:00"/>
    <x v="280"/>
    <n v="33275"/>
    <x v="0"/>
    <x v="0"/>
    <n v="0"/>
    <n v="0"/>
    <n v="0"/>
    <n v="0"/>
    <n v="0"/>
    <n v="0"/>
    <n v="0"/>
    <n v="20"/>
    <n v="27"/>
    <s v="SD"/>
    <n v="2019"/>
    <n v="19"/>
    <n v="20"/>
    <n v="1"/>
    <x v="276"/>
    <x v="266"/>
    <x v="252"/>
    <m/>
    <m/>
    <m/>
    <m/>
    <m/>
    <m/>
    <m/>
    <m/>
    <m/>
    <m/>
    <m/>
    <m/>
    <m/>
    <m/>
    <m/>
    <m/>
    <n v="0"/>
    <b v="0"/>
  </r>
  <r>
    <n v="2019"/>
    <n v="1"/>
    <n v="20"/>
    <x v="1"/>
    <x v="2"/>
    <n v="0.2"/>
    <n v="20"/>
    <x v="551"/>
    <x v="26"/>
    <x v="738"/>
    <x v="276"/>
    <x v="266"/>
    <n v="12955.99"/>
    <x v="0"/>
    <n v="0"/>
    <s v="-"/>
    <n v="0"/>
    <m/>
    <n v="688"/>
    <n v="-2"/>
    <d v="2019-07-17T00:00:00"/>
    <d v="2019-04-01T00:00:00"/>
    <x v="280"/>
    <n v="10796.658333333333"/>
    <x v="0"/>
    <x v="0"/>
    <n v="0"/>
    <n v="0"/>
    <n v="0"/>
    <n v="0"/>
    <n v="0"/>
    <n v="0"/>
    <n v="0"/>
    <n v="20"/>
    <s v=""/>
    <s v="SD"/>
    <n v="2019"/>
    <n v="19"/>
    <n v="20"/>
    <n v="1"/>
    <x v="276"/>
    <x v="266"/>
    <x v="0"/>
    <m/>
    <m/>
    <m/>
    <m/>
    <m/>
    <m/>
    <m/>
    <m/>
    <m/>
    <m/>
    <m/>
    <m/>
    <m/>
    <m/>
    <m/>
    <m/>
    <n v="0"/>
    <b v="0"/>
  </r>
  <r>
    <n v="2019"/>
    <n v="1"/>
    <n v="2"/>
    <x v="1"/>
    <x v="2"/>
    <n v="0.2"/>
    <n v="32"/>
    <x v="552"/>
    <x v="287"/>
    <x v="739"/>
    <x v="277"/>
    <x v="267"/>
    <n v="16080.08"/>
    <x v="253"/>
    <n v="1"/>
    <n v="2018"/>
    <n v="16080.08"/>
    <m/>
    <n v="465"/>
    <n v="-1"/>
    <d v="2018-09-08T00:00:00"/>
    <d v="2018-03-06T00:00:00"/>
    <x v="281"/>
    <n v="13400.066666666668"/>
    <x v="0"/>
    <x v="0"/>
    <n v="0"/>
    <n v="0"/>
    <n v="0"/>
    <n v="0"/>
    <n v="0"/>
    <n v="0"/>
    <n v="0"/>
    <n v="32"/>
    <n v="36"/>
    <s v="SD"/>
    <n v="2018"/>
    <n v="31"/>
    <n v="32"/>
    <n v="1"/>
    <x v="277"/>
    <x v="267"/>
    <x v="253"/>
    <m/>
    <m/>
    <m/>
    <m/>
    <m/>
    <m/>
    <m/>
    <m/>
    <m/>
    <m/>
    <m/>
    <m/>
    <m/>
    <m/>
    <m/>
    <m/>
    <n v="0"/>
    <b v="0"/>
  </r>
  <r>
    <n v="2015"/>
    <n v="1"/>
    <n v="4"/>
    <x v="1"/>
    <x v="2"/>
    <n v="0.2"/>
    <n v="10"/>
    <x v="553"/>
    <x v="288"/>
    <x v="740"/>
    <x v="278"/>
    <x v="195"/>
    <n v="7935.66"/>
    <x v="254"/>
    <n v="1"/>
    <n v="2015"/>
    <n v="7935.66"/>
    <m/>
    <n v="4"/>
    <n v="-2"/>
    <d v="2015-03-12T00:00:00"/>
    <d v="2014-01-29T00:00:00"/>
    <x v="282"/>
    <n v="6613.05"/>
    <x v="0"/>
    <x v="0"/>
    <n v="0"/>
    <n v="0"/>
    <n v="0"/>
    <n v="0"/>
    <n v="0"/>
    <n v="0"/>
    <n v="0"/>
    <n v="10"/>
    <n v="11"/>
    <s v="SD"/>
    <n v="2015"/>
    <n v="9"/>
    <n v="10"/>
    <m/>
    <x v="278"/>
    <x v="195"/>
    <x v="254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1"/>
    <x v="554"/>
    <x v="289"/>
    <x v="313"/>
    <x v="279"/>
    <x v="218"/>
    <n v="13643.75"/>
    <x v="255"/>
    <n v="1"/>
    <n v="2009"/>
    <n v="13643.75"/>
    <m/>
    <m/>
    <n v="-2"/>
    <d v="2009-12-19T00:00:00"/>
    <m/>
    <x v="283"/>
    <n v="11407.817725752509"/>
    <x v="0"/>
    <x v="0"/>
    <n v="0"/>
    <n v="0"/>
    <n v="0"/>
    <n v="0"/>
    <n v="0"/>
    <n v="0"/>
    <n v="0"/>
    <n v="51"/>
    <n v="51"/>
    <s v="SD"/>
    <n v="2009"/>
    <n v="49"/>
    <n v="51"/>
    <m/>
    <x v="279"/>
    <x v="218"/>
    <x v="255"/>
    <m/>
    <m/>
    <m/>
    <m/>
    <m/>
    <m/>
    <m/>
    <m/>
    <m/>
    <m/>
    <m/>
    <m/>
    <m/>
    <m/>
    <m/>
    <m/>
    <n v="0"/>
    <m/>
  </r>
  <r>
    <n v="2015"/>
    <n v="1"/>
    <n v="10"/>
    <x v="1"/>
    <x v="2"/>
    <n v="0.2"/>
    <n v="43"/>
    <x v="555"/>
    <x v="290"/>
    <x v="741"/>
    <x v="280"/>
    <x v="55"/>
    <n v="6232.85"/>
    <x v="256"/>
    <n v="1"/>
    <n v="2014"/>
    <n v="6232.85"/>
    <m/>
    <n v="10"/>
    <n v="-2"/>
    <d v="2014-10-30T00:00:00"/>
    <d v="2013-09-21T00:00:00"/>
    <x v="284"/>
    <n v="5194.041666666667"/>
    <x v="0"/>
    <x v="0"/>
    <n v="0"/>
    <n v="0"/>
    <n v="0"/>
    <n v="0"/>
    <n v="0"/>
    <n v="0"/>
    <n v="0"/>
    <n v="43"/>
    <n v="44"/>
    <s v="SD"/>
    <n v="2014"/>
    <n v="38"/>
    <n v="43"/>
    <m/>
    <x v="280"/>
    <x v="55"/>
    <x v="256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6"/>
    <x v="556"/>
    <x v="291"/>
    <x v="742"/>
    <x v="281"/>
    <x v="268"/>
    <n v="1000"/>
    <x v="47"/>
    <n v="1"/>
    <n v="2014"/>
    <n v="1000"/>
    <m/>
    <n v="0"/>
    <n v="-2"/>
    <d v="2014-11-17T00:00:00"/>
    <d v="2013-05-29T00:00:00"/>
    <x v="285"/>
    <n v="836.12040133779271"/>
    <x v="0"/>
    <x v="0"/>
    <n v="0"/>
    <n v="0"/>
    <n v="0"/>
    <n v="0"/>
    <n v="0"/>
    <n v="0"/>
    <n v="0"/>
    <n v="26"/>
    <n v="47"/>
    <s v="SD"/>
    <n v="2013"/>
    <n v="26"/>
    <n v="26"/>
    <m/>
    <x v="281"/>
    <x v="268"/>
    <x v="47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6"/>
    <x v="556"/>
    <x v="291"/>
    <x v="743"/>
    <x v="281"/>
    <x v="268"/>
    <n v="1000"/>
    <x v="257"/>
    <n v="1"/>
    <n v="2016"/>
    <n v="1000"/>
    <m/>
    <n v="0"/>
    <n v="-2"/>
    <d v="2016-08-12T00:00:00"/>
    <d v="2013-05-29T00:00:00"/>
    <x v="285"/>
    <n v="836.12040133779271"/>
    <x v="0"/>
    <x v="0"/>
    <n v="0"/>
    <n v="0"/>
    <n v="0"/>
    <n v="0"/>
    <n v="0"/>
    <n v="0"/>
    <n v="0"/>
    <n v="26"/>
    <n v="32"/>
    <s v="SD"/>
    <n v="2013"/>
    <n v="26"/>
    <n v="26"/>
    <m/>
    <x v="281"/>
    <x v="268"/>
    <x v="257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26"/>
    <x v="556"/>
    <x v="291"/>
    <x v="744"/>
    <x v="281"/>
    <x v="268"/>
    <n v="1530.59"/>
    <x v="107"/>
    <n v="1"/>
    <n v="2017"/>
    <n v="1530.59"/>
    <m/>
    <n v="0"/>
    <n v="-2"/>
    <d v="2017-08-21T00:00:00"/>
    <d v="2013-05-29T00:00:00"/>
    <x v="285"/>
    <n v="1279.7575250836121"/>
    <x v="0"/>
    <x v="0"/>
    <n v="0"/>
    <n v="0"/>
    <n v="0"/>
    <n v="0"/>
    <n v="0"/>
    <n v="0"/>
    <n v="0"/>
    <n v="26"/>
    <n v="34"/>
    <s v="SD"/>
    <n v="2013"/>
    <n v="26"/>
    <n v="26"/>
    <n v="1"/>
    <x v="281"/>
    <x v="268"/>
    <x v="107"/>
    <m/>
    <m/>
    <m/>
    <m/>
    <m/>
    <m/>
    <m/>
    <m/>
    <m/>
    <m/>
    <m/>
    <m/>
    <m/>
    <m/>
    <m/>
    <m/>
    <n v="0"/>
    <b v="0"/>
  </r>
  <r>
    <n v="2018"/>
    <n v="4"/>
    <m/>
    <x v="1"/>
    <x v="1"/>
    <n v="0.2"/>
    <n v="3"/>
    <x v="557"/>
    <x v="292"/>
    <x v="745"/>
    <x v="282"/>
    <x v="269"/>
    <n v="144"/>
    <x v="258"/>
    <n v="1"/>
    <n v="2018"/>
    <n v="144"/>
    <m/>
    <m/>
    <n v="-2"/>
    <d v="2018-01-26T00:00:00"/>
    <d v="2018-01-19T00:00:00"/>
    <x v="286"/>
    <n v="120"/>
    <x v="0"/>
    <x v="0"/>
    <n v="0"/>
    <n v="0"/>
    <n v="0"/>
    <n v="0"/>
    <n v="0"/>
    <n v="0"/>
    <n v="0"/>
    <n v="3"/>
    <n v="4"/>
    <s v="SD"/>
    <n v="2018"/>
    <n v="3"/>
    <n v="3"/>
    <n v="1"/>
    <x v="282"/>
    <x v="269"/>
    <x v="258"/>
    <m/>
    <m/>
    <m/>
    <m/>
    <m/>
    <m/>
    <m/>
    <m/>
    <m/>
    <m/>
    <m/>
    <m/>
    <m/>
    <m/>
    <m/>
    <m/>
    <n v="0"/>
    <b v="0"/>
  </r>
  <r>
    <n v="2013"/>
    <n v="1"/>
    <n v="20"/>
    <x v="1"/>
    <x v="2"/>
    <n v="0.19600000000000001"/>
    <n v="50"/>
    <x v="558"/>
    <x v="293"/>
    <x v="746"/>
    <x v="104"/>
    <x v="270"/>
    <n v="35117.56"/>
    <x v="259"/>
    <n v="1"/>
    <n v="2012"/>
    <n v="35117.56"/>
    <m/>
    <n v="20"/>
    <n v="-2"/>
    <d v="2012-12-20T00:00:00"/>
    <d v="2011-11-10T00:00:00"/>
    <x v="107"/>
    <n v="29362.508361204014"/>
    <x v="0"/>
    <x v="0"/>
    <n v="0"/>
    <n v="0"/>
    <n v="0"/>
    <n v="0"/>
    <n v="0"/>
    <n v="0"/>
    <n v="0"/>
    <n v="50"/>
    <n v="51"/>
    <s v="SD"/>
    <n v="2012"/>
    <n v="48"/>
    <n v="50"/>
    <m/>
    <x v="104"/>
    <x v="270"/>
    <x v="259"/>
    <m/>
    <m/>
    <m/>
    <m/>
    <m/>
    <m/>
    <m/>
    <m/>
    <m/>
    <m/>
    <m/>
    <m/>
    <m/>
    <m/>
    <m/>
    <m/>
    <n v="0"/>
    <m/>
  </r>
  <r>
    <n v="2015"/>
    <n v="1"/>
    <s v="28,19"/>
    <x v="1"/>
    <x v="2"/>
    <n v="0.2"/>
    <n v="51"/>
    <x v="558"/>
    <x v="294"/>
    <x v="747"/>
    <x v="283"/>
    <x v="196"/>
    <n v="70295.19"/>
    <x v="260"/>
    <n v="1"/>
    <n v="2014"/>
    <n v="70295.19"/>
    <m/>
    <s v="28,19"/>
    <n v="-2"/>
    <d v="2014-12-26T00:00:00"/>
    <d v="2012-01-19T00:00:00"/>
    <x v="287"/>
    <n v="58579.325000000004"/>
    <x v="0"/>
    <x v="0"/>
    <n v="0"/>
    <n v="0"/>
    <n v="0"/>
    <n v="0"/>
    <n v="0"/>
    <n v="0"/>
    <n v="0"/>
    <n v="51"/>
    <n v="52"/>
    <s v="SD"/>
    <n v="2014"/>
    <n v="51"/>
    <n v="51"/>
    <m/>
    <x v="283"/>
    <x v="196"/>
    <x v="260"/>
    <m/>
    <m/>
    <m/>
    <m/>
    <m/>
    <m/>
    <m/>
    <m/>
    <m/>
    <m/>
    <m/>
    <m/>
    <m/>
    <m/>
    <m/>
    <m/>
    <n v="0"/>
    <m/>
  </r>
  <r>
    <n v="2015"/>
    <n v="1"/>
    <s v="14,8"/>
    <x v="1"/>
    <x v="2"/>
    <n v="0.2"/>
    <n v="6"/>
    <x v="558"/>
    <x v="295"/>
    <x v="748"/>
    <x v="284"/>
    <x v="271"/>
    <n v="34511.870000000003"/>
    <x v="261"/>
    <n v="1"/>
    <n v="2015"/>
    <n v="34511.870000000003"/>
    <m/>
    <s v="14,8"/>
    <n v="-2"/>
    <d v="2015-02-24T00:00:00"/>
    <d v="2012-01-19T00:00:00"/>
    <x v="288"/>
    <n v="28759.89166666667"/>
    <x v="0"/>
    <x v="0"/>
    <n v="0"/>
    <n v="0"/>
    <n v="0"/>
    <n v="0"/>
    <n v="0"/>
    <n v="0"/>
    <n v="0"/>
    <n v="6"/>
    <n v="9"/>
    <s v="SD"/>
    <n v="2015"/>
    <n v="3"/>
    <n v="6"/>
    <m/>
    <x v="284"/>
    <x v="271"/>
    <x v="261"/>
    <m/>
    <m/>
    <m/>
    <m/>
    <m/>
    <m/>
    <m/>
    <m/>
    <m/>
    <m/>
    <m/>
    <m/>
    <m/>
    <m/>
    <m/>
    <m/>
    <n v="0"/>
    <m/>
  </r>
  <r>
    <n v="2017"/>
    <n v="5"/>
    <n v="268"/>
    <x v="1"/>
    <x v="2"/>
    <n v="0.2"/>
    <n v="15"/>
    <x v="559"/>
    <x v="296"/>
    <x v="749"/>
    <x v="285"/>
    <x v="272"/>
    <n v="2729.64"/>
    <x v="262"/>
    <n v="1"/>
    <n v="2017"/>
    <n v="2729.64"/>
    <m/>
    <n v="268"/>
    <n v="-2"/>
    <d v="2017-04-13T00:00:00"/>
    <d v="2017-04-07T00:00:00"/>
    <x v="289"/>
    <n v="2274.6999999999998"/>
    <x v="0"/>
    <x v="0"/>
    <n v="0"/>
    <n v="0"/>
    <n v="0"/>
    <n v="0"/>
    <n v="0"/>
    <n v="0"/>
    <n v="0"/>
    <n v="15"/>
    <n v="15"/>
    <s v="SD"/>
    <n v="2017"/>
    <n v="15"/>
    <n v="15"/>
    <n v="1"/>
    <x v="285"/>
    <x v="272"/>
    <x v="262"/>
    <m/>
    <m/>
    <m/>
    <m/>
    <m/>
    <m/>
    <m/>
    <m/>
    <m/>
    <m/>
    <m/>
    <m/>
    <m/>
    <m/>
    <m/>
    <m/>
    <n v="0"/>
    <b v="0"/>
  </r>
  <r>
    <n v="2012"/>
    <n v="3"/>
    <n v="9"/>
    <x v="1"/>
    <x v="2"/>
    <n v="0.19600000000000001"/>
    <n v="44"/>
    <x v="560"/>
    <x v="297"/>
    <x v="750"/>
    <x v="286"/>
    <x v="273"/>
    <n v="1108.69"/>
    <x v="263"/>
    <n v="1"/>
    <n v="2011"/>
    <n v="1108.69"/>
    <m/>
    <n v="9"/>
    <n v="-2"/>
    <d v="2011-11-19T00:00:00"/>
    <d v="2011-11-04T00:00:00"/>
    <x v="290"/>
    <n v="926.99832775919742"/>
    <x v="0"/>
    <x v="0"/>
    <n v="0"/>
    <n v="0"/>
    <n v="0"/>
    <n v="0"/>
    <n v="0"/>
    <n v="0"/>
    <n v="0"/>
    <n v="44"/>
    <n v="46"/>
    <s v="SD"/>
    <n v="2011"/>
    <n v="44"/>
    <n v="44"/>
    <m/>
    <x v="286"/>
    <x v="273"/>
    <x v="26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9"/>
    <x v="560"/>
    <x v="298"/>
    <x v="751"/>
    <x v="287"/>
    <x v="274"/>
    <n v="561"/>
    <x v="264"/>
    <n v="1"/>
    <n v="2017"/>
    <n v="561"/>
    <m/>
    <m/>
    <n v="-2"/>
    <d v="2017-03-24T00:00:00"/>
    <d v="2017-03-01T00:00:00"/>
    <x v="291"/>
    <n v="467.5"/>
    <x v="0"/>
    <x v="0"/>
    <n v="0"/>
    <n v="0"/>
    <n v="0"/>
    <n v="0"/>
    <n v="0"/>
    <n v="0"/>
    <n v="0"/>
    <n v="9"/>
    <n v="12"/>
    <s v="SD"/>
    <n v="2017"/>
    <n v="9"/>
    <n v="9"/>
    <n v="1"/>
    <x v="287"/>
    <x v="274"/>
    <x v="264"/>
    <m/>
    <m/>
    <m/>
    <m/>
    <m/>
    <m/>
    <m/>
    <m/>
    <m/>
    <m/>
    <m/>
    <m/>
    <m/>
    <m/>
    <m/>
    <m/>
    <n v="0"/>
    <b v="0"/>
  </r>
  <r>
    <n v="2011"/>
    <n v="4"/>
    <n v="182"/>
    <x v="1"/>
    <x v="2"/>
    <n v="0.19600000000000001"/>
    <n v="24"/>
    <x v="561"/>
    <x v="299"/>
    <x v="631"/>
    <x v="288"/>
    <x v="275"/>
    <n v="182.99"/>
    <x v="265"/>
    <n v="1"/>
    <n v="2011"/>
    <n v="182.99"/>
    <m/>
    <n v="182"/>
    <n v="-2"/>
    <d v="2011-07-29T00:00:00"/>
    <d v="2011-06-17T00:00:00"/>
    <x v="292"/>
    <n v="153.00167224080269"/>
    <x v="0"/>
    <x v="0"/>
    <n v="0"/>
    <n v="0"/>
    <n v="0"/>
    <n v="0"/>
    <n v="0"/>
    <n v="0"/>
    <n v="0"/>
    <n v="24"/>
    <n v="30"/>
    <s v="SD"/>
    <n v="2011"/>
    <n v="11"/>
    <n v="24"/>
    <m/>
    <x v="288"/>
    <x v="275"/>
    <x v="265"/>
    <m/>
    <m/>
    <m/>
    <m/>
    <m/>
    <m/>
    <m/>
    <m/>
    <m/>
    <m/>
    <m/>
    <m/>
    <m/>
    <m/>
    <m/>
    <m/>
    <n v="0"/>
    <m/>
  </r>
  <r>
    <n v="2014"/>
    <n v="1"/>
    <n v="13"/>
    <x v="1"/>
    <x v="2"/>
    <n v="0.19600000000000001"/>
    <n v="39"/>
    <x v="562"/>
    <x v="300"/>
    <x v="752"/>
    <x v="289"/>
    <x v="276"/>
    <n v="24263.85"/>
    <x v="266"/>
    <n v="1"/>
    <n v="2013"/>
    <n v="24263.85"/>
    <m/>
    <n v="13"/>
    <n v="-2"/>
    <d v="2013-10-14T00:00:00"/>
    <d v="2012-06-26T00:00:00"/>
    <x v="293"/>
    <n v="20287.5"/>
    <x v="0"/>
    <x v="0"/>
    <n v="0"/>
    <n v="0"/>
    <n v="0"/>
    <n v="0"/>
    <n v="0"/>
    <n v="0"/>
    <n v="0"/>
    <n v="39"/>
    <n v="42"/>
    <s v="SD"/>
    <n v="2013"/>
    <n v="35"/>
    <n v="39"/>
    <m/>
    <x v="289"/>
    <x v="276"/>
    <x v="266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4"/>
    <x v="562"/>
    <x v="301"/>
    <x v="514"/>
    <x v="290"/>
    <x v="277"/>
    <n v="325.2"/>
    <x v="267"/>
    <n v="1"/>
    <n v="2014"/>
    <n v="325.2"/>
    <m/>
    <m/>
    <n v="-2"/>
    <d v="2014-01-27T00:00:00"/>
    <d v="2014-01-20T00:00:00"/>
    <x v="294"/>
    <n v="271"/>
    <x v="0"/>
    <x v="0"/>
    <n v="0"/>
    <n v="0"/>
    <n v="0"/>
    <n v="0"/>
    <n v="0"/>
    <n v="0"/>
    <n v="0"/>
    <n v="4"/>
    <n v="5"/>
    <s v="SD"/>
    <n v="2014"/>
    <n v="3"/>
    <n v="4"/>
    <m/>
    <x v="290"/>
    <x v="277"/>
    <x v="267"/>
    <m/>
    <m/>
    <m/>
    <m/>
    <m/>
    <m/>
    <m/>
    <m/>
    <m/>
    <m/>
    <m/>
    <m/>
    <m/>
    <m/>
    <m/>
    <m/>
    <n v="0"/>
    <m/>
  </r>
  <r>
    <n v="2017"/>
    <n v="1"/>
    <n v="6"/>
    <x v="1"/>
    <x v="2"/>
    <n v="0.2"/>
    <n v="50"/>
    <x v="562"/>
    <x v="302"/>
    <x v="753"/>
    <x v="147"/>
    <x v="278"/>
    <n v="17315.22"/>
    <x v="268"/>
    <n v="1"/>
    <n v="2017"/>
    <n v="17315.22"/>
    <m/>
    <n v="6"/>
    <n v="-2"/>
    <d v="2017-01-06T00:00:00"/>
    <d v="2016-06-13T00:00:00"/>
    <x v="151"/>
    <n v="14429.350000000002"/>
    <x v="0"/>
    <x v="0"/>
    <n v="0"/>
    <n v="0"/>
    <n v="0"/>
    <n v="0"/>
    <n v="0"/>
    <n v="0"/>
    <n v="0"/>
    <n v="50"/>
    <n v="1"/>
    <s v="SD"/>
    <n v="2016"/>
    <n v="49"/>
    <n v="50"/>
    <m/>
    <x v="147"/>
    <x v="278"/>
    <x v="268"/>
    <m/>
    <m/>
    <m/>
    <m/>
    <m/>
    <m/>
    <m/>
    <m/>
    <m/>
    <m/>
    <m/>
    <m/>
    <m/>
    <m/>
    <m/>
    <m/>
    <n v="0"/>
    <b v="0"/>
  </r>
  <r>
    <n v="2015"/>
    <n v="1"/>
    <n v="3"/>
    <x v="1"/>
    <x v="2"/>
    <n v="0.2"/>
    <n v="37"/>
    <x v="563"/>
    <x v="303"/>
    <x v="754"/>
    <x v="239"/>
    <x v="279"/>
    <n v="26600.34"/>
    <x v="269"/>
    <n v="1"/>
    <n v="2014"/>
    <n v="26600.34"/>
    <m/>
    <n v="3"/>
    <n v="-2"/>
    <d v="2014-10-01T00:00:00"/>
    <d v="2013-01-25T00:00:00"/>
    <x v="243"/>
    <n v="22166.95"/>
    <x v="0"/>
    <x v="0"/>
    <n v="0"/>
    <n v="0"/>
    <n v="0"/>
    <n v="0"/>
    <n v="0"/>
    <n v="0"/>
    <n v="0"/>
    <n v="37"/>
    <n v="40"/>
    <s v="SD"/>
    <n v="2014"/>
    <n v="36"/>
    <n v="37"/>
    <m/>
    <x v="239"/>
    <x v="279"/>
    <x v="269"/>
    <m/>
    <m/>
    <m/>
    <m/>
    <m/>
    <m/>
    <m/>
    <m/>
    <m/>
    <m/>
    <m/>
    <m/>
    <m/>
    <m/>
    <m/>
    <m/>
    <n v="0"/>
    <m/>
  </r>
  <r>
    <n v="2012"/>
    <n v="3"/>
    <n v="5"/>
    <x v="1"/>
    <x v="2"/>
    <n v="0.19600000000000001"/>
    <n v="37"/>
    <x v="564"/>
    <x v="304"/>
    <x v="172"/>
    <x v="222"/>
    <x v="212"/>
    <n v="448.5"/>
    <x v="270"/>
    <n v="1"/>
    <n v="2011"/>
    <n v="448.5"/>
    <m/>
    <n v="5"/>
    <n v="-2"/>
    <d v="2011-09-16T00:00:00"/>
    <d v="2011-09-15T00:00:00"/>
    <x v="226"/>
    <n v="375"/>
    <x v="0"/>
    <x v="0"/>
    <n v="0"/>
    <n v="0"/>
    <n v="0"/>
    <n v="0"/>
    <n v="0"/>
    <n v="0"/>
    <n v="0"/>
    <n v="37"/>
    <n v="37"/>
    <s v="SD"/>
    <n v="2011"/>
    <n v="34"/>
    <n v="37"/>
    <m/>
    <x v="222"/>
    <x v="212"/>
    <x v="270"/>
    <m/>
    <m/>
    <m/>
    <m/>
    <m/>
    <m/>
    <m/>
    <m/>
    <m/>
    <m/>
    <m/>
    <m/>
    <m/>
    <m/>
    <m/>
    <m/>
    <n v="0"/>
    <m/>
  </r>
  <r>
    <n v="2011"/>
    <n v="3"/>
    <n v="4"/>
    <x v="1"/>
    <x v="2"/>
    <n v="0.19600000000000001"/>
    <n v="13"/>
    <x v="565"/>
    <x v="305"/>
    <x v="172"/>
    <x v="291"/>
    <x v="280"/>
    <n v="373.15"/>
    <x v="271"/>
    <n v="1"/>
    <n v="2011"/>
    <n v="373.15"/>
    <m/>
    <n v="4"/>
    <n v="-2"/>
    <d v="2011-04-13T00:00:00"/>
    <d v="2011-04-01T00:00:00"/>
    <x v="295"/>
    <n v="311.99832775919731"/>
    <x v="0"/>
    <x v="0"/>
    <n v="0"/>
    <n v="0"/>
    <n v="0"/>
    <n v="0"/>
    <n v="0"/>
    <n v="0"/>
    <n v="0"/>
    <n v="13"/>
    <n v="15"/>
    <s v="SD"/>
    <n v="2011"/>
    <n v="13"/>
    <n v="13"/>
    <m/>
    <x v="291"/>
    <x v="280"/>
    <x v="271"/>
    <m/>
    <m/>
    <m/>
    <m/>
    <m/>
    <m/>
    <m/>
    <m/>
    <m/>
    <m/>
    <m/>
    <m/>
    <m/>
    <m/>
    <m/>
    <m/>
    <n v="0"/>
    <m/>
  </r>
  <r>
    <n v="2009"/>
    <n v="4"/>
    <n v="1"/>
    <x v="1"/>
    <x v="2"/>
    <n v="0.19600000000000001"/>
    <n v="50"/>
    <x v="566"/>
    <x v="306"/>
    <x v="313"/>
    <x v="292"/>
    <x v="281"/>
    <n v="0"/>
    <x v="5"/>
    <n v="1"/>
    <n v="2011"/>
    <n v="0"/>
    <m/>
    <n v="1"/>
    <n v="-2"/>
    <d v="2011-06-30T00:00:00"/>
    <m/>
    <x v="296"/>
    <n v="0"/>
    <x v="0"/>
    <x v="0"/>
    <n v="0"/>
    <n v="0"/>
    <n v="0"/>
    <n v="0"/>
    <n v="0"/>
    <n v="0"/>
    <n v="0"/>
    <n v="50"/>
    <n v="26"/>
    <s v="SD"/>
    <n v="2008"/>
    <n v="49"/>
    <n v="50"/>
    <m/>
    <x v="292"/>
    <x v="281"/>
    <x v="5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36"/>
    <x v="567"/>
    <x v="307"/>
    <x v="755"/>
    <x v="293"/>
    <x v="182"/>
    <n v="1872.05"/>
    <x v="272"/>
    <n v="1"/>
    <n v="2011"/>
    <n v="1872.05"/>
    <m/>
    <n v="0"/>
    <n v="-2"/>
    <d v="2011-09-09T00:00:00"/>
    <d v="2011-09-05T00:00:00"/>
    <x v="297"/>
    <n v="1565.2591973244148"/>
    <x v="0"/>
    <x v="0"/>
    <n v="0"/>
    <n v="0"/>
    <n v="0"/>
    <n v="0"/>
    <n v="0"/>
    <n v="0"/>
    <n v="0"/>
    <n v="36"/>
    <n v="36"/>
    <s v="SD"/>
    <n v="2011"/>
    <n v="32"/>
    <n v="36"/>
    <m/>
    <x v="293"/>
    <x v="182"/>
    <x v="272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25"/>
    <x v="567"/>
    <x v="308"/>
    <x v="756"/>
    <x v="100"/>
    <x v="282"/>
    <n v="29503.040000000001"/>
    <x v="273"/>
    <n v="1"/>
    <n v="2015"/>
    <n v="29503.040000000001"/>
    <m/>
    <n v="15"/>
    <n v="-2"/>
    <d v="2015-07-18T00:00:00"/>
    <d v="2015-04-24T00:00:00"/>
    <x v="103"/>
    <n v="24585.866666666669"/>
    <x v="0"/>
    <x v="0"/>
    <n v="0"/>
    <n v="0"/>
    <n v="0"/>
    <n v="0"/>
    <n v="0"/>
    <n v="0"/>
    <n v="0"/>
    <n v="25"/>
    <n v="29"/>
    <s v="SD"/>
    <n v="2015"/>
    <n v="25"/>
    <n v="25"/>
    <m/>
    <x v="100"/>
    <x v="282"/>
    <x v="27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568"/>
    <x v="309"/>
    <x v="313"/>
    <x v="73"/>
    <x v="71"/>
    <n v="4913.93"/>
    <x v="274"/>
    <n v="1"/>
    <n v="2009"/>
    <n v="4913.93"/>
    <m/>
    <m/>
    <n v="-2"/>
    <d v="2009-10-27T00:00:00"/>
    <m/>
    <x v="76"/>
    <n v="4108.6371237458197"/>
    <x v="0"/>
    <x v="0"/>
    <n v="0"/>
    <n v="0"/>
    <n v="0"/>
    <n v="0"/>
    <n v="0"/>
    <n v="0"/>
    <n v="0"/>
    <n v="36"/>
    <n v="44"/>
    <s v="SD"/>
    <n v="2009"/>
    <n v="34"/>
    <n v="36"/>
    <m/>
    <x v="73"/>
    <x v="71"/>
    <x v="274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24"/>
    <x v="569"/>
    <x v="310"/>
    <x v="757"/>
    <x v="294"/>
    <x v="283"/>
    <n v="502.39"/>
    <x v="275"/>
    <n v="1"/>
    <n v="2017"/>
    <n v="502.39"/>
    <m/>
    <m/>
    <n v="-2"/>
    <d v="2017-08-16T00:00:00"/>
    <d v="2017-06-09T00:00:00"/>
    <x v="298"/>
    <n v="418.65833333333336"/>
    <x v="0"/>
    <x v="0"/>
    <n v="0"/>
    <n v="0"/>
    <n v="0"/>
    <n v="0"/>
    <n v="0"/>
    <n v="0"/>
    <n v="0"/>
    <n v="24"/>
    <n v="33"/>
    <s v="SD"/>
    <n v="2017"/>
    <n v="24"/>
    <n v="24"/>
    <n v="1"/>
    <x v="294"/>
    <x v="283"/>
    <x v="275"/>
    <m/>
    <m/>
    <m/>
    <m/>
    <m/>
    <m/>
    <m/>
    <m/>
    <m/>
    <m/>
    <m/>
    <m/>
    <m/>
    <m/>
    <m/>
    <m/>
    <n v="0"/>
    <b v="0"/>
  </r>
  <r>
    <n v="2016"/>
    <n v="1"/>
    <n v="2"/>
    <x v="1"/>
    <x v="2"/>
    <n v="0.2"/>
    <n v="51"/>
    <x v="570"/>
    <x v="311"/>
    <x v="758"/>
    <x v="295"/>
    <x v="284"/>
    <n v="4885.7"/>
    <x v="276"/>
    <n v="1"/>
    <n v="2016"/>
    <n v="4885.7"/>
    <m/>
    <n v="2"/>
    <n v="-2"/>
    <d v="2016-01-08T00:00:00"/>
    <d v="2015-04-10T00:00:00"/>
    <x v="299"/>
    <n v="4071.4166666666665"/>
    <x v="0"/>
    <x v="0"/>
    <n v="0"/>
    <n v="0"/>
    <n v="0"/>
    <n v="0"/>
    <n v="0"/>
    <n v="0"/>
    <n v="0"/>
    <n v="51"/>
    <n v="1"/>
    <s v="SD"/>
    <n v="2015"/>
    <n v="48"/>
    <n v="51"/>
    <m/>
    <x v="295"/>
    <x v="284"/>
    <x v="276"/>
    <m/>
    <m/>
    <m/>
    <m/>
    <m/>
    <m/>
    <m/>
    <m/>
    <m/>
    <m/>
    <m/>
    <m/>
    <m/>
    <m/>
    <m/>
    <m/>
    <n v="0"/>
    <m/>
  </r>
  <r>
    <n v="2018"/>
    <n v="1"/>
    <n v="2"/>
    <x v="1"/>
    <x v="2"/>
    <n v="0.2"/>
    <n v="37"/>
    <x v="570"/>
    <x v="312"/>
    <x v="759"/>
    <x v="296"/>
    <x v="285"/>
    <n v="9706.2199999999993"/>
    <x v="277"/>
    <n v="1"/>
    <n v="2017"/>
    <n v="9706.2199999999993"/>
    <m/>
    <n v="2"/>
    <n v="-2"/>
    <d v="2017-09-22T00:00:00"/>
    <d v="2017-03-17T00:00:00"/>
    <x v="300"/>
    <n v="8088.5166666666664"/>
    <x v="0"/>
    <x v="0"/>
    <n v="0"/>
    <n v="0"/>
    <n v="0"/>
    <n v="0"/>
    <n v="0"/>
    <n v="0"/>
    <n v="0"/>
    <n v="37"/>
    <n v="38"/>
    <s v="SD"/>
    <n v="2017"/>
    <n v="37"/>
    <n v="37"/>
    <n v="1"/>
    <x v="296"/>
    <x v="285"/>
    <x v="277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51"/>
    <x v="571"/>
    <x v="313"/>
    <x v="760"/>
    <x v="297"/>
    <x v="146"/>
    <n v="13071.22"/>
    <x v="127"/>
    <n v="1"/>
    <n v="2017"/>
    <n v="13071.22"/>
    <m/>
    <m/>
    <n v="-2"/>
    <d v="2017-01-05T00:00:00"/>
    <d v="2016-12-21T00:00:00"/>
    <x v="301"/>
    <n v="10892.683333333332"/>
    <x v="0"/>
    <x v="0"/>
    <n v="0"/>
    <n v="0"/>
    <n v="0"/>
    <n v="0"/>
    <n v="0"/>
    <n v="0"/>
    <n v="0"/>
    <n v="51"/>
    <n v="1"/>
    <s v="SD"/>
    <n v="2016"/>
    <n v="48"/>
    <n v="51"/>
    <m/>
    <x v="297"/>
    <x v="146"/>
    <x v="127"/>
    <m/>
    <m/>
    <m/>
    <m/>
    <m/>
    <m/>
    <m/>
    <m/>
    <m/>
    <m/>
    <m/>
    <m/>
    <m/>
    <m/>
    <m/>
    <m/>
    <n v="0"/>
    <b v="0"/>
  </r>
  <r>
    <n v="2017"/>
    <n v="1"/>
    <n v="5"/>
    <x v="1"/>
    <x v="2"/>
    <n v="0.2"/>
    <n v="51"/>
    <x v="572"/>
    <x v="314"/>
    <x v="761"/>
    <x v="297"/>
    <x v="146"/>
    <n v="31125.26"/>
    <x v="127"/>
    <n v="1"/>
    <n v="2017"/>
    <n v="31125.26"/>
    <m/>
    <n v="5"/>
    <n v="-2"/>
    <d v="2017-01-05T00:00:00"/>
    <d v="2015-06-12T00:00:00"/>
    <x v="301"/>
    <n v="25937.716666666667"/>
    <x v="0"/>
    <x v="0"/>
    <n v="0"/>
    <n v="0"/>
    <n v="0"/>
    <n v="0"/>
    <n v="0"/>
    <n v="0"/>
    <n v="0"/>
    <n v="51"/>
    <n v="1"/>
    <s v="SD"/>
    <n v="2016"/>
    <n v="48"/>
    <n v="51"/>
    <m/>
    <x v="297"/>
    <x v="146"/>
    <x v="127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52"/>
    <x v="573"/>
    <x v="315"/>
    <x v="681"/>
    <x v="298"/>
    <x v="112"/>
    <n v="6577.39"/>
    <x v="278"/>
    <n v="1"/>
    <n v="2009"/>
    <n v="6577.39"/>
    <m/>
    <m/>
    <n v="-2"/>
    <d v="2009-12-29T00:00:00"/>
    <m/>
    <x v="302"/>
    <n v="5499.4899665551848"/>
    <x v="0"/>
    <x v="0"/>
    <n v="0"/>
    <n v="0"/>
    <n v="0"/>
    <n v="0"/>
    <n v="0"/>
    <n v="0"/>
    <n v="0"/>
    <n v="52"/>
    <n v="53"/>
    <s v="SD"/>
    <n v="2009"/>
    <n v="52"/>
    <n v="52"/>
    <m/>
    <x v="298"/>
    <x v="112"/>
    <x v="278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6"/>
    <x v="573"/>
    <x v="316"/>
    <x v="514"/>
    <x v="299"/>
    <x v="286"/>
    <n v="752.4"/>
    <x v="279"/>
    <n v="1"/>
    <n v="2014"/>
    <n v="752.4"/>
    <m/>
    <m/>
    <n v="-2"/>
    <d v="2014-02-12T00:00:00"/>
    <d v="2014-02-04T00:00:00"/>
    <x v="303"/>
    <n v="627"/>
    <x v="0"/>
    <x v="0"/>
    <n v="0"/>
    <n v="0"/>
    <n v="0"/>
    <n v="0"/>
    <n v="0"/>
    <n v="0"/>
    <n v="0"/>
    <n v="6"/>
    <n v="7"/>
    <s v="SD"/>
    <n v="2014"/>
    <n v="5"/>
    <n v="6"/>
    <m/>
    <x v="299"/>
    <x v="286"/>
    <x v="279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8"/>
    <x v="573"/>
    <x v="317"/>
    <x v="514"/>
    <x v="300"/>
    <x v="287"/>
    <n v="844.8"/>
    <x v="280"/>
    <n v="1"/>
    <n v="2016"/>
    <n v="844.8"/>
    <m/>
    <m/>
    <n v="-2"/>
    <d v="2016-03-04T00:00:00"/>
    <d v="2016-01-21T00:00:00"/>
    <x v="304"/>
    <n v="704"/>
    <x v="0"/>
    <x v="0"/>
    <n v="0"/>
    <n v="0"/>
    <n v="0"/>
    <n v="0"/>
    <n v="0"/>
    <n v="0"/>
    <n v="0"/>
    <n v="8"/>
    <n v="9"/>
    <s v="SD"/>
    <n v="2016"/>
    <n v="4"/>
    <n v="8"/>
    <m/>
    <x v="300"/>
    <x v="287"/>
    <x v="280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34"/>
    <x v="574"/>
    <x v="318"/>
    <x v="762"/>
    <x v="301"/>
    <x v="288"/>
    <n v="517.33000000000004"/>
    <x v="281"/>
    <n v="1"/>
    <n v="2018"/>
    <n v="517.33000000000004"/>
    <m/>
    <n v="447"/>
    <n v="-1"/>
    <d v="2018-09-12T00:00:00"/>
    <d v="2018-02-19T00:00:00"/>
    <x v="305"/>
    <n v="431.10833333333341"/>
    <x v="0"/>
    <x v="0"/>
    <n v="0"/>
    <n v="0"/>
    <n v="0"/>
    <n v="0"/>
    <n v="0"/>
    <n v="0"/>
    <n v="0"/>
    <n v="34"/>
    <n v="37"/>
    <s v="SD"/>
    <n v="2018"/>
    <n v="33"/>
    <n v="34"/>
    <n v="1"/>
    <x v="301"/>
    <x v="288"/>
    <x v="281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14"/>
    <x v="575"/>
    <x v="319"/>
    <x v="763"/>
    <x v="302"/>
    <x v="289"/>
    <n v="756"/>
    <x v="282"/>
    <n v="1"/>
    <n v="2019"/>
    <n v="756"/>
    <m/>
    <n v="663"/>
    <n v="-2"/>
    <d v="2019-04-15T00:00:00"/>
    <d v="2017-05-24T00:00:00"/>
    <x v="306"/>
    <n v="630"/>
    <x v="0"/>
    <x v="0"/>
    <n v="0"/>
    <n v="0"/>
    <n v="0"/>
    <n v="0"/>
    <n v="0"/>
    <n v="0"/>
    <n v="0"/>
    <n v="14"/>
    <n v="16"/>
    <s v="SD"/>
    <n v="2019"/>
    <n v="13"/>
    <n v="14"/>
    <n v="1"/>
    <x v="302"/>
    <x v="289"/>
    <x v="282"/>
    <m/>
    <m/>
    <m/>
    <m/>
    <m/>
    <m/>
    <m/>
    <m/>
    <m/>
    <m/>
    <m/>
    <m/>
    <m/>
    <m/>
    <m/>
    <m/>
    <n v="0"/>
    <b v="0"/>
  </r>
  <r>
    <n v="2011"/>
    <n v="4"/>
    <n v="392"/>
    <x v="1"/>
    <x v="2"/>
    <n v="0.19600000000000001"/>
    <n v="24"/>
    <x v="576"/>
    <x v="320"/>
    <x v="631"/>
    <x v="303"/>
    <x v="275"/>
    <n v="392.29"/>
    <x v="283"/>
    <n v="1"/>
    <n v="2011"/>
    <n v="392.29"/>
    <m/>
    <n v="392"/>
    <n v="-2"/>
    <d v="2011-07-05T00:00:00"/>
    <d v="2011-06-17T00:00:00"/>
    <x v="307"/>
    <n v="328.00167224080269"/>
    <x v="0"/>
    <x v="0"/>
    <n v="0"/>
    <n v="0"/>
    <n v="0"/>
    <n v="0"/>
    <n v="0"/>
    <n v="0"/>
    <n v="0"/>
    <n v="24"/>
    <n v="27"/>
    <s v="SD"/>
    <n v="2011"/>
    <n v="10"/>
    <n v="24"/>
    <m/>
    <x v="303"/>
    <x v="275"/>
    <x v="283"/>
    <m/>
    <m/>
    <m/>
    <m/>
    <m/>
    <m/>
    <m/>
    <m/>
    <m/>
    <m/>
    <m/>
    <m/>
    <m/>
    <m/>
    <m/>
    <m/>
    <n v="0"/>
    <m/>
  </r>
  <r>
    <n v="2015"/>
    <n v="4"/>
    <n v="0"/>
    <x v="1"/>
    <x v="2"/>
    <n v="0.2"/>
    <n v="42"/>
    <x v="577"/>
    <x v="321"/>
    <x v="764"/>
    <x v="304"/>
    <x v="165"/>
    <n v="220.24"/>
    <x v="150"/>
    <n v="1"/>
    <n v="2014"/>
    <n v="220.24"/>
    <m/>
    <n v="0"/>
    <n v="-2"/>
    <d v="2014-10-27T00:00:00"/>
    <d v="2014-10-06T00:00:00"/>
    <x v="308"/>
    <n v="183.53333333333336"/>
    <x v="0"/>
    <x v="0"/>
    <n v="0"/>
    <n v="0"/>
    <n v="0"/>
    <n v="0"/>
    <n v="0"/>
    <n v="0"/>
    <n v="0"/>
    <n v="42"/>
    <n v="44"/>
    <s v="SD"/>
    <n v="2014"/>
    <n v="39"/>
    <n v="42"/>
    <m/>
    <x v="304"/>
    <x v="165"/>
    <x v="150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49"/>
    <x v="578"/>
    <x v="322"/>
    <x v="765"/>
    <x v="305"/>
    <x v="290"/>
    <n v="789"/>
    <x v="284"/>
    <n v="1"/>
    <n v="2017"/>
    <n v="789"/>
    <m/>
    <m/>
    <n v="-2"/>
    <d v="2017-01-28T00:00:00"/>
    <d v="2016-12-06T00:00:00"/>
    <x v="309"/>
    <n v="657.5"/>
    <x v="0"/>
    <x v="0"/>
    <n v="0"/>
    <n v="0"/>
    <n v="0"/>
    <n v="0"/>
    <n v="0"/>
    <n v="0"/>
    <n v="0"/>
    <n v="49"/>
    <n v="4"/>
    <s v="SD"/>
    <n v="2016"/>
    <n v="49"/>
    <n v="49"/>
    <m/>
    <x v="305"/>
    <x v="290"/>
    <x v="284"/>
    <m/>
    <m/>
    <m/>
    <m/>
    <m/>
    <m/>
    <m/>
    <m/>
    <m/>
    <m/>
    <m/>
    <m/>
    <m/>
    <m/>
    <m/>
    <m/>
    <n v="0"/>
    <b v="0"/>
  </r>
  <r>
    <n v="2011"/>
    <n v="1"/>
    <n v="1"/>
    <x v="1"/>
    <x v="2"/>
    <n v="0.19600000000000001"/>
    <n v="15"/>
    <x v="579"/>
    <x v="323"/>
    <x v="766"/>
    <x v="306"/>
    <x v="291"/>
    <n v="2371.06"/>
    <x v="285"/>
    <n v="1"/>
    <n v="2011"/>
    <n v="2371.06"/>
    <m/>
    <n v="1"/>
    <n v="-2"/>
    <d v="2011-05-09T00:00:00"/>
    <d v="2011-04-15T00:00:00"/>
    <x v="310"/>
    <n v="1982.4916387959865"/>
    <x v="0"/>
    <x v="0"/>
    <n v="0"/>
    <n v="0"/>
    <n v="0"/>
    <n v="0"/>
    <n v="0"/>
    <n v="0"/>
    <n v="0"/>
    <n v="15"/>
    <n v="19"/>
    <s v="SD"/>
    <n v="2011"/>
    <n v="14"/>
    <n v="15"/>
    <m/>
    <x v="306"/>
    <x v="291"/>
    <x v="285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16"/>
    <x v="580"/>
    <x v="324"/>
    <x v="767"/>
    <x v="307"/>
    <x v="292"/>
    <n v="48815.9"/>
    <x v="286"/>
    <n v="1"/>
    <n v="2013"/>
    <n v="48815.9"/>
    <m/>
    <n v="0"/>
    <n v="-2"/>
    <d v="2013-12-28T00:00:00"/>
    <d v="2013-07-10T00:00:00"/>
    <x v="311"/>
    <n v="40815.969899665557"/>
    <x v="0"/>
    <x v="0"/>
    <n v="0"/>
    <n v="0"/>
    <n v="0"/>
    <n v="0"/>
    <n v="0"/>
    <n v="0"/>
    <n v="0"/>
    <n v="16"/>
    <n v="52"/>
    <s v="SD"/>
    <n v="2014"/>
    <n v="16"/>
    <n v="16"/>
    <m/>
    <x v="307"/>
    <x v="292"/>
    <x v="286"/>
    <m/>
    <m/>
    <m/>
    <m/>
    <m/>
    <m/>
    <m/>
    <m/>
    <m/>
    <m/>
    <m/>
    <m/>
    <m/>
    <m/>
    <m/>
    <m/>
    <n v="0"/>
    <m/>
  </r>
  <r>
    <n v="2014"/>
    <n v="1"/>
    <n v="30"/>
    <x v="1"/>
    <x v="2"/>
    <n v="0.2"/>
    <n v="21"/>
    <x v="580"/>
    <x v="325"/>
    <x v="768"/>
    <x v="307"/>
    <x v="293"/>
    <n v="12790.88"/>
    <x v="287"/>
    <n v="1"/>
    <n v="2014"/>
    <n v="12790.88"/>
    <m/>
    <n v="30"/>
    <n v="-2"/>
    <d v="2014-07-02T00:00:00"/>
    <d v="2013-07-10T00:00:00"/>
    <x v="311"/>
    <n v="10659.066666666666"/>
    <x v="0"/>
    <x v="0"/>
    <n v="0"/>
    <n v="0"/>
    <n v="0"/>
    <n v="0"/>
    <n v="0"/>
    <n v="0"/>
    <n v="0"/>
    <n v="21"/>
    <n v="27"/>
    <s v="SD"/>
    <n v="2014"/>
    <n v="16"/>
    <n v="21"/>
    <m/>
    <x v="307"/>
    <x v="293"/>
    <x v="287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28"/>
    <x v="580"/>
    <x v="326"/>
    <x v="769"/>
    <x v="308"/>
    <x v="294"/>
    <n v="19871.189999999999"/>
    <x v="288"/>
    <n v="1"/>
    <n v="2014"/>
    <n v="19871.189999999999"/>
    <m/>
    <n v="15"/>
    <n v="-2"/>
    <d v="2014-07-17T00:00:00"/>
    <d v="2014-06-20T00:00:00"/>
    <x v="312"/>
    <n v="16559.325000000001"/>
    <x v="0"/>
    <x v="0"/>
    <n v="0"/>
    <n v="0"/>
    <n v="0"/>
    <n v="0"/>
    <n v="0"/>
    <n v="0"/>
    <n v="0"/>
    <n v="28"/>
    <n v="29"/>
    <s v="SD"/>
    <n v="2014"/>
    <n v="27"/>
    <n v="28"/>
    <m/>
    <x v="308"/>
    <x v="294"/>
    <x v="288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28"/>
    <x v="581"/>
    <x v="327"/>
    <x v="770"/>
    <x v="115"/>
    <x v="295"/>
    <n v="69.239999999999995"/>
    <x v="152"/>
    <n v="1"/>
    <n v="2018"/>
    <n v="69.239999999999995"/>
    <m/>
    <m/>
    <n v="-2"/>
    <d v="2018-07-17T00:00:00"/>
    <d v="2018-07-17T00:00:00"/>
    <x v="118"/>
    <n v="57.699999999999996"/>
    <x v="0"/>
    <x v="0"/>
    <n v="0"/>
    <n v="0"/>
    <n v="0"/>
    <n v="0"/>
    <n v="0"/>
    <n v="0"/>
    <n v="0"/>
    <n v="28"/>
    <n v="29"/>
    <s v="SD"/>
    <n v="2018"/>
    <n v="26"/>
    <n v="28"/>
    <n v="1"/>
    <x v="115"/>
    <x v="295"/>
    <x v="152"/>
    <m/>
    <m/>
    <m/>
    <m/>
    <m/>
    <m/>
    <m/>
    <m/>
    <m/>
    <m/>
    <m/>
    <m/>
    <m/>
    <m/>
    <m/>
    <m/>
    <n v="0"/>
    <b v="0"/>
  </r>
  <r>
    <n v="2011"/>
    <n v="6"/>
    <n v="528"/>
    <x v="1"/>
    <x v="2"/>
    <n v="0.19600000000000001"/>
    <n v="51"/>
    <x v="582"/>
    <x v="328"/>
    <x v="518"/>
    <x v="309"/>
    <x v="296"/>
    <n v="631.49"/>
    <x v="289"/>
    <n v="1"/>
    <n v="2010"/>
    <n v="631.49"/>
    <m/>
    <n v="528"/>
    <n v="-2"/>
    <d v="2010-12-24T00:00:00"/>
    <d v="2010-12-22T00:00:00"/>
    <x v="313"/>
    <n v="528.00167224080269"/>
    <x v="0"/>
    <x v="0"/>
    <n v="0"/>
    <n v="0"/>
    <n v="0"/>
    <n v="0"/>
    <n v="0"/>
    <n v="0"/>
    <n v="0"/>
    <n v="51"/>
    <n v="51"/>
    <s v="SD"/>
    <n v="2010"/>
    <n v="51"/>
    <n v="51"/>
    <m/>
    <x v="309"/>
    <x v="296"/>
    <x v="289"/>
    <m/>
    <m/>
    <m/>
    <m/>
    <m/>
    <m/>
    <m/>
    <m/>
    <m/>
    <m/>
    <m/>
    <m/>
    <m/>
    <m/>
    <m/>
    <m/>
    <n v="0"/>
    <m/>
  </r>
  <r>
    <n v="2011"/>
    <n v="1"/>
    <n v="30"/>
    <x v="1"/>
    <x v="2"/>
    <n v="0.19600000000000001"/>
    <n v="18"/>
    <x v="582"/>
    <x v="329"/>
    <x v="771"/>
    <x v="310"/>
    <x v="297"/>
    <n v="33287.49"/>
    <x v="290"/>
    <n v="1"/>
    <n v="2011"/>
    <n v="33287.49"/>
    <m/>
    <n v="30"/>
    <n v="-2"/>
    <d v="2011-07-18T00:00:00"/>
    <d v="2011-01-21T00:00:00"/>
    <x v="314"/>
    <n v="27832.34949832776"/>
    <x v="0"/>
    <x v="0"/>
    <n v="0"/>
    <n v="0"/>
    <n v="0"/>
    <n v="0"/>
    <n v="0"/>
    <n v="0"/>
    <n v="0"/>
    <n v="18"/>
    <n v="29"/>
    <s v="SD"/>
    <n v="2011"/>
    <n v="7"/>
    <n v="18"/>
    <m/>
    <x v="310"/>
    <x v="297"/>
    <x v="290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16"/>
    <x v="582"/>
    <x v="330"/>
    <x v="772"/>
    <x v="311"/>
    <x v="298"/>
    <n v="29624.35"/>
    <x v="291"/>
    <n v="1"/>
    <n v="2012"/>
    <n v="29624.35"/>
    <m/>
    <n v="12"/>
    <n v="-2"/>
    <d v="2012-05-04T00:00:00"/>
    <d v="2012-02-23T00:00:00"/>
    <x v="315"/>
    <n v="24769.523411371236"/>
    <x v="0"/>
    <x v="0"/>
    <n v="0"/>
    <n v="0"/>
    <n v="0"/>
    <n v="0"/>
    <n v="0"/>
    <n v="0"/>
    <n v="0"/>
    <n v="16"/>
    <n v="18"/>
    <s v="SD"/>
    <n v="2012"/>
    <n v="14"/>
    <n v="16"/>
    <m/>
    <x v="311"/>
    <x v="298"/>
    <x v="291"/>
    <m/>
    <m/>
    <m/>
    <m/>
    <m/>
    <m/>
    <m/>
    <m/>
    <m/>
    <m/>
    <m/>
    <m/>
    <m/>
    <m/>
    <m/>
    <m/>
    <n v="0"/>
    <m/>
  </r>
  <r>
    <n v="2013"/>
    <n v="1"/>
    <n v="5"/>
    <x v="1"/>
    <x v="2"/>
    <n v="0.19600000000000001"/>
    <n v="44"/>
    <x v="582"/>
    <x v="331"/>
    <x v="773"/>
    <x v="312"/>
    <x v="215"/>
    <n v="52515.73"/>
    <x v="292"/>
    <n v="1"/>
    <n v="2012"/>
    <n v="52515.73"/>
    <m/>
    <n v="5"/>
    <n v="-2"/>
    <d v="2012-11-02T00:00:00"/>
    <d v="2012-02-23T00:00:00"/>
    <x v="316"/>
    <n v="43909.473244147164"/>
    <x v="0"/>
    <x v="0"/>
    <n v="0"/>
    <n v="0"/>
    <n v="0"/>
    <n v="0"/>
    <n v="0"/>
    <n v="0"/>
    <n v="0"/>
    <n v="44"/>
    <n v="44"/>
    <s v="SD"/>
    <n v="2012"/>
    <n v="42"/>
    <n v="44"/>
    <m/>
    <x v="312"/>
    <x v="215"/>
    <x v="292"/>
    <m/>
    <m/>
    <m/>
    <m/>
    <m/>
    <m/>
    <m/>
    <m/>
    <m/>
    <m/>
    <m/>
    <m/>
    <m/>
    <m/>
    <m/>
    <m/>
    <n v="0"/>
    <m/>
  </r>
  <r>
    <n v="2013"/>
    <n v="1"/>
    <s v="7,13"/>
    <x v="1"/>
    <x v="2"/>
    <n v="0.19600000000000001"/>
    <n v="26"/>
    <x v="582"/>
    <x v="332"/>
    <x v="774"/>
    <x v="313"/>
    <x v="299"/>
    <n v="11086.76"/>
    <x v="293"/>
    <n v="1"/>
    <n v="2013"/>
    <n v="11086.76"/>
    <m/>
    <s v="7,13"/>
    <n v="-2"/>
    <d v="2013-07-02T00:00:00"/>
    <d v="2011-11-17T00:00:00"/>
    <x v="317"/>
    <n v="9269.8662207357866"/>
    <x v="0"/>
    <x v="0"/>
    <n v="0"/>
    <n v="0"/>
    <n v="0"/>
    <n v="0"/>
    <n v="0"/>
    <n v="0"/>
    <n v="0"/>
    <n v="26"/>
    <n v="27"/>
    <s v="SD"/>
    <n v="2013"/>
    <n v="23"/>
    <n v="26"/>
    <m/>
    <x v="313"/>
    <x v="299"/>
    <x v="293"/>
    <m/>
    <m/>
    <m/>
    <m/>
    <m/>
    <m/>
    <m/>
    <m/>
    <m/>
    <m/>
    <m/>
    <m/>
    <m/>
    <m/>
    <m/>
    <m/>
    <n v="0"/>
    <m/>
  </r>
  <r>
    <n v="2014"/>
    <n v="1"/>
    <s v="10,87"/>
    <x v="1"/>
    <x v="2"/>
    <n v="0.19600000000000001"/>
    <n v="51"/>
    <x v="582"/>
    <x v="333"/>
    <x v="775"/>
    <x v="314"/>
    <x v="300"/>
    <n v="16800.95"/>
    <x v="294"/>
    <n v="1"/>
    <n v="2014"/>
    <n v="16800.95"/>
    <m/>
    <s v="10,87"/>
    <n v="-2"/>
    <d v="2014-01-02T00:00:00"/>
    <d v="2011-11-17T00:00:00"/>
    <x v="318"/>
    <n v="14047.617056856188"/>
    <x v="0"/>
    <x v="0"/>
    <n v="0"/>
    <n v="0"/>
    <n v="0"/>
    <n v="0"/>
    <n v="0"/>
    <n v="0"/>
    <n v="0"/>
    <n v="51"/>
    <n v="1"/>
    <s v="SD"/>
    <n v="2013"/>
    <n v="44"/>
    <n v="51"/>
    <m/>
    <x v="314"/>
    <x v="300"/>
    <x v="294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14"/>
    <x v="582"/>
    <x v="334"/>
    <x v="776"/>
    <x v="315"/>
    <x v="301"/>
    <n v="860.11"/>
    <x v="295"/>
    <n v="1"/>
    <n v="2014"/>
    <n v="860.11"/>
    <m/>
    <m/>
    <n v="-2"/>
    <d v="2014-04-11T00:00:00"/>
    <d v="2014-04-04T00:00:00"/>
    <x v="319"/>
    <n v="716.75833333333333"/>
    <x v="0"/>
    <x v="0"/>
    <n v="0"/>
    <n v="0"/>
    <n v="0"/>
    <n v="0"/>
    <n v="0"/>
    <n v="0"/>
    <n v="0"/>
    <n v="14"/>
    <n v="15"/>
    <s v="SD"/>
    <n v="2014"/>
    <n v="14"/>
    <n v="14"/>
    <m/>
    <x v="315"/>
    <x v="301"/>
    <x v="295"/>
    <m/>
    <m/>
    <m/>
    <m/>
    <m/>
    <m/>
    <m/>
    <m/>
    <m/>
    <m/>
    <m/>
    <m/>
    <m/>
    <m/>
    <m/>
    <m/>
    <n v="0"/>
    <m/>
  </r>
  <r>
    <n v="2015"/>
    <n v="6"/>
    <n v="0"/>
    <x v="1"/>
    <x v="2"/>
    <n v="0.2"/>
    <n v="38"/>
    <x v="582"/>
    <x v="335"/>
    <x v="777"/>
    <x v="316"/>
    <x v="74"/>
    <n v="871.2"/>
    <x v="296"/>
    <n v="1"/>
    <n v="2014"/>
    <n v="871.2"/>
    <m/>
    <n v="0"/>
    <n v="-2"/>
    <d v="2014-09-25T00:00:00"/>
    <d v="2014-04-04T00:00:00"/>
    <x v="320"/>
    <n v="726.00000000000011"/>
    <x v="0"/>
    <x v="0"/>
    <n v="0"/>
    <n v="0"/>
    <n v="0"/>
    <n v="0"/>
    <n v="0"/>
    <n v="0"/>
    <n v="0"/>
    <n v="38"/>
    <n v="39"/>
    <s v="SD"/>
    <n v="2014"/>
    <n v="33"/>
    <n v="38"/>
    <m/>
    <x v="316"/>
    <x v="74"/>
    <x v="296"/>
    <m/>
    <m/>
    <m/>
    <m/>
    <m/>
    <m/>
    <m/>
    <m/>
    <m/>
    <m/>
    <m/>
    <m/>
    <m/>
    <m/>
    <m/>
    <m/>
    <n v="0"/>
    <m/>
  </r>
  <r>
    <n v="2015"/>
    <n v="1"/>
    <n v="11"/>
    <x v="1"/>
    <x v="2"/>
    <n v="0.2"/>
    <n v="48"/>
    <x v="582"/>
    <x v="336"/>
    <x v="778"/>
    <x v="317"/>
    <x v="302"/>
    <n v="14476.61"/>
    <x v="297"/>
    <n v="1"/>
    <n v="2014"/>
    <n v="14476.61"/>
    <m/>
    <n v="11"/>
    <n v="-2"/>
    <d v="2014-12-03T00:00:00"/>
    <d v="2014-04-04T00:00:00"/>
    <x v="321"/>
    <n v="12063.841666666667"/>
    <x v="0"/>
    <x v="0"/>
    <n v="0"/>
    <n v="0"/>
    <n v="0"/>
    <n v="0"/>
    <n v="0"/>
    <n v="0"/>
    <n v="0"/>
    <n v="48"/>
    <n v="49"/>
    <s v="SD"/>
    <n v="2014"/>
    <n v="35"/>
    <n v="48"/>
    <m/>
    <x v="317"/>
    <x v="302"/>
    <x v="29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8"/>
    <x v="582"/>
    <x v="337"/>
    <x v="779"/>
    <x v="318"/>
    <x v="302"/>
    <n v="1455.6"/>
    <x v="298"/>
    <n v="1"/>
    <n v="2015"/>
    <n v="1455.6"/>
    <m/>
    <m/>
    <n v="-2"/>
    <d v="2015-04-08T00:00:00"/>
    <d v="2014-10-08T00:00:00"/>
    <x v="322"/>
    <n v="1213"/>
    <x v="0"/>
    <x v="0"/>
    <n v="0"/>
    <n v="0"/>
    <n v="0"/>
    <n v="0"/>
    <n v="0"/>
    <n v="0"/>
    <n v="0"/>
    <n v="48"/>
    <n v="15"/>
    <s v="SD"/>
    <n v="2014"/>
    <n v="44"/>
    <n v="48"/>
    <m/>
    <x v="318"/>
    <x v="302"/>
    <x v="298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29"/>
    <x v="582"/>
    <x v="338"/>
    <x v="780"/>
    <x v="319"/>
    <x v="41"/>
    <n v="12943.52"/>
    <x v="143"/>
    <n v="1"/>
    <n v="2015"/>
    <n v="12943.52"/>
    <m/>
    <n v="0"/>
    <n v="-2"/>
    <d v="2015-08-07T00:00:00"/>
    <d v="2015-04-02T00:00:00"/>
    <x v="323"/>
    <n v="10786.266666666668"/>
    <x v="0"/>
    <x v="0"/>
    <n v="0"/>
    <n v="0"/>
    <n v="0"/>
    <n v="0"/>
    <n v="0"/>
    <n v="0"/>
    <n v="0"/>
    <n v="29"/>
    <n v="32"/>
    <s v="SD"/>
    <n v="2015"/>
    <n v="18"/>
    <n v="29"/>
    <m/>
    <x v="319"/>
    <x v="41"/>
    <x v="14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9"/>
    <x v="582"/>
    <x v="339"/>
    <x v="781"/>
    <x v="319"/>
    <x v="303"/>
    <n v="2118.6"/>
    <x v="299"/>
    <n v="1"/>
    <n v="2015"/>
    <n v="2118.6"/>
    <m/>
    <m/>
    <n v="-2"/>
    <d v="2015-07-27T00:00:00"/>
    <d v="2015-04-02T00:00:00"/>
    <x v="323"/>
    <n v="1765.5"/>
    <x v="0"/>
    <x v="0"/>
    <n v="0"/>
    <n v="0"/>
    <n v="0"/>
    <n v="0"/>
    <n v="0"/>
    <n v="0"/>
    <n v="0"/>
    <n v="29"/>
    <n v="31"/>
    <s v="SD"/>
    <n v="2015"/>
    <n v="18"/>
    <n v="29"/>
    <m/>
    <x v="319"/>
    <x v="303"/>
    <x v="299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29"/>
    <x v="582"/>
    <x v="340"/>
    <x v="782"/>
    <x v="320"/>
    <x v="41"/>
    <n v="22140.03"/>
    <x v="143"/>
    <n v="1"/>
    <n v="2015"/>
    <n v="22140.03"/>
    <m/>
    <n v="15"/>
    <n v="-2"/>
    <d v="2015-08-07T00:00:00"/>
    <d v="2015-04-02T00:00:00"/>
    <x v="324"/>
    <n v="18450.025000000001"/>
    <x v="0"/>
    <x v="0"/>
    <n v="0"/>
    <n v="0"/>
    <n v="0"/>
    <n v="0"/>
    <n v="0"/>
    <n v="0"/>
    <n v="0"/>
    <n v="29"/>
    <n v="32"/>
    <s v="SD"/>
    <n v="2015"/>
    <n v="20"/>
    <n v="29"/>
    <m/>
    <x v="320"/>
    <x v="41"/>
    <x v="143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13"/>
    <x v="582"/>
    <x v="341"/>
    <x v="783"/>
    <x v="321"/>
    <x v="304"/>
    <n v="14000"/>
    <x v="300"/>
    <n v="1"/>
    <n v="2016"/>
    <n v="14000"/>
    <m/>
    <n v="0"/>
    <n v="-2"/>
    <d v="2016-02-01T00:00:00"/>
    <d v="2014-08-28T00:00:00"/>
    <x v="325"/>
    <n v="11666.666666666668"/>
    <x v="0"/>
    <x v="0"/>
    <n v="0"/>
    <n v="14000"/>
    <n v="0"/>
    <n v="0"/>
    <n v="0"/>
    <n v="0"/>
    <n v="0"/>
    <n v="26"/>
    <n v="5"/>
    <s v="SD"/>
    <n v="2016"/>
    <n v="26"/>
    <n v="13"/>
    <m/>
    <x v="321"/>
    <x v="304"/>
    <x v="300"/>
    <m/>
    <m/>
    <m/>
    <m/>
    <m/>
    <m/>
    <m/>
    <m/>
    <m/>
    <m/>
    <m/>
    <m/>
    <m/>
    <m/>
    <m/>
    <m/>
    <n v="0"/>
    <m/>
  </r>
  <r>
    <n v="2016"/>
    <n v="1"/>
    <n v="11"/>
    <x v="1"/>
    <x v="2"/>
    <n v="0.2"/>
    <n v="13"/>
    <x v="582"/>
    <x v="341"/>
    <x v="784"/>
    <x v="321"/>
    <x v="305"/>
    <n v="4541.99"/>
    <x v="301"/>
    <n v="1"/>
    <n v="2016"/>
    <n v="4541.99"/>
    <m/>
    <n v="11"/>
    <n v="-2"/>
    <d v="2016-05-25T00:00:00"/>
    <d v="2014-08-28T00:00:00"/>
    <x v="326"/>
    <n v="3784.9916666666668"/>
    <x v="0"/>
    <x v="0"/>
    <n v="0"/>
    <n v="0"/>
    <n v="0"/>
    <n v="0"/>
    <n v="0"/>
    <n v="0"/>
    <n v="0"/>
    <n v="13"/>
    <n v="21"/>
    <s v="SD"/>
    <n v="2016"/>
    <n v="13"/>
    <n v="13"/>
    <m/>
    <x v="321"/>
    <x v="305"/>
    <x v="301"/>
    <m/>
    <m/>
    <m/>
    <m/>
    <m/>
    <m/>
    <m/>
    <m/>
    <m/>
    <m/>
    <m/>
    <m/>
    <m/>
    <m/>
    <m/>
    <m/>
    <n v="0"/>
    <m/>
  </r>
  <r>
    <n v="2017"/>
    <n v="1"/>
    <n v="16"/>
    <x v="1"/>
    <x v="2"/>
    <n v="0.2"/>
    <n v="51"/>
    <x v="582"/>
    <x v="342"/>
    <x v="785"/>
    <x v="322"/>
    <x v="146"/>
    <n v="28079"/>
    <x v="302"/>
    <n v="1"/>
    <n v="2016"/>
    <n v="28079"/>
    <m/>
    <n v="16"/>
    <n v="-2"/>
    <d v="2016-12-24T00:00:00"/>
    <d v="2015-04-08T00:00:00"/>
    <x v="327"/>
    <n v="23399.166666666668"/>
    <x v="0"/>
    <x v="0"/>
    <n v="0"/>
    <n v="0"/>
    <n v="0"/>
    <n v="0"/>
    <n v="0"/>
    <n v="0"/>
    <n v="0"/>
    <n v="51"/>
    <n v="51"/>
    <s v="SD"/>
    <n v="2016"/>
    <n v="50"/>
    <n v="51"/>
    <m/>
    <x v="322"/>
    <x v="146"/>
    <x v="302"/>
    <m/>
    <m/>
    <m/>
    <m/>
    <m/>
    <m/>
    <m/>
    <m/>
    <m/>
    <m/>
    <m/>
    <m/>
    <m/>
    <m/>
    <m/>
    <m/>
    <n v="0"/>
    <b v="0"/>
  </r>
  <r>
    <n v="2017"/>
    <n v="1"/>
    <n v="0"/>
    <x v="1"/>
    <x v="2"/>
    <n v="0.2"/>
    <n v="51"/>
    <x v="582"/>
    <x v="343"/>
    <x v="786"/>
    <x v="322"/>
    <x v="146"/>
    <n v="0"/>
    <x v="303"/>
    <n v="1"/>
    <n v="2019"/>
    <n v="0"/>
    <m/>
    <m/>
    <n v="-2"/>
    <d v="2019-06-10T00:00:00"/>
    <d v="2016-12-21T00:00:00"/>
    <x v="327"/>
    <n v="0"/>
    <x v="0"/>
    <x v="0"/>
    <n v="0"/>
    <n v="0"/>
    <n v="0"/>
    <n v="0"/>
    <n v="0"/>
    <n v="0"/>
    <n v="0"/>
    <n v="51"/>
    <n v="24"/>
    <s v="SD"/>
    <n v="2016"/>
    <n v="50"/>
    <n v="51"/>
    <n v="1"/>
    <x v="322"/>
    <x v="146"/>
    <x v="303"/>
    <m/>
    <m/>
    <m/>
    <m/>
    <m/>
    <m/>
    <m/>
    <m/>
    <m/>
    <m/>
    <m/>
    <m/>
    <m/>
    <m/>
    <m/>
    <m/>
    <n v="0"/>
    <b v="0"/>
  </r>
  <r>
    <n v="2017"/>
    <n v="1"/>
    <n v="170"/>
    <x v="1"/>
    <x v="2"/>
    <n v="0.2"/>
    <n v="16"/>
    <x v="583"/>
    <x v="344"/>
    <x v="787"/>
    <x v="285"/>
    <x v="306"/>
    <n v="10981.38"/>
    <x v="304"/>
    <n v="1"/>
    <n v="2017"/>
    <n v="10981.38"/>
    <m/>
    <n v="170"/>
    <n v="-2"/>
    <d v="2017-05-03T00:00:00"/>
    <d v="2017-03-31T00:00:00"/>
    <x v="289"/>
    <n v="9151.15"/>
    <x v="0"/>
    <x v="0"/>
    <n v="0"/>
    <n v="0"/>
    <n v="0"/>
    <n v="0"/>
    <n v="0"/>
    <n v="0"/>
    <n v="0"/>
    <n v="16"/>
    <n v="18"/>
    <s v="SD"/>
    <n v="2017"/>
    <n v="15"/>
    <n v="16"/>
    <n v="1"/>
    <x v="285"/>
    <x v="306"/>
    <x v="304"/>
    <m/>
    <m/>
    <m/>
    <m/>
    <m/>
    <m/>
    <m/>
    <m/>
    <m/>
    <m/>
    <m/>
    <m/>
    <m/>
    <m/>
    <m/>
    <m/>
    <n v="0"/>
    <b v="0"/>
  </r>
  <r>
    <n v="2010"/>
    <n v="3"/>
    <n v="0"/>
    <x v="1"/>
    <x v="2"/>
    <n v="0.19600000000000001"/>
    <n v="14"/>
    <x v="584"/>
    <x v="345"/>
    <x v="172"/>
    <x v="323"/>
    <x v="307"/>
    <n v="1840.64"/>
    <x v="305"/>
    <n v="1"/>
    <n v="2010"/>
    <n v="1840.64"/>
    <m/>
    <n v="0"/>
    <n v="-2"/>
    <d v="2010-05-03T00:00:00"/>
    <d v="2010-04-07T00:00:00"/>
    <x v="328"/>
    <n v="1538.9966555183948"/>
    <x v="0"/>
    <x v="0"/>
    <n v="0"/>
    <n v="0"/>
    <n v="0"/>
    <n v="0"/>
    <n v="0"/>
    <n v="0"/>
    <n v="0"/>
    <n v="14"/>
    <n v="18"/>
    <s v="SD"/>
    <n v="2010"/>
    <n v="13"/>
    <n v="14"/>
    <m/>
    <x v="323"/>
    <x v="307"/>
    <x v="305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9"/>
    <x v="584"/>
    <x v="346"/>
    <x v="788"/>
    <x v="324"/>
    <x v="308"/>
    <n v="-1727.02"/>
    <x v="306"/>
    <n v="1"/>
    <n v="2011"/>
    <n v="-1727.02"/>
    <m/>
    <n v="0"/>
    <n v="-2"/>
    <d v="2011-03-31T00:00:00"/>
    <d v="2011-03-01T00:00:00"/>
    <x v="329"/>
    <n v="-1443.9966555183946"/>
    <x v="0"/>
    <x v="0"/>
    <n v="0"/>
    <n v="0"/>
    <n v="0"/>
    <n v="0"/>
    <n v="0"/>
    <n v="0"/>
    <n v="0"/>
    <n v="9"/>
    <n v="13"/>
    <s v="SD"/>
    <n v="2011"/>
    <n v="45"/>
    <n v="9"/>
    <m/>
    <x v="324"/>
    <x v="308"/>
    <x v="306"/>
    <m/>
    <m/>
    <m/>
    <m/>
    <m/>
    <m/>
    <m/>
    <m/>
    <m/>
    <m/>
    <m/>
    <m/>
    <m/>
    <m/>
    <m/>
    <m/>
    <n v="0"/>
    <m/>
  </r>
  <r>
    <n v="2011"/>
    <n v="1"/>
    <n v="8"/>
    <x v="1"/>
    <x v="2"/>
    <n v="0.19600000000000001"/>
    <n v="50"/>
    <x v="584"/>
    <x v="347"/>
    <x v="789"/>
    <x v="324"/>
    <x v="309"/>
    <n v="17746.509999999998"/>
    <x v="306"/>
    <n v="1"/>
    <n v="2011"/>
    <n v="17746.509999999998"/>
    <m/>
    <n v="8"/>
    <n v="-2"/>
    <d v="2011-03-31T00:00:00"/>
    <d v="2010-09-04T00:00:00"/>
    <x v="329"/>
    <n v="14838.21906354515"/>
    <x v="0"/>
    <x v="0"/>
    <n v="0"/>
    <n v="0"/>
    <n v="0"/>
    <n v="0"/>
    <n v="0"/>
    <n v="0"/>
    <n v="0"/>
    <n v="50"/>
    <n v="13"/>
    <s v="SD"/>
    <n v="2010"/>
    <n v="45"/>
    <n v="50"/>
    <m/>
    <x v="324"/>
    <x v="309"/>
    <x v="306"/>
    <m/>
    <m/>
    <m/>
    <m/>
    <m/>
    <m/>
    <m/>
    <m/>
    <m/>
    <m/>
    <m/>
    <m/>
    <m/>
    <m/>
    <m/>
    <m/>
    <n v="0"/>
    <m/>
  </r>
  <r>
    <n v="2011"/>
    <n v="4"/>
    <n v="2.4"/>
    <x v="1"/>
    <x v="2"/>
    <n v="0.19600000000000001"/>
    <n v="9"/>
    <x v="42"/>
    <x v="348"/>
    <x v="790"/>
    <x v="325"/>
    <x v="308"/>
    <n v="2761.56"/>
    <x v="306"/>
    <n v="1"/>
    <n v="2011"/>
    <n v="2761.56"/>
    <m/>
    <n v="2.4"/>
    <n v="-2"/>
    <d v="2011-03-31T00:00:00"/>
    <d v="2011-01-21T00:00:00"/>
    <x v="330"/>
    <n v="2308.9966555183946"/>
    <x v="0"/>
    <x v="0"/>
    <n v="0"/>
    <n v="0"/>
    <n v="0"/>
    <n v="0"/>
    <n v="0"/>
    <n v="0"/>
    <n v="0"/>
    <n v="9"/>
    <n v="13"/>
    <s v="SD"/>
    <n v="2011"/>
    <n v="3"/>
    <n v="9"/>
    <m/>
    <x v="325"/>
    <x v="308"/>
    <x v="306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8"/>
    <x v="42"/>
    <x v="349"/>
    <x v="791"/>
    <x v="326"/>
    <x v="310"/>
    <n v="2429.67"/>
    <x v="307"/>
    <n v="1"/>
    <n v="2013"/>
    <n v="2429.67"/>
    <m/>
    <n v="0"/>
    <n v="-2"/>
    <d v="2013-06-03T00:00:00"/>
    <d v="2013-04-30T00:00:00"/>
    <x v="331"/>
    <n v="2031.4966555183948"/>
    <x v="0"/>
    <x v="0"/>
    <n v="0"/>
    <n v="0"/>
    <n v="0"/>
    <n v="0"/>
    <n v="0"/>
    <n v="0"/>
    <n v="0"/>
    <n v="18"/>
    <n v="23"/>
    <s v="SD"/>
    <n v="2013"/>
    <n v="16"/>
    <n v="18"/>
    <m/>
    <x v="326"/>
    <x v="310"/>
    <x v="307"/>
    <m/>
    <m/>
    <m/>
    <m/>
    <m/>
    <m/>
    <m/>
    <m/>
    <m/>
    <m/>
    <m/>
    <m/>
    <m/>
    <m/>
    <m/>
    <m/>
    <n v="0"/>
    <m/>
  </r>
  <r>
    <n v="2014"/>
    <n v="1"/>
    <n v="4"/>
    <x v="1"/>
    <x v="2"/>
    <n v="0.19600000000000001"/>
    <n v="51"/>
    <x v="42"/>
    <x v="350"/>
    <x v="792"/>
    <x v="327"/>
    <x v="179"/>
    <n v="5981.14"/>
    <x v="308"/>
    <n v="1"/>
    <n v="2014"/>
    <n v="5981.14"/>
    <m/>
    <n v="4"/>
    <n v="-2"/>
    <d v="2014-03-10T00:00:00"/>
    <d v="2013-08-23T00:00:00"/>
    <x v="332"/>
    <n v="5000.9531772575256"/>
    <x v="0"/>
    <x v="0"/>
    <n v="0"/>
    <n v="0"/>
    <n v="0"/>
    <n v="0"/>
    <n v="0"/>
    <n v="0"/>
    <n v="0"/>
    <n v="51"/>
    <n v="11"/>
    <s v="SD"/>
    <n v="2013"/>
    <n v="43"/>
    <n v="51"/>
    <m/>
    <x v="327"/>
    <x v="179"/>
    <x v="308"/>
    <m/>
    <m/>
    <m/>
    <m/>
    <m/>
    <m/>
    <m/>
    <m/>
    <m/>
    <m/>
    <m/>
    <m/>
    <m/>
    <m/>
    <m/>
    <m/>
    <n v="0"/>
    <m/>
  </r>
  <r>
    <n v="2014"/>
    <n v="3"/>
    <m/>
    <x v="1"/>
    <x v="2"/>
    <n v="0.2"/>
    <n v="15"/>
    <x v="42"/>
    <x v="351"/>
    <x v="793"/>
    <x v="328"/>
    <x v="311"/>
    <n v="4098"/>
    <x v="309"/>
    <n v="1"/>
    <n v="2014"/>
    <n v="4098"/>
    <m/>
    <m/>
    <n v="-2"/>
    <d v="2014-06-04T00:00:00"/>
    <d v="2014-02-26T00:00:00"/>
    <x v="333"/>
    <n v="3415"/>
    <x v="0"/>
    <x v="0"/>
    <n v="0"/>
    <n v="0"/>
    <n v="0"/>
    <n v="0"/>
    <n v="0"/>
    <n v="0"/>
    <n v="0"/>
    <n v="15"/>
    <n v="23"/>
    <s v="SD"/>
    <n v="2014"/>
    <n v="14"/>
    <n v="15"/>
    <m/>
    <x v="328"/>
    <x v="311"/>
    <x v="309"/>
    <m/>
    <m/>
    <m/>
    <m/>
    <m/>
    <m/>
    <m/>
    <m/>
    <m/>
    <m/>
    <m/>
    <m/>
    <m/>
    <m/>
    <m/>
    <m/>
    <n v="0"/>
    <m/>
  </r>
  <r>
    <n v="2011"/>
    <n v="1"/>
    <n v="40"/>
    <x v="1"/>
    <x v="2"/>
    <n v="0.19600000000000001"/>
    <n v="38"/>
    <x v="585"/>
    <x v="352"/>
    <x v="794"/>
    <x v="329"/>
    <x v="312"/>
    <n v="68884.06"/>
    <x v="310"/>
    <n v="1"/>
    <n v="2010"/>
    <n v="68884.06"/>
    <m/>
    <n v="40"/>
    <n v="-2"/>
    <d v="2010-09-28T00:00:00"/>
    <d v="2010-04-02T00:00:00"/>
    <x v="334"/>
    <n v="57595.367892976588"/>
    <x v="0"/>
    <x v="0"/>
    <n v="0"/>
    <n v="0"/>
    <n v="0"/>
    <n v="0"/>
    <n v="0"/>
    <n v="0"/>
    <n v="0"/>
    <n v="38"/>
    <n v="39"/>
    <s v="SD"/>
    <n v="2010"/>
    <n v="36"/>
    <n v="38"/>
    <m/>
    <x v="329"/>
    <x v="312"/>
    <x v="310"/>
    <m/>
    <m/>
    <m/>
    <m/>
    <m/>
    <m/>
    <m/>
    <m/>
    <m/>
    <m/>
    <m/>
    <m/>
    <m/>
    <m/>
    <m/>
    <m/>
    <n v="0"/>
    <m/>
  </r>
  <r>
    <n v="2019"/>
    <n v="1"/>
    <s v="11,51"/>
    <x v="1"/>
    <x v="2"/>
    <n v="0.2"/>
    <n v="39"/>
    <x v="586"/>
    <x v="353"/>
    <x v="795"/>
    <x v="330"/>
    <x v="313"/>
    <n v="21120"/>
    <x v="311"/>
    <n v="1"/>
    <n v="2018"/>
    <n v="21120"/>
    <m/>
    <n v="491"/>
    <n v="-1"/>
    <d v="2018-10-04T00:00:00"/>
    <d v="2018-03-20T00:00:00"/>
    <x v="335"/>
    <n v="17600"/>
    <x v="0"/>
    <x v="0"/>
    <n v="0"/>
    <n v="0"/>
    <n v="0"/>
    <n v="0"/>
    <n v="0"/>
    <n v="0"/>
    <n v="0"/>
    <n v="39"/>
    <n v="40"/>
    <s v="SD"/>
    <n v="2018"/>
    <n v="38"/>
    <n v="39"/>
    <n v="1"/>
    <x v="330"/>
    <x v="313"/>
    <x v="311"/>
    <m/>
    <m/>
    <m/>
    <m/>
    <m/>
    <m/>
    <m/>
    <m/>
    <m/>
    <m/>
    <m/>
    <m/>
    <m/>
    <m/>
    <m/>
    <m/>
    <n v="0"/>
    <b v="0"/>
  </r>
  <r>
    <n v="2019"/>
    <n v="1"/>
    <s v="0,49"/>
    <x v="1"/>
    <x v="2"/>
    <n v="0.2"/>
    <n v="39"/>
    <x v="586"/>
    <x v="353"/>
    <x v="796"/>
    <x v="330"/>
    <x v="313"/>
    <n v="893.99"/>
    <x v="312"/>
    <n v="1"/>
    <n v="2018"/>
    <n v="893.99"/>
    <m/>
    <n v="491"/>
    <n v="-1"/>
    <d v="2018-12-13T00:00:00"/>
    <d v="2018-03-20T00:00:00"/>
    <x v="335"/>
    <n v="744.99166666666667"/>
    <x v="0"/>
    <x v="0"/>
    <n v="0"/>
    <n v="0"/>
    <n v="0"/>
    <n v="0"/>
    <n v="0"/>
    <n v="0"/>
    <n v="0"/>
    <n v="39"/>
    <n v="50"/>
    <s v="SD"/>
    <n v="2018"/>
    <n v="38"/>
    <n v="39"/>
    <n v="1"/>
    <x v="330"/>
    <x v="313"/>
    <x v="312"/>
    <m/>
    <m/>
    <m/>
    <m/>
    <m/>
    <m/>
    <m/>
    <m/>
    <m/>
    <m/>
    <m/>
    <m/>
    <m/>
    <m/>
    <m/>
    <m/>
    <n v="0"/>
    <b v="0"/>
  </r>
  <r>
    <n v="2019"/>
    <n v="1"/>
    <n v="13"/>
    <x v="1"/>
    <x v="2"/>
    <n v="0.2"/>
    <n v="42"/>
    <x v="587"/>
    <x v="354"/>
    <x v="797"/>
    <x v="331"/>
    <x v="314"/>
    <n v="27555.14"/>
    <x v="313"/>
    <n v="1"/>
    <n v="2018"/>
    <n v="27555.14"/>
    <m/>
    <n v="425"/>
    <n v="-1"/>
    <d v="2018-11-07T00:00:00"/>
    <d v="2017-12-20T00:00:00"/>
    <x v="336"/>
    <n v="22962.616666666669"/>
    <x v="0"/>
    <x v="0"/>
    <n v="0"/>
    <n v="0"/>
    <n v="0"/>
    <n v="0"/>
    <n v="0"/>
    <n v="0"/>
    <n v="0"/>
    <n v="42"/>
    <n v="45"/>
    <s v="SD"/>
    <n v="2018"/>
    <n v="40"/>
    <n v="42"/>
    <n v="1"/>
    <x v="331"/>
    <x v="314"/>
    <x v="313"/>
    <m/>
    <m/>
    <m/>
    <m/>
    <m/>
    <m/>
    <m/>
    <m/>
    <m/>
    <m/>
    <m/>
    <m/>
    <m/>
    <m/>
    <m/>
    <m/>
    <n v="0"/>
    <b v="0"/>
  </r>
  <r>
    <n v="2015"/>
    <n v="1"/>
    <n v="6"/>
    <x v="1"/>
    <x v="2"/>
    <n v="0.2"/>
    <n v="32"/>
    <x v="588"/>
    <x v="355"/>
    <x v="798"/>
    <x v="332"/>
    <x v="315"/>
    <n v="11610.77"/>
    <x v="314"/>
    <n v="1"/>
    <n v="2014"/>
    <n v="11610.77"/>
    <m/>
    <n v="6"/>
    <n v="-2"/>
    <d v="2014-08-16T00:00:00"/>
    <d v="2014-06-18T00:00:00"/>
    <x v="337"/>
    <n v="9675.6416666666682"/>
    <x v="0"/>
    <x v="0"/>
    <n v="0"/>
    <n v="0"/>
    <n v="0"/>
    <n v="0"/>
    <n v="0"/>
    <n v="0"/>
    <n v="0"/>
    <n v="32"/>
    <n v="33"/>
    <s v="SD"/>
    <n v="2014"/>
    <n v="27"/>
    <n v="32"/>
    <m/>
    <x v="332"/>
    <x v="315"/>
    <x v="314"/>
    <m/>
    <m/>
    <m/>
    <m/>
    <m/>
    <m/>
    <m/>
    <m/>
    <m/>
    <m/>
    <m/>
    <m/>
    <m/>
    <m/>
    <m/>
    <m/>
    <n v="0"/>
    <m/>
  </r>
  <r>
    <n v="2011"/>
    <n v="1"/>
    <n v="10"/>
    <x v="1"/>
    <x v="2"/>
    <n v="0.19600000000000001"/>
    <n v="3"/>
    <x v="589"/>
    <x v="356"/>
    <x v="799"/>
    <x v="193"/>
    <x v="316"/>
    <n v="15651.52"/>
    <x v="315"/>
    <n v="1"/>
    <n v="2011"/>
    <n v="15651.52"/>
    <m/>
    <n v="10"/>
    <n v="-2"/>
    <d v="2011-01-27T00:00:00"/>
    <d v="2010-09-04T00:00:00"/>
    <x v="197"/>
    <n v="13086.55518394649"/>
    <x v="0"/>
    <x v="0"/>
    <n v="0"/>
    <n v="0"/>
    <n v="0"/>
    <n v="0"/>
    <n v="0"/>
    <n v="0"/>
    <n v="0"/>
    <n v="3"/>
    <n v="4"/>
    <s v="SD"/>
    <n v="2011"/>
    <n v="52"/>
    <n v="3"/>
    <m/>
    <x v="193"/>
    <x v="316"/>
    <x v="315"/>
    <m/>
    <m/>
    <m/>
    <m/>
    <m/>
    <m/>
    <m/>
    <m/>
    <m/>
    <m/>
    <m/>
    <m/>
    <m/>
    <m/>
    <m/>
    <m/>
    <n v="0"/>
    <m/>
  </r>
  <r>
    <n v="2013"/>
    <n v="1"/>
    <n v="12"/>
    <x v="1"/>
    <x v="2"/>
    <n v="0.19600000000000001"/>
    <n v="51"/>
    <x v="590"/>
    <x v="357"/>
    <x v="800"/>
    <x v="208"/>
    <x v="317"/>
    <n v="9552.92"/>
    <x v="316"/>
    <n v="1"/>
    <n v="2012"/>
    <n v="9552.92"/>
    <m/>
    <n v="12"/>
    <n v="-2"/>
    <d v="2012-12-29T00:00:00"/>
    <d v="2012-02-23T00:00:00"/>
    <x v="212"/>
    <n v="7987.3913043478269"/>
    <x v="0"/>
    <x v="0"/>
    <n v="0"/>
    <n v="0"/>
    <n v="0"/>
    <n v="0"/>
    <n v="0"/>
    <n v="0"/>
    <n v="0"/>
    <n v="51"/>
    <n v="52"/>
    <s v="SD"/>
    <n v="2012"/>
    <n v="51"/>
    <n v="51"/>
    <m/>
    <x v="208"/>
    <x v="317"/>
    <x v="316"/>
    <m/>
    <m/>
    <m/>
    <m/>
    <m/>
    <m/>
    <m/>
    <m/>
    <m/>
    <m/>
    <m/>
    <m/>
    <m/>
    <m/>
    <m/>
    <m/>
    <n v="0"/>
    <m/>
  </r>
  <r>
    <n v="2013"/>
    <n v="1"/>
    <n v="8"/>
    <x v="1"/>
    <x v="2"/>
    <n v="0.19600000000000001"/>
    <n v="11"/>
    <x v="590"/>
    <x v="358"/>
    <x v="801"/>
    <x v="333"/>
    <x v="318"/>
    <n v="15437.55"/>
    <x v="317"/>
    <n v="1"/>
    <n v="2013"/>
    <n v="15437.55"/>
    <m/>
    <n v="8"/>
    <n v="-2"/>
    <d v="2013-03-27T00:00:00"/>
    <d v="2013-01-25T00:00:00"/>
    <x v="338"/>
    <n v="12907.65050167224"/>
    <x v="0"/>
    <x v="0"/>
    <n v="0"/>
    <n v="0"/>
    <n v="0"/>
    <n v="0"/>
    <n v="0"/>
    <n v="0"/>
    <n v="0"/>
    <n v="11"/>
    <n v="13"/>
    <s v="SD"/>
    <n v="2013"/>
    <n v="10"/>
    <n v="11"/>
    <m/>
    <x v="333"/>
    <x v="318"/>
    <x v="317"/>
    <m/>
    <m/>
    <m/>
    <m/>
    <m/>
    <m/>
    <m/>
    <m/>
    <m/>
    <m/>
    <m/>
    <m/>
    <m/>
    <m/>
    <m/>
    <m/>
    <n v="0"/>
    <m/>
  </r>
  <r>
    <n v="2016"/>
    <n v="1"/>
    <n v="7"/>
    <x v="1"/>
    <x v="2"/>
    <n v="0.2"/>
    <n v="51"/>
    <x v="590"/>
    <x v="359"/>
    <x v="802"/>
    <x v="209"/>
    <x v="203"/>
    <n v="13143.59"/>
    <x v="318"/>
    <n v="1"/>
    <n v="2016"/>
    <n v="13143.59"/>
    <m/>
    <n v="7"/>
    <n v="-2"/>
    <d v="2016-01-13T00:00:00"/>
    <d v="2014-12-04T00:00:00"/>
    <x v="213"/>
    <n v="10952.991666666667"/>
    <x v="0"/>
    <x v="0"/>
    <n v="0"/>
    <n v="0"/>
    <n v="0"/>
    <n v="0"/>
    <n v="0"/>
    <n v="0"/>
    <n v="0"/>
    <n v="51"/>
    <n v="2"/>
    <s v="SD"/>
    <n v="2015"/>
    <n v="50"/>
    <n v="51"/>
    <m/>
    <x v="209"/>
    <x v="203"/>
    <x v="318"/>
    <m/>
    <m/>
    <m/>
    <m/>
    <m/>
    <m/>
    <m/>
    <m/>
    <m/>
    <m/>
    <m/>
    <m/>
    <m/>
    <m/>
    <m/>
    <m/>
    <n v="0"/>
    <m/>
  </r>
  <r>
    <n v="2011"/>
    <n v="1"/>
    <n v="17"/>
    <x v="1"/>
    <x v="2"/>
    <n v="0.19600000000000001"/>
    <n v="43"/>
    <x v="591"/>
    <x v="360"/>
    <x v="803"/>
    <x v="334"/>
    <x v="319"/>
    <n v="22906.47"/>
    <x v="319"/>
    <n v="1"/>
    <n v="2010"/>
    <n v="22906.47"/>
    <m/>
    <n v="17"/>
    <n v="-2"/>
    <d v="2010-11-08T00:00:00"/>
    <m/>
    <x v="339"/>
    <n v="19152.566889632108"/>
    <x v="0"/>
    <x v="0"/>
    <n v="0"/>
    <n v="0"/>
    <n v="0"/>
    <n v="0"/>
    <n v="0"/>
    <n v="0"/>
    <n v="0"/>
    <n v="43"/>
    <n v="45"/>
    <s v="SD"/>
    <n v="2010"/>
    <n v="41"/>
    <n v="43"/>
    <m/>
    <x v="334"/>
    <x v="319"/>
    <x v="319"/>
    <m/>
    <m/>
    <m/>
    <m/>
    <m/>
    <m/>
    <m/>
    <m/>
    <m/>
    <m/>
    <m/>
    <m/>
    <m/>
    <m/>
    <m/>
    <m/>
    <n v="0"/>
    <m/>
  </r>
  <r>
    <n v="2018"/>
    <n v="1"/>
    <n v="2"/>
    <x v="1"/>
    <x v="2"/>
    <n v="0.2"/>
    <n v="25"/>
    <x v="592"/>
    <x v="361"/>
    <x v="804"/>
    <x v="335"/>
    <x v="320"/>
    <n v="8783.2900000000009"/>
    <x v="311"/>
    <n v="1"/>
    <n v="2018"/>
    <n v="8783.2900000000009"/>
    <m/>
    <n v="547"/>
    <n v="-2"/>
    <d v="2018-10-04T00:00:00"/>
    <d v="2018-06-11T00:00:00"/>
    <x v="340"/>
    <n v="7319.4083333333347"/>
    <x v="0"/>
    <x v="0"/>
    <n v="0"/>
    <n v="0"/>
    <n v="0"/>
    <n v="0"/>
    <n v="0"/>
    <n v="0"/>
    <n v="0"/>
    <n v="25"/>
    <n v="40"/>
    <s v="SD"/>
    <n v="2018"/>
    <n v="24"/>
    <n v="25"/>
    <n v="1"/>
    <x v="335"/>
    <x v="320"/>
    <x v="311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48"/>
    <x v="593"/>
    <x v="362"/>
    <x v="805"/>
    <x v="69"/>
    <x v="189"/>
    <n v="171"/>
    <x v="320"/>
    <n v="1"/>
    <n v="2018"/>
    <n v="171"/>
    <m/>
    <n v="363"/>
    <n v="-2"/>
    <d v="2018-06-12T00:00:00"/>
    <d v="2017-07-19T00:00:00"/>
    <x v="72"/>
    <n v="142.5"/>
    <x v="0"/>
    <x v="0"/>
    <n v="0"/>
    <n v="0"/>
    <n v="0"/>
    <n v="0"/>
    <n v="0"/>
    <n v="0"/>
    <n v="0"/>
    <n v="48"/>
    <n v="24"/>
    <s v="SD"/>
    <n v="2017"/>
    <n v="48"/>
    <n v="48"/>
    <n v="1"/>
    <x v="69"/>
    <x v="189"/>
    <x v="320"/>
    <m/>
    <m/>
    <m/>
    <m/>
    <m/>
    <m/>
    <m/>
    <m/>
    <m/>
    <m/>
    <m/>
    <m/>
    <m/>
    <m/>
    <m/>
    <m/>
    <n v="0"/>
    <b v="0"/>
  </r>
  <r>
    <n v="2011"/>
    <n v="1"/>
    <n v="7"/>
    <x v="1"/>
    <x v="2"/>
    <n v="0.19600000000000001"/>
    <n v="51"/>
    <x v="594"/>
    <x v="363"/>
    <x v="806"/>
    <x v="336"/>
    <x v="321"/>
    <n v="12755.64"/>
    <x v="321"/>
    <n v="1"/>
    <n v="2010"/>
    <n v="12755.64"/>
    <m/>
    <n v="7"/>
    <n v="-2"/>
    <d v="2010-12-30T00:00:00"/>
    <d v="2010-12-08T00:00:00"/>
    <x v="341"/>
    <n v="10665.250836120402"/>
    <x v="0"/>
    <x v="0"/>
    <n v="0"/>
    <n v="0"/>
    <n v="0"/>
    <n v="0"/>
    <n v="0"/>
    <n v="0"/>
    <n v="0"/>
    <n v="51"/>
    <n v="52"/>
    <s v="SD"/>
    <n v="2010"/>
    <n v="50"/>
    <n v="51"/>
    <m/>
    <x v="336"/>
    <x v="321"/>
    <x v="321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9"/>
    <x v="595"/>
    <x v="364"/>
    <x v="313"/>
    <x v="337"/>
    <x v="322"/>
    <n v="21115.73"/>
    <x v="322"/>
    <n v="1"/>
    <n v="2009"/>
    <n v="21115.73"/>
    <m/>
    <m/>
    <n v="-2"/>
    <d v="2009-10-16T00:00:00"/>
    <m/>
    <x v="342"/>
    <n v="17655.29264214047"/>
    <x v="0"/>
    <x v="0"/>
    <n v="0"/>
    <n v="0"/>
    <n v="0"/>
    <n v="0"/>
    <n v="0"/>
    <n v="0"/>
    <n v="0"/>
    <n v="39"/>
    <n v="42"/>
    <s v="SD"/>
    <n v="2009"/>
    <n v="35"/>
    <n v="39"/>
    <m/>
    <x v="337"/>
    <x v="322"/>
    <x v="322"/>
    <m/>
    <m/>
    <m/>
    <m/>
    <m/>
    <m/>
    <m/>
    <m/>
    <m/>
    <m/>
    <m/>
    <m/>
    <m/>
    <m/>
    <m/>
    <m/>
    <n v="0"/>
    <m/>
  </r>
  <r>
    <n v="2014"/>
    <n v="1"/>
    <n v="10"/>
    <x v="1"/>
    <x v="2"/>
    <n v="0.2"/>
    <n v="16"/>
    <x v="596"/>
    <x v="365"/>
    <x v="807"/>
    <x v="338"/>
    <x v="323"/>
    <n v="17229.349999999999"/>
    <x v="323"/>
    <n v="1"/>
    <n v="2014"/>
    <n v="17229.349999999999"/>
    <m/>
    <n v="10"/>
    <n v="-2"/>
    <d v="2014-06-02T00:00:00"/>
    <d v="2013-12-02T00:00:00"/>
    <x v="343"/>
    <n v="14357.791666666666"/>
    <x v="0"/>
    <x v="0"/>
    <n v="0"/>
    <n v="0"/>
    <n v="0"/>
    <n v="0"/>
    <n v="0"/>
    <n v="0"/>
    <n v="0"/>
    <n v="16"/>
    <n v="23"/>
    <s v="SD"/>
    <n v="2014"/>
    <n v="16"/>
    <n v="16"/>
    <m/>
    <x v="338"/>
    <x v="323"/>
    <x v="323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36"/>
    <x v="597"/>
    <x v="366"/>
    <x v="313"/>
    <x v="73"/>
    <x v="71"/>
    <n v="931.68"/>
    <x v="181"/>
    <n v="1"/>
    <n v="2009"/>
    <n v="931.68"/>
    <m/>
    <m/>
    <n v="-2"/>
    <d v="2009-10-23T00:00:00"/>
    <m/>
    <x v="76"/>
    <n v="778.99665551839462"/>
    <x v="0"/>
    <x v="0"/>
    <n v="0"/>
    <n v="0"/>
    <n v="0"/>
    <n v="0"/>
    <n v="0"/>
    <n v="0"/>
    <n v="0"/>
    <n v="36"/>
    <n v="43"/>
    <s v="SD"/>
    <n v="2009"/>
    <n v="34"/>
    <n v="36"/>
    <m/>
    <x v="73"/>
    <x v="71"/>
    <x v="181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36"/>
    <x v="598"/>
    <x v="367"/>
    <x v="808"/>
    <x v="339"/>
    <x v="324"/>
    <n v="48"/>
    <x v="324"/>
    <n v="1"/>
    <n v="2016"/>
    <n v="48"/>
    <m/>
    <n v="0"/>
    <n v="-2"/>
    <d v="2016-09-08T00:00:00"/>
    <d v="2015-07-20T00:00:00"/>
    <x v="344"/>
    <n v="40"/>
    <x v="0"/>
    <x v="0"/>
    <n v="0"/>
    <n v="0"/>
    <n v="0"/>
    <n v="0"/>
    <n v="0"/>
    <n v="0"/>
    <n v="0"/>
    <n v="36"/>
    <n v="36"/>
    <s v="SD"/>
    <n v="2016"/>
    <n v="36"/>
    <n v="36"/>
    <m/>
    <x v="339"/>
    <x v="324"/>
    <x v="324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19"/>
    <x v="599"/>
    <x v="368"/>
    <x v="622"/>
    <x v="340"/>
    <x v="325"/>
    <n v="463.2"/>
    <x v="325"/>
    <n v="1"/>
    <n v="2016"/>
    <n v="463.2"/>
    <m/>
    <m/>
    <n v="-2"/>
    <d v="2016-05-30T00:00:00"/>
    <d v="2016-05-11T00:00:00"/>
    <x v="345"/>
    <n v="386"/>
    <x v="0"/>
    <x v="0"/>
    <n v="0"/>
    <n v="0"/>
    <n v="0"/>
    <n v="0"/>
    <n v="0"/>
    <n v="0"/>
    <n v="0"/>
    <n v="19"/>
    <n v="22"/>
    <s v="SD"/>
    <n v="2016"/>
    <n v="11"/>
    <n v="19"/>
    <m/>
    <x v="340"/>
    <x v="325"/>
    <x v="325"/>
    <m/>
    <m/>
    <m/>
    <m/>
    <m/>
    <m/>
    <m/>
    <m/>
    <m/>
    <m/>
    <m/>
    <m/>
    <m/>
    <m/>
    <m/>
    <m/>
    <n v="0"/>
    <m/>
  </r>
  <r>
    <n v="2016"/>
    <n v="4"/>
    <m/>
    <x v="1"/>
    <x v="2"/>
    <n v="0.2"/>
    <n v="34"/>
    <x v="600"/>
    <x v="29"/>
    <x v="809"/>
    <x v="37"/>
    <x v="326"/>
    <n v="2736"/>
    <x v="326"/>
    <n v="1"/>
    <n v="2015"/>
    <n v="2736"/>
    <m/>
    <m/>
    <n v="-2"/>
    <d v="2015-09-03T00:00:00"/>
    <d v="2015-03-02T00:00:00"/>
    <x v="39"/>
    <n v="2280"/>
    <x v="0"/>
    <x v="0"/>
    <n v="0"/>
    <n v="0"/>
    <n v="0"/>
    <n v="0"/>
    <n v="0"/>
    <n v="0"/>
    <n v="0"/>
    <n v="34"/>
    <n v="36"/>
    <s v="SD"/>
    <n v="2015"/>
    <n v="27"/>
    <n v="34"/>
    <m/>
    <x v="37"/>
    <x v="326"/>
    <x v="326"/>
    <m/>
    <m/>
    <m/>
    <m/>
    <m/>
    <m/>
    <m/>
    <m/>
    <m/>
    <m/>
    <m/>
    <m/>
    <m/>
    <m/>
    <m/>
    <m/>
    <n v="0"/>
    <m/>
  </r>
  <r>
    <n v="2016"/>
    <n v="1"/>
    <n v="20"/>
    <x v="1"/>
    <x v="2"/>
    <n v="0.2"/>
    <n v="34"/>
    <x v="601"/>
    <x v="29"/>
    <x v="810"/>
    <x v="37"/>
    <x v="326"/>
    <n v="34556.57"/>
    <x v="326"/>
    <n v="1"/>
    <n v="2015"/>
    <n v="34556.57"/>
    <m/>
    <n v="20"/>
    <n v="-2"/>
    <d v="2015-09-03T00:00:00"/>
    <d v="2013-11-15T00:00:00"/>
    <x v="39"/>
    <n v="28797.141666666666"/>
    <x v="0"/>
    <x v="0"/>
    <n v="0"/>
    <n v="0"/>
    <n v="0"/>
    <n v="0"/>
    <n v="0"/>
    <n v="0"/>
    <n v="0"/>
    <n v="34"/>
    <n v="36"/>
    <s v="SD"/>
    <n v="2015"/>
    <n v="27"/>
    <n v="34"/>
    <m/>
    <x v="37"/>
    <x v="326"/>
    <x v="326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4"/>
    <x v="602"/>
    <x v="369"/>
    <x v="518"/>
    <x v="341"/>
    <x v="327"/>
    <n v="77.02"/>
    <x v="327"/>
    <n v="1"/>
    <n v="2010"/>
    <n v="77.02"/>
    <m/>
    <m/>
    <n v="-2"/>
    <d v="2010-01-25T00:00:00"/>
    <m/>
    <x v="346"/>
    <n v="64.397993311036785"/>
    <x v="0"/>
    <x v="0"/>
    <n v="0"/>
    <n v="0"/>
    <n v="0"/>
    <n v="0"/>
    <n v="0"/>
    <n v="0"/>
    <n v="0"/>
    <n v="4"/>
    <n v="4"/>
    <s v="SD"/>
    <n v="2010"/>
    <n v="4"/>
    <n v="4"/>
    <m/>
    <x v="341"/>
    <x v="327"/>
    <x v="327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603"/>
    <x v="370"/>
    <x v="102"/>
    <x v="342"/>
    <x v="328"/>
    <n v="1569.15"/>
    <x v="328"/>
    <n v="1"/>
    <n v="2012"/>
    <n v="1569.15"/>
    <m/>
    <n v="0"/>
    <n v="-2"/>
    <d v="2012-12-24T00:00:00"/>
    <d v="2012-12-17T00:00:00"/>
    <x v="347"/>
    <n v="1311.9983277591975"/>
    <x v="0"/>
    <x v="0"/>
    <n v="0"/>
    <n v="0"/>
    <n v="0"/>
    <n v="0"/>
    <n v="0"/>
    <n v="0"/>
    <n v="0"/>
    <n v="51"/>
    <n v="52"/>
    <s v="SD"/>
    <n v="2012"/>
    <n v="50"/>
    <n v="51"/>
    <m/>
    <x v="342"/>
    <x v="328"/>
    <x v="32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8"/>
    <x v="603"/>
    <x v="371"/>
    <x v="811"/>
    <x v="343"/>
    <x v="329"/>
    <n v="252"/>
    <x v="329"/>
    <n v="1"/>
    <n v="2015"/>
    <n v="252"/>
    <m/>
    <m/>
    <n v="-2"/>
    <d v="2015-03-06T00:00:00"/>
    <d v="2015-02-19T00:00:00"/>
    <x v="348"/>
    <n v="210"/>
    <x v="0"/>
    <x v="0"/>
    <n v="0"/>
    <n v="0"/>
    <n v="0"/>
    <n v="0"/>
    <n v="0"/>
    <n v="0"/>
    <n v="0"/>
    <n v="8"/>
    <n v="10"/>
    <s v="SD"/>
    <n v="2015"/>
    <n v="7"/>
    <n v="8"/>
    <m/>
    <x v="343"/>
    <x v="329"/>
    <x v="329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8"/>
    <x v="603"/>
    <x v="372"/>
    <x v="765"/>
    <x v="344"/>
    <x v="330"/>
    <n v="378"/>
    <x v="330"/>
    <n v="1"/>
    <n v="2017"/>
    <n v="378"/>
    <m/>
    <m/>
    <n v="-2"/>
    <d v="2017-03-08T00:00:00"/>
    <d v="2017-02-23T00:00:00"/>
    <x v="349"/>
    <n v="315"/>
    <x v="0"/>
    <x v="0"/>
    <n v="0"/>
    <n v="0"/>
    <n v="0"/>
    <n v="0"/>
    <n v="0"/>
    <n v="0"/>
    <n v="0"/>
    <n v="8"/>
    <n v="10"/>
    <s v="SD"/>
    <n v="2017"/>
    <n v="8"/>
    <n v="8"/>
    <n v="1"/>
    <x v="344"/>
    <x v="330"/>
    <x v="330"/>
    <m/>
    <m/>
    <m/>
    <m/>
    <m/>
    <m/>
    <m/>
    <m/>
    <m/>
    <m/>
    <m/>
    <m/>
    <m/>
    <m/>
    <m/>
    <m/>
    <n v="0"/>
    <b v="0"/>
  </r>
  <r>
    <n v="2011"/>
    <n v="1"/>
    <n v="5"/>
    <x v="1"/>
    <x v="2"/>
    <n v="0.19600000000000001"/>
    <n v="47"/>
    <x v="604"/>
    <x v="373"/>
    <x v="812"/>
    <x v="345"/>
    <x v="331"/>
    <n v="8167.59"/>
    <x v="331"/>
    <n v="1"/>
    <n v="2010"/>
    <n v="8167.59"/>
    <m/>
    <n v="5"/>
    <n v="-2"/>
    <d v="2010-12-15T00:00:00"/>
    <d v="2010-06-23T00:00:00"/>
    <x v="350"/>
    <n v="6829.0886287625426"/>
    <x v="0"/>
    <x v="0"/>
    <n v="0"/>
    <n v="0"/>
    <n v="0"/>
    <n v="0"/>
    <n v="0"/>
    <n v="0"/>
    <n v="0"/>
    <n v="47"/>
    <n v="50"/>
    <s v="SD"/>
    <n v="2010"/>
    <n v="42"/>
    <n v="47"/>
    <m/>
    <x v="345"/>
    <x v="331"/>
    <x v="331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2"/>
    <x v="605"/>
    <x v="374"/>
    <x v="813"/>
    <x v="72"/>
    <x v="332"/>
    <n v="400.8"/>
    <x v="332"/>
    <n v="1"/>
    <n v="2018"/>
    <n v="400.8"/>
    <m/>
    <n v="454"/>
    <n v="-2"/>
    <d v="2018-03-29T00:00:00"/>
    <d v="2018-02-26T00:00:00"/>
    <x v="75"/>
    <n v="334"/>
    <x v="0"/>
    <x v="0"/>
    <n v="0"/>
    <n v="0"/>
    <n v="0"/>
    <n v="0"/>
    <n v="0"/>
    <n v="0"/>
    <n v="0"/>
    <n v="12"/>
    <n v="13"/>
    <s v="SD"/>
    <n v="2018"/>
    <n v="9"/>
    <n v="12"/>
    <n v="1"/>
    <x v="72"/>
    <x v="332"/>
    <x v="332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8"/>
    <x v="606"/>
    <x v="375"/>
    <x v="814"/>
    <x v="346"/>
    <x v="333"/>
    <n v="734.19"/>
    <x v="333"/>
    <n v="1"/>
    <n v="2019"/>
    <n v="734.19"/>
    <m/>
    <n v="650"/>
    <n v="-2"/>
    <d v="2019-04-01T00:00:00"/>
    <d v="2019-02-11T00:00:00"/>
    <x v="351"/>
    <n v="611.82500000000005"/>
    <x v="0"/>
    <x v="0"/>
    <n v="0"/>
    <n v="0"/>
    <n v="0"/>
    <n v="0"/>
    <n v="0"/>
    <n v="0"/>
    <n v="0"/>
    <n v="8"/>
    <n v="14"/>
    <s v="SD"/>
    <n v="2019"/>
    <n v="7"/>
    <n v="8"/>
    <n v="1"/>
    <x v="346"/>
    <x v="333"/>
    <x v="333"/>
    <m/>
    <m/>
    <m/>
    <m/>
    <m/>
    <m/>
    <m/>
    <m/>
    <m/>
    <m/>
    <m/>
    <m/>
    <m/>
    <m/>
    <m/>
    <m/>
    <n v="0"/>
    <b v="0"/>
  </r>
  <r>
    <n v="2011"/>
    <n v="4"/>
    <n v="500"/>
    <x v="1"/>
    <x v="2"/>
    <n v="0.19600000000000001"/>
    <n v="51"/>
    <x v="607"/>
    <x v="376"/>
    <x v="815"/>
    <x v="347"/>
    <x v="296"/>
    <n v="675.74"/>
    <x v="334"/>
    <n v="1"/>
    <n v="2011"/>
    <n v="675.74"/>
    <m/>
    <n v="500"/>
    <n v="-2"/>
    <d v="2011-01-06T00:00:00"/>
    <d v="2010-12-21T00:00:00"/>
    <x v="352"/>
    <n v="565"/>
    <x v="0"/>
    <x v="0"/>
    <n v="0"/>
    <n v="0"/>
    <n v="0"/>
    <n v="0"/>
    <n v="0"/>
    <n v="0"/>
    <n v="0"/>
    <n v="51"/>
    <n v="1"/>
    <s v="SD"/>
    <n v="2010"/>
    <n v="51"/>
    <n v="51"/>
    <m/>
    <x v="347"/>
    <x v="296"/>
    <x v="334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3"/>
    <x v="608"/>
    <x v="377"/>
    <x v="816"/>
    <x v="348"/>
    <x v="334"/>
    <n v="3312"/>
    <x v="335"/>
    <n v="1"/>
    <n v="2017"/>
    <n v="3312"/>
    <m/>
    <m/>
    <n v="-2"/>
    <d v="2017-01-19T00:00:00"/>
    <d v="2016-09-23T00:00:00"/>
    <x v="353"/>
    <n v="2760"/>
    <x v="0"/>
    <x v="0"/>
    <n v="0"/>
    <n v="0"/>
    <n v="0"/>
    <n v="0"/>
    <n v="0"/>
    <n v="0"/>
    <n v="0"/>
    <n v="3"/>
    <n v="3"/>
    <s v="SD"/>
    <n v="2017"/>
    <n v="51"/>
    <n v="3"/>
    <m/>
    <x v="348"/>
    <x v="334"/>
    <x v="335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3"/>
    <x v="608"/>
    <x v="377"/>
    <x v="817"/>
    <x v="348"/>
    <x v="334"/>
    <n v="2453.4"/>
    <x v="336"/>
    <n v="1"/>
    <n v="2017"/>
    <n v="2453.4"/>
    <m/>
    <m/>
    <n v="-2"/>
    <d v="2017-02-07T00:00:00"/>
    <d v="2016-09-23T00:00:00"/>
    <x v="353"/>
    <n v="2044.5000000000002"/>
    <x v="0"/>
    <x v="0"/>
    <n v="0"/>
    <n v="0"/>
    <n v="0"/>
    <n v="0"/>
    <n v="0"/>
    <n v="0"/>
    <n v="0"/>
    <n v="3"/>
    <n v="6"/>
    <s v="SD"/>
    <n v="2017"/>
    <n v="51"/>
    <n v="3"/>
    <m/>
    <x v="348"/>
    <x v="334"/>
    <x v="336"/>
    <m/>
    <m/>
    <m/>
    <m/>
    <m/>
    <m/>
    <m/>
    <m/>
    <m/>
    <m/>
    <m/>
    <m/>
    <m/>
    <m/>
    <m/>
    <m/>
    <n v="0"/>
    <b v="0"/>
  </r>
  <r>
    <n v="2018"/>
    <n v="1"/>
    <s v="5,79"/>
    <x v="1"/>
    <x v="2"/>
    <n v="0.2"/>
    <n v="18"/>
    <x v="608"/>
    <x v="378"/>
    <x v="818"/>
    <x v="349"/>
    <x v="335"/>
    <n v="12500"/>
    <x v="337"/>
    <n v="1"/>
    <n v="2018"/>
    <n v="12500"/>
    <m/>
    <n v="519"/>
    <n v="-2"/>
    <d v="2018-04-27T00:00:00"/>
    <d v="2018-04-20T00:00:00"/>
    <x v="354"/>
    <n v="10416.666666666668"/>
    <x v="0"/>
    <x v="0"/>
    <n v="0"/>
    <n v="0"/>
    <n v="0"/>
    <n v="0"/>
    <n v="0"/>
    <n v="0"/>
    <n v="0"/>
    <n v="18"/>
    <n v="17"/>
    <s v="SD"/>
    <n v="2018"/>
    <n v="18"/>
    <n v="18"/>
    <n v="1"/>
    <x v="349"/>
    <x v="335"/>
    <x v="337"/>
    <m/>
    <m/>
    <m/>
    <m/>
    <m/>
    <m/>
    <m/>
    <m/>
    <m/>
    <m/>
    <m/>
    <m/>
    <m/>
    <m/>
    <m/>
    <m/>
    <n v="0"/>
    <b v="0"/>
  </r>
  <r>
    <n v="2018"/>
    <n v="1"/>
    <s v="8,11"/>
    <x v="1"/>
    <x v="2"/>
    <n v="0.2"/>
    <n v="18"/>
    <x v="608"/>
    <x v="378"/>
    <x v="819"/>
    <x v="349"/>
    <x v="335"/>
    <n v="17500"/>
    <x v="338"/>
    <n v="1"/>
    <n v="2018"/>
    <n v="17500"/>
    <m/>
    <n v="519"/>
    <n v="-2"/>
    <d v="2018-06-05T00:00:00"/>
    <d v="2018-04-20T00:00:00"/>
    <x v="354"/>
    <n v="14583.333333333334"/>
    <x v="0"/>
    <x v="0"/>
    <n v="0"/>
    <n v="0"/>
    <n v="0"/>
    <n v="0"/>
    <n v="0"/>
    <n v="0"/>
    <n v="0"/>
    <n v="18"/>
    <n v="23"/>
    <s v="SD"/>
    <n v="2018"/>
    <n v="18"/>
    <n v="18"/>
    <n v="1"/>
    <x v="349"/>
    <x v="335"/>
    <x v="338"/>
    <m/>
    <m/>
    <m/>
    <m/>
    <m/>
    <m/>
    <m/>
    <m/>
    <m/>
    <m/>
    <m/>
    <m/>
    <m/>
    <m/>
    <m/>
    <m/>
    <n v="0"/>
    <b v="0"/>
  </r>
  <r>
    <n v="2018"/>
    <n v="1"/>
    <s v="1,16"/>
    <x v="1"/>
    <x v="2"/>
    <n v="0.2"/>
    <n v="22"/>
    <x v="608"/>
    <x v="378"/>
    <x v="820"/>
    <x v="350"/>
    <x v="336"/>
    <n v="2500"/>
    <x v="338"/>
    <n v="1"/>
    <n v="2018"/>
    <n v="2500"/>
    <m/>
    <n v="519"/>
    <n v="-2"/>
    <d v="2018-06-05T00:00:00"/>
    <d v="2018-04-20T00:00:00"/>
    <x v="355"/>
    <n v="2083.3333333333335"/>
    <x v="0"/>
    <x v="0"/>
    <n v="0"/>
    <n v="0"/>
    <n v="0"/>
    <n v="0"/>
    <n v="0"/>
    <n v="0"/>
    <n v="0"/>
    <n v="22"/>
    <n v="23"/>
    <s v="SD"/>
    <n v="2018"/>
    <n v="21"/>
    <n v="22"/>
    <n v="1"/>
    <x v="350"/>
    <x v="336"/>
    <x v="338"/>
    <m/>
    <m/>
    <m/>
    <m/>
    <m/>
    <m/>
    <m/>
    <m/>
    <m/>
    <m/>
    <m/>
    <m/>
    <m/>
    <m/>
    <m/>
    <m/>
    <n v="0"/>
    <b v="0"/>
  </r>
  <r>
    <n v="2018"/>
    <n v="1"/>
    <s v="4,64"/>
    <x v="1"/>
    <x v="2"/>
    <n v="0.2"/>
    <n v="22"/>
    <x v="608"/>
    <x v="378"/>
    <x v="821"/>
    <x v="350"/>
    <x v="336"/>
    <n v="10000"/>
    <x v="339"/>
    <n v="1"/>
    <n v="2018"/>
    <n v="10000"/>
    <m/>
    <n v="519"/>
    <n v="-2"/>
    <d v="2018-06-20T00:00:00"/>
    <d v="2018-04-20T00:00:00"/>
    <x v="355"/>
    <n v="8333.3333333333339"/>
    <x v="0"/>
    <x v="0"/>
    <n v="0"/>
    <n v="0"/>
    <n v="0"/>
    <n v="0"/>
    <n v="0"/>
    <n v="0"/>
    <n v="0"/>
    <n v="22"/>
    <n v="25"/>
    <s v="SD"/>
    <n v="2018"/>
    <n v="21"/>
    <n v="22"/>
    <n v="1"/>
    <x v="350"/>
    <x v="336"/>
    <x v="339"/>
    <m/>
    <m/>
    <m/>
    <m/>
    <m/>
    <m/>
    <m/>
    <m/>
    <m/>
    <m/>
    <m/>
    <m/>
    <m/>
    <m/>
    <m/>
    <m/>
    <n v="0"/>
    <b v="0"/>
  </r>
  <r>
    <n v="2018"/>
    <n v="1"/>
    <s v="4,64"/>
    <x v="1"/>
    <x v="2"/>
    <n v="0.2"/>
    <n v="22"/>
    <x v="608"/>
    <x v="378"/>
    <x v="822"/>
    <x v="350"/>
    <x v="336"/>
    <n v="10000"/>
    <x v="338"/>
    <n v="1"/>
    <n v="2018"/>
    <n v="10000"/>
    <m/>
    <n v="519"/>
    <n v="-2"/>
    <d v="2018-06-05T00:00:00"/>
    <d v="2018-04-20T00:00:00"/>
    <x v="355"/>
    <n v="8333.3333333333339"/>
    <x v="0"/>
    <x v="0"/>
    <n v="0"/>
    <n v="0"/>
    <n v="0"/>
    <n v="0"/>
    <n v="0"/>
    <n v="0"/>
    <n v="0"/>
    <n v="22"/>
    <n v="23"/>
    <s v="SD"/>
    <n v="2018"/>
    <n v="21"/>
    <n v="22"/>
    <n v="1"/>
    <x v="350"/>
    <x v="336"/>
    <x v="338"/>
    <m/>
    <m/>
    <m/>
    <m/>
    <m/>
    <m/>
    <m/>
    <m/>
    <m/>
    <m/>
    <m/>
    <m/>
    <m/>
    <m/>
    <m/>
    <m/>
    <n v="0"/>
    <b v="0"/>
  </r>
  <r>
    <n v="2018"/>
    <n v="1"/>
    <s v="3,66"/>
    <x v="1"/>
    <x v="2"/>
    <n v="0.2"/>
    <n v="22"/>
    <x v="608"/>
    <x v="378"/>
    <x v="823"/>
    <x v="350"/>
    <x v="336"/>
    <n v="7859.32"/>
    <x v="340"/>
    <n v="1"/>
    <n v="2018"/>
    <n v="7859.32"/>
    <m/>
    <n v="519"/>
    <n v="-2"/>
    <d v="2018-07-06T00:00:00"/>
    <d v="2018-04-20T00:00:00"/>
    <x v="355"/>
    <n v="6549.4333333333334"/>
    <x v="0"/>
    <x v="0"/>
    <n v="0"/>
    <n v="0"/>
    <n v="0"/>
    <n v="0"/>
    <n v="0"/>
    <n v="0"/>
    <n v="0"/>
    <n v="22"/>
    <n v="27"/>
    <s v="SD"/>
    <n v="2018"/>
    <n v="21"/>
    <n v="22"/>
    <n v="1"/>
    <x v="350"/>
    <x v="336"/>
    <x v="340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48"/>
    <x v="609"/>
    <x v="379"/>
    <x v="824"/>
    <x v="351"/>
    <x v="337"/>
    <n v="8250.73"/>
    <x v="341"/>
    <n v="1"/>
    <n v="2017"/>
    <n v="8250.73"/>
    <m/>
    <m/>
    <n v="-2"/>
    <d v="2017-01-14T00:00:00"/>
    <d v="2016-09-23T00:00:00"/>
    <x v="356"/>
    <n v="6875.6083333333336"/>
    <x v="0"/>
    <x v="0"/>
    <n v="0"/>
    <n v="0"/>
    <n v="0"/>
    <n v="0"/>
    <n v="0"/>
    <n v="0"/>
    <n v="0"/>
    <n v="48"/>
    <n v="2"/>
    <s v="SD"/>
    <n v="2016"/>
    <n v="45"/>
    <n v="48"/>
    <m/>
    <x v="351"/>
    <x v="337"/>
    <x v="341"/>
    <m/>
    <m/>
    <m/>
    <m/>
    <m/>
    <m/>
    <m/>
    <m/>
    <m/>
    <m/>
    <m/>
    <m/>
    <m/>
    <m/>
    <m/>
    <m/>
    <n v="0"/>
    <b v="0"/>
  </r>
  <r>
    <n v="2017"/>
    <n v="1"/>
    <n v="2"/>
    <x v="1"/>
    <x v="2"/>
    <n v="0.2"/>
    <n v="23"/>
    <x v="609"/>
    <x v="380"/>
    <x v="825"/>
    <x v="126"/>
    <x v="338"/>
    <n v="3239.32"/>
    <x v="53"/>
    <n v="1"/>
    <n v="2017"/>
    <n v="3239.32"/>
    <m/>
    <n v="2"/>
    <n v="-2"/>
    <d v="2017-12-28T00:00:00"/>
    <d v="2017-04-04T00:00:00"/>
    <x v="129"/>
    <n v="2699.4333333333334"/>
    <x v="0"/>
    <x v="0"/>
    <n v="0"/>
    <n v="0"/>
    <n v="0"/>
    <n v="0"/>
    <n v="0"/>
    <n v="0"/>
    <n v="0"/>
    <n v="23"/>
    <n v="52"/>
    <s v="SD"/>
    <n v="2017"/>
    <n v="17"/>
    <n v="23"/>
    <n v="1"/>
    <x v="126"/>
    <x v="338"/>
    <x v="53"/>
    <m/>
    <m/>
    <m/>
    <m/>
    <m/>
    <m/>
    <m/>
    <m/>
    <m/>
    <m/>
    <m/>
    <m/>
    <m/>
    <m/>
    <m/>
    <m/>
    <n v="0"/>
    <b v="0"/>
  </r>
  <r>
    <n v="2011"/>
    <n v="1"/>
    <n v="1"/>
    <x v="1"/>
    <x v="2"/>
    <n v="0.19600000000000001"/>
    <n v="26"/>
    <x v="610"/>
    <x v="381"/>
    <x v="826"/>
    <x v="352"/>
    <x v="339"/>
    <n v="2916.14"/>
    <x v="342"/>
    <n v="1"/>
    <n v="2010"/>
    <n v="2916.14"/>
    <m/>
    <n v="1"/>
    <n v="-2"/>
    <d v="2010-07-15T00:00:00"/>
    <d v="2010-07-02T00:00:00"/>
    <x v="357"/>
    <n v="2438.2441471571906"/>
    <x v="0"/>
    <x v="0"/>
    <n v="0"/>
    <n v="0"/>
    <n v="0"/>
    <n v="0"/>
    <n v="0"/>
    <n v="0"/>
    <n v="0"/>
    <n v="26"/>
    <n v="28"/>
    <s v="SD"/>
    <n v="2010"/>
    <n v="26"/>
    <n v="26"/>
    <m/>
    <x v="352"/>
    <x v="339"/>
    <x v="342"/>
    <m/>
    <m/>
    <m/>
    <m/>
    <m/>
    <m/>
    <m/>
    <m/>
    <m/>
    <m/>
    <m/>
    <m/>
    <m/>
    <m/>
    <m/>
    <m/>
    <n v="0"/>
    <m/>
  </r>
  <r>
    <n v="2011"/>
    <n v="4"/>
    <n v="349"/>
    <x v="1"/>
    <x v="2"/>
    <n v="0.19600000000000001"/>
    <n v="24"/>
    <x v="611"/>
    <x v="382"/>
    <x v="827"/>
    <x v="353"/>
    <x v="275"/>
    <n v="349.53"/>
    <x v="5"/>
    <n v="1"/>
    <n v="2011"/>
    <n v="349.53"/>
    <m/>
    <n v="349"/>
    <n v="-2"/>
    <d v="2011-06-30T00:00:00"/>
    <d v="2011-06-17T00:00:00"/>
    <x v="358"/>
    <n v="292.24916387959865"/>
    <x v="0"/>
    <x v="0"/>
    <n v="0"/>
    <n v="0"/>
    <n v="0"/>
    <n v="0"/>
    <n v="0"/>
    <n v="0"/>
    <n v="0"/>
    <n v="24"/>
    <n v="26"/>
    <s v="SD"/>
    <n v="2011"/>
    <n v="16"/>
    <n v="24"/>
    <m/>
    <x v="353"/>
    <x v="275"/>
    <x v="5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6"/>
    <x v="612"/>
    <x v="383"/>
    <x v="828"/>
    <x v="211"/>
    <x v="204"/>
    <n v="4274.5"/>
    <x v="343"/>
    <n v="1"/>
    <n v="2010"/>
    <n v="4274.5"/>
    <m/>
    <n v="0"/>
    <n v="-2"/>
    <d v="2010-09-07T00:00:00"/>
    <d v="2010-07-05T00:00:00"/>
    <x v="215"/>
    <n v="3573.9966555183946"/>
    <x v="0"/>
    <x v="0"/>
    <n v="0"/>
    <n v="0"/>
    <n v="0"/>
    <n v="0"/>
    <n v="0"/>
    <n v="0"/>
    <n v="0"/>
    <n v="26"/>
    <n v="36"/>
    <s v="SD"/>
    <n v="2010"/>
    <n v="26"/>
    <n v="26"/>
    <m/>
    <x v="211"/>
    <x v="204"/>
    <x v="343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6"/>
    <x v="612"/>
    <x v="384"/>
    <x v="829"/>
    <x v="211"/>
    <x v="204"/>
    <n v="20579.72"/>
    <x v="344"/>
    <n v="1"/>
    <n v="2010"/>
    <n v="20579.72"/>
    <m/>
    <n v="0"/>
    <n v="-2"/>
    <d v="2010-10-18T00:00:00"/>
    <m/>
    <x v="215"/>
    <n v="17207.123745819401"/>
    <x v="0"/>
    <x v="0"/>
    <n v="0"/>
    <n v="0"/>
    <n v="0"/>
    <n v="0"/>
    <n v="0"/>
    <n v="0"/>
    <n v="0"/>
    <n v="26"/>
    <n v="42"/>
    <s v="SD"/>
    <n v="2010"/>
    <n v="26"/>
    <n v="26"/>
    <m/>
    <x v="211"/>
    <x v="204"/>
    <x v="344"/>
    <m/>
    <m/>
    <m/>
    <m/>
    <m/>
    <m/>
    <m/>
    <m/>
    <m/>
    <m/>
    <m/>
    <m/>
    <m/>
    <m/>
    <m/>
    <m/>
    <n v="0"/>
    <m/>
  </r>
  <r>
    <n v="2011"/>
    <n v="1"/>
    <n v="4"/>
    <x v="1"/>
    <x v="2"/>
    <n v="0.19600000000000001"/>
    <n v="36"/>
    <x v="613"/>
    <x v="385"/>
    <x v="830"/>
    <x v="354"/>
    <x v="340"/>
    <n v="5294.5"/>
    <x v="345"/>
    <n v="1"/>
    <n v="2010"/>
    <n v="5294.5"/>
    <m/>
    <n v="4"/>
    <n v="-2"/>
    <d v="2010-09-17T00:00:00"/>
    <d v="2010-06-29T00:00:00"/>
    <x v="359"/>
    <n v="4426.8394648829435"/>
    <x v="0"/>
    <x v="0"/>
    <n v="0"/>
    <n v="0"/>
    <n v="0"/>
    <n v="0"/>
    <n v="0"/>
    <n v="0"/>
    <n v="0"/>
    <n v="36"/>
    <n v="37"/>
    <s v="SD"/>
    <n v="2010"/>
    <n v="33"/>
    <n v="36"/>
    <m/>
    <x v="354"/>
    <x v="340"/>
    <x v="345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42"/>
    <x v="613"/>
    <x v="386"/>
    <x v="831"/>
    <x v="275"/>
    <x v="265"/>
    <n v="27411.95"/>
    <x v="346"/>
    <n v="1"/>
    <n v="2011"/>
    <n v="27411.95"/>
    <m/>
    <n v="12"/>
    <n v="-2"/>
    <d v="2011-10-26T00:00:00"/>
    <d v="2011-08-09T00:00:00"/>
    <x v="279"/>
    <n v="22919.690635451505"/>
    <x v="0"/>
    <x v="0"/>
    <n v="0"/>
    <n v="0"/>
    <n v="0"/>
    <n v="0"/>
    <n v="0"/>
    <n v="0"/>
    <n v="0"/>
    <n v="42"/>
    <n v="43"/>
    <s v="SD"/>
    <n v="2011"/>
    <n v="40"/>
    <n v="42"/>
    <m/>
    <x v="275"/>
    <x v="265"/>
    <x v="346"/>
    <m/>
    <m/>
    <m/>
    <m/>
    <m/>
    <m/>
    <m/>
    <m/>
    <m/>
    <m/>
    <m/>
    <m/>
    <m/>
    <m/>
    <m/>
    <m/>
    <n v="0"/>
    <m/>
  </r>
  <r>
    <n v="2013"/>
    <n v="1"/>
    <n v="18"/>
    <x v="1"/>
    <x v="2"/>
    <n v="0.19600000000000001"/>
    <n v="33"/>
    <x v="614"/>
    <x v="387"/>
    <x v="832"/>
    <x v="355"/>
    <x v="341"/>
    <n v="30787.66"/>
    <x v="347"/>
    <n v="1"/>
    <n v="2012"/>
    <n v="30787.66"/>
    <m/>
    <n v="18"/>
    <n v="-2"/>
    <d v="2012-08-27T00:00:00"/>
    <d v="2011-04-19T00:00:00"/>
    <x v="360"/>
    <n v="25742.190635451505"/>
    <x v="0"/>
    <x v="0"/>
    <n v="0"/>
    <n v="0"/>
    <n v="0"/>
    <n v="0"/>
    <n v="0"/>
    <n v="0"/>
    <n v="0"/>
    <n v="33"/>
    <n v="35"/>
    <s v="SD"/>
    <n v="2012"/>
    <n v="32"/>
    <n v="33"/>
    <m/>
    <x v="355"/>
    <x v="341"/>
    <x v="347"/>
    <m/>
    <m/>
    <m/>
    <m/>
    <m/>
    <m/>
    <m/>
    <m/>
    <m/>
    <m/>
    <m/>
    <m/>
    <m/>
    <m/>
    <m/>
    <m/>
    <n v="0"/>
    <m/>
  </r>
  <r>
    <n v="2015"/>
    <n v="1"/>
    <n v="11"/>
    <x v="1"/>
    <x v="2"/>
    <n v="0.2"/>
    <n v="42"/>
    <x v="614"/>
    <x v="388"/>
    <x v="833"/>
    <x v="280"/>
    <x v="342"/>
    <n v="17982.11"/>
    <x v="348"/>
    <n v="1"/>
    <n v="2014"/>
    <n v="17982.11"/>
    <m/>
    <n v="11"/>
    <n v="-2"/>
    <d v="2014-10-23T00:00:00"/>
    <d v="2012-06-20T00:00:00"/>
    <x v="284"/>
    <n v="14985.091666666667"/>
    <x v="0"/>
    <x v="0"/>
    <n v="0"/>
    <n v="0"/>
    <n v="0"/>
    <n v="0"/>
    <n v="0"/>
    <n v="0"/>
    <n v="0"/>
    <n v="42"/>
    <n v="43"/>
    <s v="SD"/>
    <n v="2014"/>
    <n v="38"/>
    <n v="42"/>
    <m/>
    <x v="280"/>
    <x v="342"/>
    <x v="348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18"/>
    <x v="614"/>
    <x v="389"/>
    <x v="834"/>
    <x v="356"/>
    <x v="343"/>
    <n v="9655.74"/>
    <x v="325"/>
    <n v="1"/>
    <n v="2016"/>
    <n v="9655.74"/>
    <m/>
    <n v="5"/>
    <n v="-2"/>
    <d v="2016-05-30T00:00:00"/>
    <d v="2015-12-09T00:00:00"/>
    <x v="361"/>
    <n v="8046.45"/>
    <x v="0"/>
    <x v="0"/>
    <n v="0"/>
    <n v="0"/>
    <n v="0"/>
    <n v="0"/>
    <n v="0"/>
    <n v="0"/>
    <n v="0"/>
    <n v="18"/>
    <n v="22"/>
    <s v="SD"/>
    <n v="2016"/>
    <n v="17"/>
    <n v="18"/>
    <m/>
    <x v="356"/>
    <x v="343"/>
    <x v="325"/>
    <m/>
    <m/>
    <m/>
    <m/>
    <m/>
    <m/>
    <m/>
    <m/>
    <m/>
    <m/>
    <m/>
    <m/>
    <m/>
    <m/>
    <m/>
    <m/>
    <n v="0"/>
    <m/>
  </r>
  <r>
    <n v="2018"/>
    <s v="S2"/>
    <m/>
    <x v="1"/>
    <x v="2"/>
    <n v="0.2"/>
    <n v="16"/>
    <x v="615"/>
    <x v="390"/>
    <x v="835"/>
    <x v="357"/>
    <x v="344"/>
    <n v="806.28"/>
    <x v="349"/>
    <n v="1"/>
    <n v="2018"/>
    <n v="806.28"/>
    <m/>
    <m/>
    <n v="-2"/>
    <d v="2018-06-13T00:00:00"/>
    <d v="2018-03-30T00:00:00"/>
    <x v="362"/>
    <n v="671.9"/>
    <x v="0"/>
    <x v="0"/>
    <n v="0"/>
    <n v="0"/>
    <n v="0"/>
    <n v="0"/>
    <n v="0"/>
    <n v="0"/>
    <n v="0"/>
    <n v="16"/>
    <n v="24"/>
    <s v="TP"/>
    <n v="2018"/>
    <n v="16"/>
    <n v="16"/>
    <n v="1"/>
    <x v="357"/>
    <x v="344"/>
    <x v="349"/>
    <m/>
    <m/>
    <m/>
    <m/>
    <m/>
    <m/>
    <m/>
    <m/>
    <m/>
    <m/>
    <m/>
    <m/>
    <m/>
    <m/>
    <m/>
    <m/>
    <n v="0"/>
    <b v="0"/>
  </r>
  <r>
    <n v="2018"/>
    <n v="4"/>
    <m/>
    <x v="1"/>
    <x v="2"/>
    <n v="0.2"/>
    <n v="39"/>
    <x v="616"/>
    <x v="391"/>
    <x v="836"/>
    <x v="358"/>
    <x v="345"/>
    <n v="180"/>
    <x v="67"/>
    <n v="1"/>
    <n v="2017"/>
    <n v="180"/>
    <m/>
    <m/>
    <n v="-2"/>
    <d v="2017-10-23T00:00:00"/>
    <d v="2017-09-29T00:00:00"/>
    <x v="363"/>
    <n v="150"/>
    <x v="0"/>
    <x v="0"/>
    <n v="0"/>
    <n v="0"/>
    <n v="0"/>
    <n v="0"/>
    <n v="0"/>
    <n v="0"/>
    <n v="0"/>
    <n v="39"/>
    <n v="43"/>
    <s v="SD"/>
    <n v="2017"/>
    <n v="39"/>
    <n v="39"/>
    <n v="1"/>
    <x v="358"/>
    <x v="345"/>
    <x v="67"/>
    <m/>
    <m/>
    <m/>
    <m/>
    <m/>
    <m/>
    <m/>
    <m/>
    <m/>
    <m/>
    <m/>
    <m/>
    <m/>
    <m/>
    <m/>
    <m/>
    <n v="0"/>
    <b v="0"/>
  </r>
  <r>
    <n v="2014"/>
    <n v="1"/>
    <s v="0,54"/>
    <x v="1"/>
    <x v="2"/>
    <n v="0.19600000000000001"/>
    <n v="51"/>
    <x v="617"/>
    <x v="392"/>
    <x v="540"/>
    <x v="186"/>
    <x v="179"/>
    <n v="1311.77"/>
    <x v="286"/>
    <n v="1"/>
    <n v="2013"/>
    <n v="1311.77"/>
    <m/>
    <s v="0,54"/>
    <n v="-2"/>
    <d v="2013-12-28T00:00:00"/>
    <d v="2013-02-07T00:00:00"/>
    <x v="190"/>
    <n v="1096.7976588628762"/>
    <x v="0"/>
    <x v="0"/>
    <n v="0"/>
    <n v="0"/>
    <n v="0"/>
    <n v="0"/>
    <n v="0"/>
    <n v="0"/>
    <n v="0"/>
    <n v="51"/>
    <n v="52"/>
    <s v="SD"/>
    <n v="2013"/>
    <n v="46"/>
    <n v="51"/>
    <m/>
    <x v="186"/>
    <x v="179"/>
    <x v="286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1"/>
    <x v="618"/>
    <x v="393"/>
    <x v="837"/>
    <x v="359"/>
    <x v="346"/>
    <n v="0"/>
    <x v="48"/>
    <n v="1"/>
    <n v="2015"/>
    <n v="0"/>
    <m/>
    <n v="0"/>
    <n v="-2"/>
    <d v="2015-06-15T00:00:00"/>
    <d v="2012-10-01T00:00:00"/>
    <x v="364"/>
    <n v="0"/>
    <x v="0"/>
    <x v="0"/>
    <n v="0"/>
    <n v="0"/>
    <n v="0"/>
    <n v="0"/>
    <n v="0"/>
    <n v="0"/>
    <n v="0"/>
    <n v="11"/>
    <n v="25"/>
    <s v="SD"/>
    <n v="2013"/>
    <n v="11"/>
    <n v="11"/>
    <m/>
    <x v="359"/>
    <x v="346"/>
    <x v="48"/>
    <m/>
    <m/>
    <m/>
    <m/>
    <m/>
    <m/>
    <m/>
    <m/>
    <m/>
    <m/>
    <m/>
    <m/>
    <m/>
    <m/>
    <m/>
    <m/>
    <n v="0"/>
    <m/>
  </r>
  <r>
    <n v="2012"/>
    <n v="5"/>
    <m/>
    <x v="1"/>
    <x v="2"/>
    <n v="0.19600000000000001"/>
    <n v="50"/>
    <x v="619"/>
    <x v="394"/>
    <x v="838"/>
    <x v="360"/>
    <x v="143"/>
    <n v="945.44"/>
    <x v="350"/>
    <n v="1"/>
    <n v="2012"/>
    <n v="945.44"/>
    <m/>
    <m/>
    <n v="-2"/>
    <d v="2012-01-27T00:00:00"/>
    <d v="2011-11-08T00:00:00"/>
    <x v="365"/>
    <n v="790.5016722408028"/>
    <x v="0"/>
    <x v="0"/>
    <n v="0"/>
    <n v="0"/>
    <n v="0"/>
    <n v="0"/>
    <n v="0"/>
    <n v="0"/>
    <n v="0"/>
    <n v="50"/>
    <n v="4"/>
    <s v="SD"/>
    <n v="2011"/>
    <n v="46"/>
    <n v="50"/>
    <m/>
    <x v="360"/>
    <x v="143"/>
    <x v="35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7"/>
    <x v="620"/>
    <x v="395"/>
    <x v="313"/>
    <x v="361"/>
    <x v="347"/>
    <n v="7433.08"/>
    <x v="351"/>
    <n v="1"/>
    <n v="2010"/>
    <n v="7433.08"/>
    <m/>
    <m/>
    <n v="-2"/>
    <d v="2010-03-19T00:00:00"/>
    <m/>
    <x v="366"/>
    <n v="6214.9498327759202"/>
    <x v="0"/>
    <x v="0"/>
    <n v="0"/>
    <n v="0"/>
    <n v="0"/>
    <n v="0"/>
    <n v="0"/>
    <n v="0"/>
    <n v="0"/>
    <n v="7"/>
    <n v="11"/>
    <s v="SD"/>
    <n v="2010"/>
    <n v="5"/>
    <n v="7"/>
    <m/>
    <x v="361"/>
    <x v="347"/>
    <x v="351"/>
    <m/>
    <m/>
    <m/>
    <m/>
    <m/>
    <m/>
    <m/>
    <m/>
    <m/>
    <m/>
    <m/>
    <m/>
    <m/>
    <m/>
    <m/>
    <m/>
    <n v="0"/>
    <m/>
  </r>
  <r>
    <n v="2014"/>
    <n v="1"/>
    <n v="2"/>
    <x v="1"/>
    <x v="2"/>
    <n v="0.2"/>
    <n v="23"/>
    <x v="621"/>
    <x v="396"/>
    <x v="839"/>
    <x v="362"/>
    <x v="348"/>
    <n v="5613.48"/>
    <x v="352"/>
    <n v="1"/>
    <n v="2014"/>
    <n v="5613.48"/>
    <m/>
    <n v="2"/>
    <n v="-2"/>
    <d v="2014-06-24T00:00:00"/>
    <d v="2013-05-03T00:00:00"/>
    <x v="367"/>
    <n v="4677.8999999999996"/>
    <x v="0"/>
    <x v="0"/>
    <n v="0"/>
    <n v="0"/>
    <n v="0"/>
    <n v="0"/>
    <n v="0"/>
    <n v="0"/>
    <n v="0"/>
    <n v="23"/>
    <n v="26"/>
    <s v="SD"/>
    <n v="2014"/>
    <n v="20"/>
    <n v="23"/>
    <m/>
    <x v="362"/>
    <x v="348"/>
    <x v="352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622"/>
    <x v="397"/>
    <x v="631"/>
    <x v="190"/>
    <x v="183"/>
    <n v="445.51"/>
    <x v="259"/>
    <n v="1"/>
    <n v="2012"/>
    <n v="445.51"/>
    <m/>
    <n v="0"/>
    <n v="-2"/>
    <d v="2012-12-20T00:00:00"/>
    <d v="2012-12-11T00:00:00"/>
    <x v="194"/>
    <n v="372.5"/>
    <x v="0"/>
    <x v="0"/>
    <n v="0"/>
    <n v="0"/>
    <n v="0"/>
    <n v="0"/>
    <n v="0"/>
    <n v="0"/>
    <n v="0"/>
    <n v="50"/>
    <n v="51"/>
    <s v="SD"/>
    <n v="2012"/>
    <n v="50"/>
    <n v="50"/>
    <m/>
    <x v="190"/>
    <x v="183"/>
    <x v="259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4"/>
    <x v="622"/>
    <x v="398"/>
    <x v="514"/>
    <x v="363"/>
    <x v="277"/>
    <n v="529.22"/>
    <x v="353"/>
    <n v="1"/>
    <n v="2014"/>
    <n v="529.22"/>
    <m/>
    <m/>
    <n v="-2"/>
    <d v="2014-01-30T00:00:00"/>
    <d v="2014-01-20T00:00:00"/>
    <x v="368"/>
    <n v="441.01666666666671"/>
    <x v="0"/>
    <x v="0"/>
    <n v="0"/>
    <n v="0"/>
    <n v="0"/>
    <n v="0"/>
    <n v="0"/>
    <n v="0"/>
    <n v="0"/>
    <n v="4"/>
    <n v="5"/>
    <s v="SD"/>
    <n v="2014"/>
    <n v="3"/>
    <n v="4"/>
    <m/>
    <x v="363"/>
    <x v="277"/>
    <x v="35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5"/>
    <x v="622"/>
    <x v="399"/>
    <x v="840"/>
    <x v="18"/>
    <x v="349"/>
    <n v="526.79999999999995"/>
    <x v="354"/>
    <n v="1"/>
    <n v="2017"/>
    <n v="526.79999999999995"/>
    <m/>
    <m/>
    <n v="-2"/>
    <d v="2017-04-24T00:00:00"/>
    <d v="2017-03-29T00:00:00"/>
    <x v="20"/>
    <n v="439"/>
    <x v="0"/>
    <x v="0"/>
    <n v="0"/>
    <n v="0"/>
    <n v="0"/>
    <n v="0"/>
    <n v="0"/>
    <n v="0"/>
    <n v="0"/>
    <n v="15"/>
    <n v="17"/>
    <s v="SD"/>
    <n v="2017"/>
    <n v="13"/>
    <n v="15"/>
    <n v="1"/>
    <x v="18"/>
    <x v="349"/>
    <x v="354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47"/>
    <x v="623"/>
    <x v="400"/>
    <x v="631"/>
    <x v="318"/>
    <x v="173"/>
    <n v="639.72"/>
    <x v="355"/>
    <n v="1"/>
    <n v="2014"/>
    <n v="639.72"/>
    <m/>
    <m/>
    <n v="-2"/>
    <d v="2014-12-05T00:00:00"/>
    <d v="2014-11-18T00:00:00"/>
    <x v="322"/>
    <n v="533.1"/>
    <x v="0"/>
    <x v="0"/>
    <n v="0"/>
    <n v="0"/>
    <n v="0"/>
    <n v="0"/>
    <n v="0"/>
    <n v="0"/>
    <n v="0"/>
    <n v="47"/>
    <n v="49"/>
    <s v="SD"/>
    <n v="2014"/>
    <n v="44"/>
    <n v="47"/>
    <m/>
    <x v="318"/>
    <x v="173"/>
    <x v="355"/>
    <m/>
    <m/>
    <m/>
    <m/>
    <m/>
    <m/>
    <m/>
    <m/>
    <m/>
    <m/>
    <m/>
    <m/>
    <m/>
    <m/>
    <m/>
    <m/>
    <n v="0"/>
    <m/>
  </r>
  <r>
    <n v="2018"/>
    <n v="1"/>
    <n v="381"/>
    <x v="1"/>
    <x v="2"/>
    <n v="0.2"/>
    <n v="37"/>
    <x v="624"/>
    <x v="401"/>
    <x v="841"/>
    <x v="23"/>
    <x v="350"/>
    <n v="511.2"/>
    <x v="356"/>
    <n v="1"/>
    <n v="2017"/>
    <n v="511.2"/>
    <m/>
    <n v="381"/>
    <n v="-2"/>
    <d v="2017-09-21T00:00:00"/>
    <d v="2017-09-12T00:00:00"/>
    <x v="25"/>
    <n v="426"/>
    <x v="0"/>
    <x v="0"/>
    <n v="0"/>
    <n v="0"/>
    <n v="0"/>
    <n v="0"/>
    <n v="0"/>
    <n v="0"/>
    <n v="0"/>
    <n v="37"/>
    <n v="38"/>
    <s v="SD"/>
    <n v="2017"/>
    <n v="34"/>
    <n v="37"/>
    <n v="1"/>
    <x v="23"/>
    <x v="350"/>
    <x v="356"/>
    <m/>
    <m/>
    <m/>
    <m/>
    <m/>
    <m/>
    <m/>
    <m/>
    <m/>
    <m/>
    <m/>
    <m/>
    <m/>
    <m/>
    <m/>
    <m/>
    <n v="0"/>
    <b v="0"/>
  </r>
  <r>
    <n v="2015"/>
    <n v="1"/>
    <n v="7"/>
    <x v="1"/>
    <x v="2"/>
    <n v="0.2"/>
    <n v="20"/>
    <x v="625"/>
    <x v="402"/>
    <x v="842"/>
    <x v="364"/>
    <x v="351"/>
    <n v="9711.92"/>
    <x v="357"/>
    <n v="1"/>
    <n v="2015"/>
    <n v="9711.92"/>
    <m/>
    <n v="7"/>
    <n v="-2"/>
    <d v="2015-09-09T00:00:00"/>
    <d v="2015-03-19T00:00:00"/>
    <x v="369"/>
    <n v="8093.2666666666673"/>
    <x v="0"/>
    <x v="0"/>
    <n v="0"/>
    <n v="0"/>
    <n v="0"/>
    <n v="0"/>
    <n v="0"/>
    <n v="0"/>
    <n v="0"/>
    <n v="20"/>
    <n v="37"/>
    <s v="SD"/>
    <n v="2015"/>
    <n v="16"/>
    <n v="20"/>
    <m/>
    <x v="364"/>
    <x v="351"/>
    <x v="357"/>
    <m/>
    <m/>
    <m/>
    <m/>
    <m/>
    <m/>
    <m/>
    <m/>
    <m/>
    <m/>
    <m/>
    <m/>
    <m/>
    <m/>
    <m/>
    <m/>
    <n v="0"/>
    <m/>
  </r>
  <r>
    <n v="2016"/>
    <n v="1"/>
    <n v="4"/>
    <x v="1"/>
    <x v="2"/>
    <n v="0.2"/>
    <n v="7"/>
    <x v="626"/>
    <x v="403"/>
    <x v="843"/>
    <x v="43"/>
    <x v="352"/>
    <n v="9499.2000000000007"/>
    <x v="169"/>
    <n v="1"/>
    <n v="2016"/>
    <n v="9499.2000000000007"/>
    <m/>
    <n v="4"/>
    <n v="-2"/>
    <d v="2016-03-11T00:00:00"/>
    <d v="2016-01-14T00:00:00"/>
    <x v="68"/>
    <n v="7916.0000000000009"/>
    <x v="0"/>
    <x v="0"/>
    <n v="0"/>
    <n v="0"/>
    <n v="0"/>
    <n v="0"/>
    <n v="0"/>
    <n v="0"/>
    <n v="0"/>
    <n v="7"/>
    <n v="10"/>
    <s v="SD"/>
    <n v="2016"/>
    <n v="5"/>
    <n v="7"/>
    <m/>
    <x v="43"/>
    <x v="352"/>
    <x v="169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1"/>
    <x v="627"/>
    <x v="404"/>
    <x v="844"/>
    <x v="365"/>
    <x v="353"/>
    <n v="338.1"/>
    <x v="358"/>
    <n v="1"/>
    <n v="2018"/>
    <n v="338.1"/>
    <m/>
    <n v="442"/>
    <n v="-2"/>
    <d v="2018-04-09T00:00:00"/>
    <d v="2018-02-08T00:00:00"/>
    <x v="370"/>
    <n v="281.75000000000006"/>
    <x v="0"/>
    <x v="0"/>
    <n v="0"/>
    <n v="0"/>
    <n v="0"/>
    <n v="0"/>
    <n v="0"/>
    <n v="0"/>
    <n v="0"/>
    <n v="11"/>
    <n v="15"/>
    <s v="SD"/>
    <n v="2018"/>
    <n v="9"/>
    <n v="11"/>
    <n v="1"/>
    <x v="365"/>
    <x v="353"/>
    <x v="358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36"/>
    <x v="628"/>
    <x v="405"/>
    <x v="845"/>
    <x v="366"/>
    <x v="354"/>
    <n v="20368.88"/>
    <x v="102"/>
    <n v="1"/>
    <n v="2012"/>
    <n v="20368.88"/>
    <m/>
    <n v="0"/>
    <n v="-2"/>
    <d v="2012-09-19T00:00:00"/>
    <d v="2012-06-01T00:00:00"/>
    <x v="371"/>
    <n v="17030.836120401338"/>
    <x v="0"/>
    <x v="0"/>
    <n v="0"/>
    <n v="0"/>
    <n v="0"/>
    <n v="0"/>
    <n v="0"/>
    <n v="0"/>
    <n v="0"/>
    <n v="36"/>
    <n v="38"/>
    <s v="SD"/>
    <n v="2012"/>
    <n v="33"/>
    <n v="36"/>
    <m/>
    <x v="366"/>
    <x v="354"/>
    <x v="102"/>
    <m/>
    <m/>
    <m/>
    <m/>
    <m/>
    <m/>
    <m/>
    <m/>
    <m/>
    <m/>
    <m/>
    <m/>
    <m/>
    <m/>
    <m/>
    <m/>
    <n v="0"/>
    <m/>
  </r>
  <r>
    <n v="2019"/>
    <n v="5"/>
    <n v="0"/>
    <x v="1"/>
    <x v="2"/>
    <n v="0.2"/>
    <n v="40"/>
    <x v="629"/>
    <x v="406"/>
    <x v="846"/>
    <x v="367"/>
    <x v="355"/>
    <n v="11960.7"/>
    <x v="359"/>
    <n v="1"/>
    <n v="2018"/>
    <n v="11960.7"/>
    <m/>
    <n v="408"/>
    <n v="-1"/>
    <d v="2018-10-19T00:00:00"/>
    <d v="2017-11-03T00:00:00"/>
    <x v="372"/>
    <n v="9967.2500000000018"/>
    <x v="0"/>
    <x v="0"/>
    <n v="0"/>
    <n v="0"/>
    <n v="0"/>
    <n v="0"/>
    <n v="0"/>
    <n v="0"/>
    <n v="0"/>
    <n v="40"/>
    <n v="42"/>
    <s v="SD"/>
    <n v="2018"/>
    <n v="33"/>
    <n v="40"/>
    <n v="1"/>
    <x v="367"/>
    <x v="355"/>
    <x v="359"/>
    <m/>
    <m/>
    <m/>
    <m/>
    <m/>
    <m/>
    <m/>
    <m/>
    <m/>
    <m/>
    <m/>
    <m/>
    <m/>
    <m/>
    <m/>
    <m/>
    <n v="0"/>
    <b v="0"/>
  </r>
  <r>
    <n v="2011"/>
    <n v="4"/>
    <n v="16"/>
    <x v="1"/>
    <x v="2"/>
    <n v="0.19600000000000001"/>
    <n v="34"/>
    <x v="630"/>
    <x v="407"/>
    <x v="847"/>
    <x v="368"/>
    <x v="356"/>
    <n v="1778.57"/>
    <x v="343"/>
    <n v="1"/>
    <n v="2010"/>
    <n v="1778.57"/>
    <m/>
    <n v="16"/>
    <n v="-2"/>
    <d v="2010-09-07T00:00:00"/>
    <d v="2010-09-03T00:00:00"/>
    <x v="373"/>
    <n v="1487.0986622073578"/>
    <x v="0"/>
    <x v="0"/>
    <n v="0"/>
    <n v="0"/>
    <n v="0"/>
    <n v="0"/>
    <n v="0"/>
    <n v="0"/>
    <n v="0"/>
    <n v="34"/>
    <n v="36"/>
    <s v="SD"/>
    <n v="2010"/>
    <n v="34"/>
    <n v="34"/>
    <m/>
    <x v="368"/>
    <x v="356"/>
    <x v="343"/>
    <m/>
    <m/>
    <m/>
    <m/>
    <m/>
    <m/>
    <m/>
    <m/>
    <m/>
    <m/>
    <m/>
    <m/>
    <m/>
    <m/>
    <m/>
    <m/>
    <n v="0"/>
    <m/>
  </r>
  <r>
    <n v="2011"/>
    <n v="4"/>
    <n v="825"/>
    <x v="1"/>
    <x v="2"/>
    <n v="0.19600000000000001"/>
    <n v="7"/>
    <x v="631"/>
    <x v="408"/>
    <x v="172"/>
    <x v="369"/>
    <x v="357"/>
    <n v="825.72"/>
    <x v="360"/>
    <n v="1"/>
    <n v="2011"/>
    <n v="825.72"/>
    <m/>
    <n v="825"/>
    <n v="-2"/>
    <d v="2011-02-18T00:00:00"/>
    <d v="2011-02-16T00:00:00"/>
    <x v="374"/>
    <n v="690.40133779264215"/>
    <x v="0"/>
    <x v="0"/>
    <n v="0"/>
    <n v="0"/>
    <n v="0"/>
    <n v="0"/>
    <n v="0"/>
    <n v="0"/>
    <n v="0"/>
    <n v="7"/>
    <n v="7"/>
    <s v="SD"/>
    <n v="2011"/>
    <n v="7"/>
    <n v="7"/>
    <m/>
    <x v="369"/>
    <x v="357"/>
    <x v="360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40"/>
    <x v="632"/>
    <x v="409"/>
    <x v="848"/>
    <x v="370"/>
    <x v="358"/>
    <n v="363.58"/>
    <x v="361"/>
    <n v="1"/>
    <n v="2013"/>
    <n v="363.58"/>
    <m/>
    <m/>
    <n v="-2"/>
    <d v="2013-10-01T00:00:00"/>
    <d v="2013-10-02T00:00:00"/>
    <x v="375"/>
    <n v="303.99665551839468"/>
    <x v="0"/>
    <x v="0"/>
    <n v="0"/>
    <n v="0"/>
    <n v="0"/>
    <n v="0"/>
    <n v="0"/>
    <n v="0"/>
    <n v="0"/>
    <n v="40"/>
    <n v="40"/>
    <s v="SD"/>
    <n v="2013"/>
    <n v="40"/>
    <n v="40"/>
    <m/>
    <x v="370"/>
    <x v="358"/>
    <x v="36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5"/>
    <x v="633"/>
    <x v="410"/>
    <x v="514"/>
    <x v="371"/>
    <x v="359"/>
    <n v="178.08"/>
    <x v="362"/>
    <n v="1"/>
    <n v="2014"/>
    <n v="178.08"/>
    <m/>
    <m/>
    <n v="-2"/>
    <d v="2014-09-29T00:00:00"/>
    <d v="2014-09-29T00:00:00"/>
    <x v="376"/>
    <n v="148.4"/>
    <x v="0"/>
    <x v="0"/>
    <n v="0"/>
    <n v="0"/>
    <n v="0"/>
    <n v="0"/>
    <n v="0"/>
    <n v="0"/>
    <n v="0"/>
    <n v="35"/>
    <n v="40"/>
    <s v="SD"/>
    <n v="2014"/>
    <n v="35"/>
    <n v="35"/>
    <m/>
    <x v="371"/>
    <x v="359"/>
    <x v="36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9"/>
    <x v="633"/>
    <x v="411"/>
    <x v="367"/>
    <x v="372"/>
    <x v="360"/>
    <n v="1874.95"/>
    <x v="362"/>
    <n v="1"/>
    <n v="2014"/>
    <n v="1874.95"/>
    <m/>
    <m/>
    <n v="-2"/>
    <d v="2014-09-29T00:00:00"/>
    <d v="2014-09-29T00:00:00"/>
    <x v="377"/>
    <n v="1562.4583333333335"/>
    <x v="0"/>
    <x v="0"/>
    <n v="0"/>
    <n v="0"/>
    <n v="0"/>
    <n v="0"/>
    <n v="0"/>
    <n v="0"/>
    <n v="0"/>
    <n v="39"/>
    <n v="40"/>
    <s v="SD"/>
    <n v="2014"/>
    <n v="39"/>
    <n v="39"/>
    <m/>
    <x v="372"/>
    <x v="360"/>
    <x v="362"/>
    <m/>
    <m/>
    <m/>
    <m/>
    <m/>
    <m/>
    <m/>
    <m/>
    <m/>
    <m/>
    <m/>
    <m/>
    <m/>
    <m/>
    <m/>
    <m/>
    <n v="0"/>
    <m/>
  </r>
  <r>
    <n v="2014"/>
    <n v="1"/>
    <n v="2"/>
    <x v="1"/>
    <x v="2"/>
    <n v="0.19600000000000001"/>
    <n v="51"/>
    <x v="634"/>
    <x v="412"/>
    <x v="849"/>
    <x v="373"/>
    <x v="179"/>
    <n v="5337.17"/>
    <x v="363"/>
    <n v="1"/>
    <n v="2013"/>
    <n v="5337.17"/>
    <m/>
    <n v="2"/>
    <n v="-2"/>
    <d v="2013-12-24T00:00:00"/>
    <d v="2013-10-30T00:00:00"/>
    <x v="378"/>
    <n v="4462.5167224080269"/>
    <x v="0"/>
    <x v="0"/>
    <n v="0"/>
    <n v="0"/>
    <n v="0"/>
    <n v="0"/>
    <n v="0"/>
    <n v="0"/>
    <n v="0"/>
    <n v="51"/>
    <n v="52"/>
    <s v="SD"/>
    <n v="2013"/>
    <n v="50"/>
    <n v="51"/>
    <m/>
    <x v="373"/>
    <x v="179"/>
    <x v="363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7"/>
    <x v="635"/>
    <x v="413"/>
    <x v="518"/>
    <x v="374"/>
    <x v="361"/>
    <n v="35.880000000000003"/>
    <x v="364"/>
    <n v="1"/>
    <n v="2013"/>
    <n v="35.880000000000003"/>
    <m/>
    <n v="0"/>
    <n v="-2"/>
    <d v="2013-02-12T00:00:00"/>
    <d v="2013-02-12T00:00:00"/>
    <x v="379"/>
    <n v="30.000000000000004"/>
    <x v="0"/>
    <x v="0"/>
    <n v="0"/>
    <n v="0"/>
    <n v="0"/>
    <n v="0"/>
    <n v="0"/>
    <n v="0"/>
    <n v="0"/>
    <n v="7"/>
    <n v="7"/>
    <s v="SD"/>
    <n v="2013"/>
    <n v="7"/>
    <n v="7"/>
    <m/>
    <x v="374"/>
    <x v="361"/>
    <x v="364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36"/>
    <x v="636"/>
    <x v="414"/>
    <x v="172"/>
    <x v="289"/>
    <x v="362"/>
    <n v="247.57"/>
    <x v="212"/>
    <n v="1"/>
    <n v="2013"/>
    <n v="247.57"/>
    <m/>
    <m/>
    <n v="-2"/>
    <d v="2013-09-21T00:00:00"/>
    <d v="2013-09-05T00:00:00"/>
    <x v="293"/>
    <n v="206.99832775919734"/>
    <x v="0"/>
    <x v="0"/>
    <n v="0"/>
    <n v="0"/>
    <n v="0"/>
    <n v="0"/>
    <n v="0"/>
    <n v="0"/>
    <n v="0"/>
    <n v="36"/>
    <n v="38"/>
    <s v="SD"/>
    <n v="2013"/>
    <n v="35"/>
    <n v="36"/>
    <m/>
    <x v="289"/>
    <x v="362"/>
    <x v="212"/>
    <m/>
    <m/>
    <m/>
    <m/>
    <m/>
    <m/>
    <m/>
    <m/>
    <m/>
    <m/>
    <m/>
    <m/>
    <m/>
    <m/>
    <m/>
    <m/>
    <n v="0"/>
    <m/>
  </r>
  <r>
    <n v="2012"/>
    <n v="3"/>
    <n v="12"/>
    <x v="1"/>
    <x v="2"/>
    <n v="0.19600000000000001"/>
    <n v="50"/>
    <x v="637"/>
    <x v="415"/>
    <x v="850"/>
    <x v="375"/>
    <x v="143"/>
    <n v="1162.51"/>
    <x v="124"/>
    <n v="1"/>
    <n v="2011"/>
    <n v="1162.51"/>
    <m/>
    <n v="12"/>
    <n v="-2"/>
    <d v="2011-12-28T00:00:00"/>
    <d v="2011-12-16T00:00:00"/>
    <x v="380"/>
    <n v="971.99832775919731"/>
    <x v="0"/>
    <x v="0"/>
    <n v="0"/>
    <n v="0"/>
    <n v="0"/>
    <n v="0"/>
    <n v="0"/>
    <n v="0"/>
    <n v="0"/>
    <n v="50"/>
    <n v="52"/>
    <s v="SD"/>
    <n v="2011"/>
    <n v="50"/>
    <n v="50"/>
    <m/>
    <x v="375"/>
    <x v="143"/>
    <x v="124"/>
    <m/>
    <m/>
    <m/>
    <m/>
    <m/>
    <m/>
    <m/>
    <m/>
    <m/>
    <m/>
    <m/>
    <m/>
    <m/>
    <m/>
    <m/>
    <m/>
    <n v="0"/>
    <m/>
  </r>
  <r>
    <n v="2012"/>
    <n v="5"/>
    <n v="100"/>
    <x v="1"/>
    <x v="2"/>
    <n v="0.19600000000000001"/>
    <n v="50"/>
    <x v="637"/>
    <x v="416"/>
    <x v="851"/>
    <x v="375"/>
    <x v="363"/>
    <n v="3837.49"/>
    <x v="124"/>
    <n v="1"/>
    <n v="2011"/>
    <n v="3837.49"/>
    <m/>
    <n v="100"/>
    <n v="-2"/>
    <d v="2011-12-28T00:00:00"/>
    <d v="2011-06-17T00:00:00"/>
    <x v="380"/>
    <n v="3208.6036789297659"/>
    <x v="0"/>
    <x v="0"/>
    <n v="0"/>
    <n v="0"/>
    <n v="0"/>
    <n v="0"/>
    <n v="0"/>
    <n v="0"/>
    <n v="0"/>
    <n v="50"/>
    <n v="52"/>
    <s v="SD"/>
    <n v="2011"/>
    <n v="50"/>
    <n v="50"/>
    <m/>
    <x v="375"/>
    <x v="363"/>
    <x v="124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50"/>
    <x v="637"/>
    <x v="416"/>
    <x v="851"/>
    <x v="375"/>
    <x v="363"/>
    <n v="5000.0019999999995"/>
    <x v="365"/>
    <n v="1"/>
    <n v="2012"/>
    <n v="5000.0019999999995"/>
    <m/>
    <n v="0"/>
    <n v="-2"/>
    <d v="2012-04-19T00:00:00"/>
    <d v="2011-12-28T00:00:00"/>
    <x v="380"/>
    <n v="4180.6036789297659"/>
    <x v="0"/>
    <x v="0"/>
    <n v="0"/>
    <n v="0"/>
    <n v="0"/>
    <n v="0"/>
    <n v="0"/>
    <n v="0"/>
    <n v="0"/>
    <n v="50"/>
    <n v="16"/>
    <s v="SD"/>
    <n v="2011"/>
    <n v="50"/>
    <n v="50"/>
    <m/>
    <x v="375"/>
    <x v="363"/>
    <x v="365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20"/>
    <x v="637"/>
    <x v="416"/>
    <x v="852"/>
    <x v="53"/>
    <x v="364"/>
    <n v="5516.6599999999989"/>
    <x v="366"/>
    <n v="1"/>
    <n v="2012"/>
    <n v="5516.6599999999989"/>
    <m/>
    <n v="0"/>
    <n v="-2"/>
    <d v="2012-05-31T00:00:00"/>
    <d v="2011-11-23T00:00:00"/>
    <x v="55"/>
    <n v="4612.5919732441462"/>
    <x v="0"/>
    <x v="0"/>
    <n v="0"/>
    <n v="0"/>
    <n v="0"/>
    <n v="0"/>
    <n v="0"/>
    <n v="0"/>
    <n v="0"/>
    <n v="20"/>
    <n v="22"/>
    <s v="SD"/>
    <n v="2012"/>
    <n v="19"/>
    <n v="20"/>
    <m/>
    <x v="53"/>
    <x v="364"/>
    <x v="366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20"/>
    <x v="637"/>
    <x v="417"/>
    <x v="853"/>
    <x v="53"/>
    <x v="364"/>
    <n v="2631.2"/>
    <x v="366"/>
    <n v="1"/>
    <n v="2012"/>
    <n v="2631.2"/>
    <m/>
    <n v="0"/>
    <n v="-2"/>
    <d v="2012-05-31T00:00:00"/>
    <d v="2012-04-19T00:00:00"/>
    <x v="55"/>
    <n v="2200"/>
    <x v="0"/>
    <x v="0"/>
    <n v="0"/>
    <n v="0"/>
    <n v="0"/>
    <n v="0"/>
    <n v="0"/>
    <n v="0"/>
    <n v="0"/>
    <n v="20"/>
    <n v="22"/>
    <s v="SD"/>
    <n v="2012"/>
    <n v="19"/>
    <n v="20"/>
    <m/>
    <x v="53"/>
    <x v="364"/>
    <x v="366"/>
    <m/>
    <m/>
    <m/>
    <m/>
    <m/>
    <m/>
    <m/>
    <m/>
    <m/>
    <m/>
    <m/>
    <m/>
    <m/>
    <m/>
    <m/>
    <m/>
    <n v="0"/>
    <m/>
  </r>
  <r>
    <n v="2013"/>
    <n v="3"/>
    <m/>
    <x v="1"/>
    <x v="2"/>
    <n v="0.19600000000000001"/>
    <n v="25"/>
    <x v="637"/>
    <x v="418"/>
    <x v="172"/>
    <x v="376"/>
    <x v="365"/>
    <n v="1758.12"/>
    <x v="367"/>
    <n v="1"/>
    <n v="2013"/>
    <n v="1758.12"/>
    <m/>
    <m/>
    <n v="-2"/>
    <d v="2013-07-26T00:00:00"/>
    <d v="2013-07-11T00:00:00"/>
    <x v="381"/>
    <n v="1470"/>
    <x v="0"/>
    <x v="0"/>
    <n v="0"/>
    <n v="0"/>
    <n v="0"/>
    <n v="0"/>
    <n v="0"/>
    <n v="0"/>
    <n v="0"/>
    <n v="25"/>
    <n v="30"/>
    <s v="SD"/>
    <n v="2013"/>
    <n v="25"/>
    <n v="25"/>
    <m/>
    <x v="376"/>
    <x v="365"/>
    <x v="36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3"/>
    <x v="637"/>
    <x v="419"/>
    <x v="622"/>
    <x v="377"/>
    <x v="221"/>
    <n v="294"/>
    <x v="368"/>
    <n v="1"/>
    <n v="2014"/>
    <n v="294"/>
    <m/>
    <m/>
    <n v="-2"/>
    <d v="2014-10-28T00:00:00"/>
    <d v="2014-10-23T00:00:00"/>
    <x v="382"/>
    <n v="245"/>
    <x v="0"/>
    <x v="0"/>
    <n v="0"/>
    <n v="0"/>
    <n v="0"/>
    <n v="0"/>
    <n v="0"/>
    <n v="0"/>
    <n v="0"/>
    <n v="43"/>
    <n v="44"/>
    <s v="SD"/>
    <n v="2014"/>
    <n v="42"/>
    <n v="43"/>
    <m/>
    <x v="377"/>
    <x v="221"/>
    <x v="368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51"/>
    <x v="638"/>
    <x v="420"/>
    <x v="854"/>
    <x v="378"/>
    <x v="366"/>
    <n v="370.8"/>
    <x v="23"/>
    <n v="1"/>
    <n v="2018"/>
    <n v="370.8"/>
    <m/>
    <n v="626"/>
    <n v="-1"/>
    <d v="2018-12-28T00:00:00"/>
    <d v="2018-12-06T00:00:00"/>
    <x v="383"/>
    <n v="309"/>
    <x v="0"/>
    <x v="0"/>
    <n v="0"/>
    <n v="0"/>
    <n v="0"/>
    <n v="0"/>
    <n v="0"/>
    <n v="0"/>
    <n v="0"/>
    <n v="51"/>
    <n v="52"/>
    <s v="SD"/>
    <n v="2018"/>
    <n v="50"/>
    <n v="51"/>
    <n v="1"/>
    <x v="378"/>
    <x v="366"/>
    <x v="23"/>
    <m/>
    <m/>
    <m/>
    <m/>
    <m/>
    <m/>
    <m/>
    <m/>
    <m/>
    <m/>
    <m/>
    <m/>
    <m/>
    <m/>
    <m/>
    <m/>
    <n v="0"/>
    <b v="0"/>
  </r>
  <r>
    <n v="2014"/>
    <n v="1"/>
    <n v="15"/>
    <x v="1"/>
    <x v="2"/>
    <n v="0.19600000000000001"/>
    <n v="47"/>
    <x v="639"/>
    <x v="421"/>
    <x v="855"/>
    <x v="379"/>
    <x v="367"/>
    <n v="8812.32"/>
    <x v="369"/>
    <n v="1"/>
    <n v="2013"/>
    <n v="8812.32"/>
    <m/>
    <n v="15"/>
    <n v="-2"/>
    <d v="2013-12-19T00:00:00"/>
    <d v="2013-06-19T00:00:00"/>
    <x v="384"/>
    <n v="7368.1605351170565"/>
    <x v="0"/>
    <x v="0"/>
    <n v="0"/>
    <n v="0"/>
    <n v="0"/>
    <n v="0"/>
    <n v="0"/>
    <n v="0"/>
    <n v="0"/>
    <n v="47"/>
    <n v="51"/>
    <s v="SD"/>
    <n v="2013"/>
    <n v="34"/>
    <n v="47"/>
    <m/>
    <x v="379"/>
    <x v="367"/>
    <x v="369"/>
    <m/>
    <m/>
    <m/>
    <m/>
    <m/>
    <m/>
    <m/>
    <m/>
    <m/>
    <m/>
    <m/>
    <m/>
    <m/>
    <m/>
    <m/>
    <m/>
    <n v="0"/>
    <m/>
  </r>
  <r>
    <n v="2014"/>
    <n v="1"/>
    <n v="11"/>
    <x v="1"/>
    <x v="2"/>
    <n v="0.2"/>
    <n v="27"/>
    <x v="640"/>
    <x v="422"/>
    <x v="856"/>
    <x v="380"/>
    <x v="368"/>
    <n v="21250.690000000002"/>
    <x v="370"/>
    <n v="1"/>
    <n v="2014"/>
    <n v="21250.690000000002"/>
    <m/>
    <n v="11"/>
    <n v="-2"/>
    <d v="2014-07-04T00:00:00"/>
    <d v="2014-03-11T00:00:00"/>
    <x v="385"/>
    <n v="17708.908333333336"/>
    <x v="0"/>
    <x v="0"/>
    <n v="0"/>
    <n v="0"/>
    <n v="0"/>
    <n v="0"/>
    <n v="0"/>
    <n v="0"/>
    <n v="0"/>
    <n v="27"/>
    <n v="27"/>
    <s v="SD"/>
    <n v="2014"/>
    <n v="25"/>
    <n v="27"/>
    <m/>
    <x v="380"/>
    <x v="368"/>
    <x v="370"/>
    <m/>
    <m/>
    <m/>
    <m/>
    <m/>
    <m/>
    <m/>
    <m/>
    <m/>
    <m/>
    <m/>
    <m/>
    <m/>
    <m/>
    <m/>
    <m/>
    <n v="0"/>
    <m/>
  </r>
  <r>
    <n v="2015"/>
    <n v="1"/>
    <n v="11"/>
    <x v="1"/>
    <x v="2"/>
    <n v="0.2"/>
    <n v="38"/>
    <x v="640"/>
    <x v="423"/>
    <x v="857"/>
    <x v="381"/>
    <x v="74"/>
    <n v="8838.06"/>
    <x v="371"/>
    <n v="1"/>
    <n v="2014"/>
    <n v="8838.06"/>
    <m/>
    <n v="11"/>
    <n v="-2"/>
    <d v="2014-09-30T00:00:00"/>
    <d v="2014-03-11T00:00:00"/>
    <x v="386"/>
    <n v="7365.05"/>
    <x v="0"/>
    <x v="0"/>
    <n v="0"/>
    <n v="0"/>
    <n v="0"/>
    <n v="0"/>
    <n v="0"/>
    <n v="0"/>
    <n v="0"/>
    <n v="38"/>
    <n v="40"/>
    <s v="SD"/>
    <n v="2014"/>
    <n v="37"/>
    <n v="38"/>
    <m/>
    <x v="381"/>
    <x v="74"/>
    <x v="371"/>
    <m/>
    <m/>
    <m/>
    <m/>
    <m/>
    <m/>
    <m/>
    <m/>
    <m/>
    <m/>
    <m/>
    <m/>
    <m/>
    <m/>
    <m/>
    <m/>
    <n v="0"/>
    <m/>
  </r>
  <r>
    <n v="2016"/>
    <n v="1"/>
    <s v="3,33"/>
    <x v="1"/>
    <x v="2"/>
    <n v="0.2"/>
    <n v="44"/>
    <x v="640"/>
    <x v="424"/>
    <x v="858"/>
    <x v="382"/>
    <x v="369"/>
    <n v="9711.0400000000009"/>
    <x v="372"/>
    <n v="1"/>
    <n v="2015"/>
    <n v="9711.0400000000009"/>
    <m/>
    <s v="3,33"/>
    <n v="-2"/>
    <d v="2015-11-23T00:00:00"/>
    <d v="2015-09-17T00:00:00"/>
    <x v="387"/>
    <n v="8092.5333333333347"/>
    <x v="0"/>
    <x v="0"/>
    <n v="0"/>
    <n v="0"/>
    <n v="0"/>
    <n v="0"/>
    <n v="0"/>
    <n v="0"/>
    <n v="0"/>
    <n v="44"/>
    <n v="48"/>
    <s v="SD"/>
    <n v="2015"/>
    <n v="42"/>
    <n v="44"/>
    <m/>
    <x v="382"/>
    <x v="369"/>
    <x v="372"/>
    <m/>
    <m/>
    <m/>
    <m/>
    <m/>
    <m/>
    <m/>
    <m/>
    <m/>
    <m/>
    <m/>
    <m/>
    <m/>
    <m/>
    <m/>
    <m/>
    <n v="0"/>
    <m/>
  </r>
  <r>
    <n v="2016"/>
    <n v="1"/>
    <s v="0,67"/>
    <x v="1"/>
    <x v="2"/>
    <n v="0.2"/>
    <n v="44"/>
    <x v="640"/>
    <x v="424"/>
    <x v="859"/>
    <x v="382"/>
    <x v="369"/>
    <n v="1942.21"/>
    <x v="318"/>
    <n v="1"/>
    <n v="2016"/>
    <n v="1942.21"/>
    <m/>
    <s v="0,67"/>
    <n v="-2"/>
    <d v="2016-01-13T00:00:00"/>
    <d v="2015-09-17T00:00:00"/>
    <x v="387"/>
    <n v="1618.5083333333334"/>
    <x v="0"/>
    <x v="0"/>
    <n v="0"/>
    <n v="0"/>
    <n v="0"/>
    <n v="0"/>
    <n v="0"/>
    <n v="0"/>
    <n v="0"/>
    <n v="44"/>
    <n v="2"/>
    <s v="SD"/>
    <n v="2015"/>
    <n v="42"/>
    <n v="44"/>
    <m/>
    <x v="382"/>
    <x v="369"/>
    <x v="318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3"/>
    <x v="640"/>
    <x v="425"/>
    <x v="860"/>
    <x v="383"/>
    <x v="370"/>
    <n v="2646"/>
    <x v="373"/>
    <n v="1"/>
    <n v="2018"/>
    <n v="2646"/>
    <m/>
    <n v="476"/>
    <n v="-2"/>
    <d v="2018-04-03T00:00:00"/>
    <d v="2018-03-14T00:00:00"/>
    <x v="388"/>
    <n v="2205"/>
    <x v="0"/>
    <x v="0"/>
    <n v="0"/>
    <n v="0"/>
    <n v="0"/>
    <n v="0"/>
    <n v="0"/>
    <n v="0"/>
    <n v="0"/>
    <n v="13"/>
    <n v="14"/>
    <s v="SD"/>
    <n v="2018"/>
    <n v="13"/>
    <n v="13"/>
    <n v="1"/>
    <x v="383"/>
    <x v="370"/>
    <x v="373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1"/>
    <x v="641"/>
    <x v="426"/>
    <x v="861"/>
    <x v="384"/>
    <x v="371"/>
    <n v="117.04"/>
    <x v="374"/>
    <n v="1"/>
    <n v="2018"/>
    <n v="117.04"/>
    <m/>
    <m/>
    <n v="-2"/>
    <d v="2018-03-23T00:00:00"/>
    <d v="2018-03-13T00:00:00"/>
    <x v="389"/>
    <n v="97.533333333333346"/>
    <x v="0"/>
    <x v="0"/>
    <n v="0"/>
    <n v="0"/>
    <n v="0"/>
    <n v="0"/>
    <n v="0"/>
    <n v="0"/>
    <n v="0"/>
    <n v="11"/>
    <n v="12"/>
    <s v="TP"/>
    <n v="2018"/>
    <n v="11"/>
    <n v="11"/>
    <n v="1"/>
    <x v="384"/>
    <x v="371"/>
    <x v="374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4"/>
    <x v="641"/>
    <x v="427"/>
    <x v="862"/>
    <x v="385"/>
    <x v="372"/>
    <n v="1603.36"/>
    <x v="375"/>
    <n v="1"/>
    <n v="2018"/>
    <n v="1603.36"/>
    <m/>
    <m/>
    <n v="-2"/>
    <d v="2018-06-29T00:00:00"/>
    <d v="2018-03-19T00:00:00"/>
    <x v="390"/>
    <n v="1336.1333333333332"/>
    <x v="0"/>
    <x v="0"/>
    <n v="0"/>
    <n v="0"/>
    <n v="0"/>
    <n v="0"/>
    <n v="0"/>
    <n v="0"/>
    <n v="0"/>
    <n v="24"/>
    <n v="26"/>
    <s v="TP"/>
    <n v="2018"/>
    <n v="23"/>
    <n v="24"/>
    <n v="1"/>
    <x v="385"/>
    <x v="372"/>
    <x v="375"/>
    <m/>
    <m/>
    <m/>
    <m/>
    <m/>
    <m/>
    <m/>
    <m/>
    <m/>
    <m/>
    <m/>
    <m/>
    <m/>
    <m/>
    <m/>
    <m/>
    <n v="0"/>
    <b v="0"/>
  </r>
  <r>
    <n v="2013"/>
    <n v="1"/>
    <s v="11,12"/>
    <x v="1"/>
    <x v="2"/>
    <n v="0.19600000000000001"/>
    <n v="23"/>
    <x v="642"/>
    <x v="428"/>
    <x v="863"/>
    <x v="386"/>
    <x v="87"/>
    <n v="20000"/>
    <x v="376"/>
    <n v="1"/>
    <n v="2013"/>
    <n v="20000"/>
    <m/>
    <s v="11,12"/>
    <n v="-2"/>
    <d v="2013-06-29T00:00:00"/>
    <d v="2013-03-29T00:00:00"/>
    <x v="391"/>
    <n v="16722.408026755853"/>
    <x v="0"/>
    <x v="0"/>
    <n v="0"/>
    <n v="0"/>
    <n v="0"/>
    <n v="0"/>
    <n v="0"/>
    <n v="0"/>
    <n v="0"/>
    <n v="23"/>
    <n v="26"/>
    <s v="SD"/>
    <n v="2013"/>
    <n v="22"/>
    <n v="23"/>
    <m/>
    <x v="386"/>
    <x v="87"/>
    <x v="376"/>
    <m/>
    <m/>
    <m/>
    <m/>
    <m/>
    <m/>
    <m/>
    <m/>
    <m/>
    <m/>
    <m/>
    <m/>
    <m/>
    <m/>
    <m/>
    <m/>
    <n v="0"/>
    <m/>
  </r>
  <r>
    <n v="2013"/>
    <n v="1"/>
    <s v="7,88"/>
    <x v="1"/>
    <x v="2"/>
    <n v="0.19600000000000001"/>
    <n v="23"/>
    <x v="642"/>
    <x v="428"/>
    <x v="864"/>
    <x v="386"/>
    <x v="87"/>
    <n v="14169.36"/>
    <x v="225"/>
    <n v="1"/>
    <n v="2013"/>
    <n v="14169.36"/>
    <m/>
    <s v="7,88"/>
    <n v="-2"/>
    <d v="2013-08-05T00:00:00"/>
    <d v="2013-03-29T00:00:00"/>
    <x v="391"/>
    <n v="11847.290969899666"/>
    <x v="0"/>
    <x v="0"/>
    <n v="0"/>
    <n v="0"/>
    <n v="0"/>
    <n v="0"/>
    <n v="0"/>
    <n v="0"/>
    <n v="0"/>
    <n v="23"/>
    <n v="32"/>
    <s v="SD"/>
    <n v="2013"/>
    <n v="22"/>
    <n v="23"/>
    <m/>
    <x v="386"/>
    <x v="87"/>
    <x v="225"/>
    <m/>
    <m/>
    <m/>
    <m/>
    <m/>
    <m/>
    <m/>
    <m/>
    <m/>
    <m/>
    <m/>
    <m/>
    <m/>
    <m/>
    <m/>
    <m/>
    <n v="0"/>
    <m/>
  </r>
  <r>
    <n v="2018"/>
    <n v="6"/>
    <m/>
    <x v="1"/>
    <x v="1"/>
    <n v="0.2"/>
    <n v="14"/>
    <x v="643"/>
    <x v="390"/>
    <x v="518"/>
    <x v="387"/>
    <x v="373"/>
    <n v="31.92"/>
    <x v="377"/>
    <n v="1"/>
    <n v="2018"/>
    <n v="31.92"/>
    <m/>
    <m/>
    <n v="-2"/>
    <d v="2018-04-04T00:00:00"/>
    <d v="2018-04-05T00:00:00"/>
    <x v="392"/>
    <n v="26.6"/>
    <x v="0"/>
    <x v="0"/>
    <n v="0"/>
    <n v="0"/>
    <n v="0"/>
    <n v="0"/>
    <n v="0"/>
    <n v="0"/>
    <n v="0"/>
    <n v="14"/>
    <n v="14"/>
    <s v="SD"/>
    <n v="2018"/>
    <n v="14"/>
    <n v="14"/>
    <n v="1"/>
    <x v="387"/>
    <x v="373"/>
    <x v="377"/>
    <m/>
    <m/>
    <m/>
    <m/>
    <m/>
    <m/>
    <m/>
    <m/>
    <m/>
    <m/>
    <m/>
    <m/>
    <m/>
    <m/>
    <m/>
    <m/>
    <n v="0"/>
    <b v="0"/>
  </r>
  <r>
    <n v="2011"/>
    <n v="6"/>
    <n v="43"/>
    <x v="1"/>
    <x v="2"/>
    <n v="0.19600000000000001"/>
    <n v="11"/>
    <x v="644"/>
    <x v="234"/>
    <x v="865"/>
    <x v="388"/>
    <x v="220"/>
    <n v="43.06"/>
    <x v="378"/>
    <n v="1"/>
    <n v="2011"/>
    <n v="43.06"/>
    <m/>
    <n v="43"/>
    <n v="-2"/>
    <d v="2011-06-20T00:00:00"/>
    <d v="2011-03-17T00:00:00"/>
    <x v="393"/>
    <n v="36.003344481605353"/>
    <x v="0"/>
    <x v="0"/>
    <n v="0"/>
    <n v="0"/>
    <n v="0"/>
    <n v="0"/>
    <n v="0"/>
    <n v="0"/>
    <n v="0"/>
    <n v="11"/>
    <n v="25"/>
    <s v="SD"/>
    <n v="2011"/>
    <n v="11"/>
    <n v="11"/>
    <m/>
    <x v="388"/>
    <x v="220"/>
    <x v="378"/>
    <m/>
    <m/>
    <m/>
    <m/>
    <m/>
    <m/>
    <m/>
    <m/>
    <m/>
    <m/>
    <m/>
    <m/>
    <m/>
    <m/>
    <m/>
    <m/>
    <n v="0"/>
    <m/>
  </r>
  <r>
    <n v="2012"/>
    <n v="4"/>
    <n v="264"/>
    <x v="1"/>
    <x v="2"/>
    <n v="0.19600000000000001"/>
    <n v="36"/>
    <x v="644"/>
    <x v="429"/>
    <x v="518"/>
    <x v="389"/>
    <x v="374"/>
    <n v="264.62"/>
    <x v="379"/>
    <n v="1"/>
    <n v="2011"/>
    <n v="264.62"/>
    <m/>
    <n v="264"/>
    <n v="-2"/>
    <d v="2011-09-30T00:00:00"/>
    <d v="2011-09-09T00:00:00"/>
    <x v="394"/>
    <n v="221.2541806020067"/>
    <x v="0"/>
    <x v="0"/>
    <n v="0"/>
    <n v="0"/>
    <n v="0"/>
    <n v="0"/>
    <n v="0"/>
    <n v="0"/>
    <n v="0"/>
    <n v="36"/>
    <n v="39"/>
    <s v="SD"/>
    <n v="2011"/>
    <n v="36"/>
    <n v="36"/>
    <m/>
    <x v="389"/>
    <x v="374"/>
    <x v="379"/>
    <m/>
    <m/>
    <m/>
    <m/>
    <m/>
    <m/>
    <m/>
    <m/>
    <m/>
    <m/>
    <m/>
    <m/>
    <m/>
    <m/>
    <m/>
    <m/>
    <n v="0"/>
    <m/>
  </r>
  <r>
    <n v="2011"/>
    <n v="1"/>
    <n v="11"/>
    <x v="1"/>
    <x v="2"/>
    <n v="0.19600000000000001"/>
    <n v="50"/>
    <x v="52"/>
    <x v="430"/>
    <x v="866"/>
    <x v="390"/>
    <x v="375"/>
    <n v="17622.2"/>
    <x v="196"/>
    <n v="1"/>
    <n v="2010"/>
    <n v="17622.2"/>
    <m/>
    <n v="11"/>
    <n v="-2"/>
    <d v="2010-12-23T00:00:00"/>
    <d v="2010-03-18T00:00:00"/>
    <x v="395"/>
    <n v="14734.28093645485"/>
    <x v="0"/>
    <x v="0"/>
    <n v="0"/>
    <n v="0"/>
    <n v="0"/>
    <n v="0"/>
    <n v="0"/>
    <n v="0"/>
    <n v="0"/>
    <n v="50"/>
    <n v="51"/>
    <s v="SD"/>
    <n v="2010"/>
    <n v="49"/>
    <n v="50"/>
    <m/>
    <x v="390"/>
    <x v="375"/>
    <x v="196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29"/>
    <x v="645"/>
    <x v="431"/>
    <x v="867"/>
    <x v="37"/>
    <x v="40"/>
    <n v="8573.57"/>
    <x v="380"/>
    <n v="1"/>
    <n v="2015"/>
    <n v="8573.57"/>
    <m/>
    <n v="5"/>
    <n v="-2"/>
    <d v="2015-08-05T00:00:00"/>
    <d v="2015-04-22T00:00:00"/>
    <x v="39"/>
    <n v="7144.6416666666664"/>
    <x v="0"/>
    <x v="0"/>
    <n v="0"/>
    <n v="0"/>
    <n v="0"/>
    <n v="0"/>
    <n v="0"/>
    <n v="0"/>
    <n v="0"/>
    <n v="29"/>
    <n v="32"/>
    <s v="SD"/>
    <n v="2015"/>
    <n v="27"/>
    <n v="29"/>
    <m/>
    <x v="37"/>
    <x v="40"/>
    <x v="380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10"/>
    <x v="646"/>
    <x v="432"/>
    <x v="868"/>
    <x v="391"/>
    <x v="376"/>
    <n v="980.72"/>
    <x v="97"/>
    <n v="1"/>
    <n v="2010"/>
    <n v="980.72"/>
    <m/>
    <m/>
    <n v="-2"/>
    <d v="2010-03-15T00:00:00"/>
    <m/>
    <x v="396"/>
    <n v="820"/>
    <x v="0"/>
    <x v="0"/>
    <n v="0"/>
    <n v="0"/>
    <n v="0"/>
    <n v="0"/>
    <n v="0"/>
    <n v="0"/>
    <n v="0"/>
    <n v="10"/>
    <n v="11"/>
    <s v="SD"/>
    <n v="2010"/>
    <n v="9"/>
    <n v="10"/>
    <m/>
    <x v="391"/>
    <x v="376"/>
    <x v="9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"/>
    <x v="647"/>
    <x v="433"/>
    <x v="869"/>
    <x v="392"/>
    <x v="377"/>
    <n v="1590"/>
    <x v="381"/>
    <n v="1"/>
    <n v="2015"/>
    <n v="1590"/>
    <m/>
    <m/>
    <n v="-2"/>
    <d v="2015-01-28T00:00:00"/>
    <d v="2015-01-20T00:00:00"/>
    <x v="397"/>
    <n v="1325"/>
    <x v="0"/>
    <x v="0"/>
    <n v="0"/>
    <n v="0"/>
    <n v="0"/>
    <n v="0"/>
    <n v="0"/>
    <n v="0"/>
    <n v="0"/>
    <n v="4"/>
    <n v="5"/>
    <s v="SD"/>
    <n v="2015"/>
    <n v="51"/>
    <n v="4"/>
    <m/>
    <x v="392"/>
    <x v="377"/>
    <x v="381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35"/>
    <x v="648"/>
    <x v="434"/>
    <x v="719"/>
    <x v="393"/>
    <x v="378"/>
    <n v="3939"/>
    <x v="382"/>
    <n v="1"/>
    <n v="2018"/>
    <n v="3939"/>
    <m/>
    <m/>
    <n v="-1"/>
    <d v="2018-09-19T00:00:00"/>
    <d v="2018-08-09T00:00:00"/>
    <x v="398"/>
    <n v="3282.5"/>
    <x v="0"/>
    <x v="0"/>
    <n v="0"/>
    <n v="0"/>
    <n v="0"/>
    <n v="0"/>
    <n v="0"/>
    <n v="0"/>
    <n v="0"/>
    <n v="35"/>
    <n v="38"/>
    <s v="SD"/>
    <n v="2018"/>
    <n v="33"/>
    <n v="35"/>
    <n v="1"/>
    <x v="393"/>
    <x v="378"/>
    <x v="382"/>
    <m/>
    <m/>
    <m/>
    <m/>
    <m/>
    <m/>
    <m/>
    <m/>
    <m/>
    <m/>
    <m/>
    <m/>
    <m/>
    <m/>
    <m/>
    <m/>
    <n v="0"/>
    <b v="0"/>
  </r>
  <r>
    <n v="2014"/>
    <n v="1"/>
    <s v="2,92"/>
    <x v="1"/>
    <x v="2"/>
    <n v="0.19600000000000001"/>
    <n v="41"/>
    <x v="649"/>
    <x v="435"/>
    <x v="870"/>
    <x v="394"/>
    <x v="379"/>
    <n v="6000"/>
    <x v="383"/>
    <n v="1"/>
    <n v="2013"/>
    <n v="6000"/>
    <m/>
    <s v="2,92"/>
    <n v="-2"/>
    <d v="2013-10-11T00:00:00"/>
    <d v="2013-02-14T00:00:00"/>
    <x v="399"/>
    <n v="5016.7224080267561"/>
    <x v="0"/>
    <x v="0"/>
    <n v="0"/>
    <n v="0"/>
    <n v="0"/>
    <n v="0"/>
    <n v="0"/>
    <n v="0"/>
    <n v="0"/>
    <n v="41"/>
    <n v="41"/>
    <s v="SD"/>
    <n v="2013"/>
    <n v="41"/>
    <n v="41"/>
    <m/>
    <x v="394"/>
    <x v="379"/>
    <x v="383"/>
    <m/>
    <m/>
    <m/>
    <m/>
    <m/>
    <m/>
    <m/>
    <m/>
    <m/>
    <m/>
    <m/>
    <m/>
    <m/>
    <m/>
    <m/>
    <m/>
    <n v="0"/>
    <m/>
  </r>
  <r>
    <n v="2014"/>
    <n v="1"/>
    <s v="7,08"/>
    <x v="1"/>
    <x v="2"/>
    <n v="0.19600000000000001"/>
    <n v="41"/>
    <x v="649"/>
    <x v="435"/>
    <x v="871"/>
    <x v="394"/>
    <x v="379"/>
    <n v="14165.89"/>
    <x v="384"/>
    <n v="1"/>
    <n v="2013"/>
    <n v="14165.89"/>
    <m/>
    <s v="7,08"/>
    <n v="-2"/>
    <d v="2013-11-15T00:00:00"/>
    <d v="2013-02-14T00:00:00"/>
    <x v="399"/>
    <n v="11844.389632107024"/>
    <x v="0"/>
    <x v="0"/>
    <n v="0"/>
    <n v="0"/>
    <n v="0"/>
    <n v="0"/>
    <n v="0"/>
    <n v="0"/>
    <n v="0"/>
    <n v="41"/>
    <n v="46"/>
    <s v="SD"/>
    <n v="2013"/>
    <n v="41"/>
    <n v="41"/>
    <m/>
    <x v="394"/>
    <x v="379"/>
    <x v="384"/>
    <m/>
    <m/>
    <m/>
    <m/>
    <m/>
    <m/>
    <m/>
    <m/>
    <m/>
    <m/>
    <m/>
    <m/>
    <m/>
    <m/>
    <m/>
    <m/>
    <n v="0"/>
    <m/>
  </r>
  <r>
    <n v="2014"/>
    <n v="1"/>
    <n v="1"/>
    <x v="1"/>
    <x v="2"/>
    <n v="0.2"/>
    <n v="23"/>
    <x v="650"/>
    <x v="436"/>
    <x v="872"/>
    <x v="395"/>
    <x v="348"/>
    <n v="1382.28"/>
    <x v="385"/>
    <n v="1"/>
    <n v="2014"/>
    <n v="1382.28"/>
    <m/>
    <n v="1"/>
    <n v="-2"/>
    <d v="2014-07-15T00:00:00"/>
    <d v="2014-06-04T00:00:00"/>
    <x v="400"/>
    <n v="1151.9000000000001"/>
    <x v="0"/>
    <x v="0"/>
    <n v="0"/>
    <n v="0"/>
    <n v="0"/>
    <n v="0"/>
    <n v="0"/>
    <n v="0"/>
    <n v="0"/>
    <n v="23"/>
    <n v="29"/>
    <s v="SD"/>
    <n v="2014"/>
    <n v="8"/>
    <n v="23"/>
    <m/>
    <x v="395"/>
    <x v="348"/>
    <x v="385"/>
    <m/>
    <m/>
    <m/>
    <m/>
    <m/>
    <m/>
    <m/>
    <m/>
    <m/>
    <m/>
    <m/>
    <m/>
    <m/>
    <m/>
    <m/>
    <m/>
    <n v="0"/>
    <m/>
  </r>
  <r>
    <n v="2015"/>
    <n v="1"/>
    <s v="1,07"/>
    <x v="1"/>
    <x v="2"/>
    <n v="0.2"/>
    <n v="51"/>
    <x v="651"/>
    <x v="437"/>
    <x v="873"/>
    <x v="396"/>
    <x v="196"/>
    <n v="1876.03"/>
    <x v="386"/>
    <n v="1"/>
    <n v="2015"/>
    <n v="1876.03"/>
    <m/>
    <s v="1,07"/>
    <n v="-2"/>
    <d v="2015-01-07T00:00:00"/>
    <d v="2014-12-10T00:00:00"/>
    <x v="401"/>
    <n v="1563.3583333333333"/>
    <x v="0"/>
    <x v="0"/>
    <n v="0"/>
    <n v="0"/>
    <n v="0"/>
    <n v="0"/>
    <n v="0"/>
    <n v="0"/>
    <n v="0"/>
    <n v="51"/>
    <n v="2"/>
    <s v="SD"/>
    <n v="2014"/>
    <n v="51"/>
    <n v="51"/>
    <m/>
    <x v="396"/>
    <x v="196"/>
    <x v="386"/>
    <m/>
    <m/>
    <m/>
    <m/>
    <m/>
    <m/>
    <m/>
    <m/>
    <m/>
    <m/>
    <m/>
    <m/>
    <m/>
    <m/>
    <m/>
    <m/>
    <n v="0"/>
    <m/>
  </r>
  <r>
    <n v="2016"/>
    <n v="1"/>
    <n v="12"/>
    <x v="1"/>
    <x v="2"/>
    <n v="0.2"/>
    <n v="51"/>
    <x v="652"/>
    <x v="438"/>
    <x v="874"/>
    <x v="397"/>
    <x v="46"/>
    <n v="19436.98"/>
    <x v="387"/>
    <n v="1"/>
    <n v="2015"/>
    <n v="19436.98"/>
    <m/>
    <n v="12"/>
    <n v="-2"/>
    <d v="2015-12-22T00:00:00"/>
    <d v="2015-07-27T00:00:00"/>
    <x v="402"/>
    <n v="16197.483333333334"/>
    <x v="0"/>
    <x v="0"/>
    <n v="0"/>
    <n v="0"/>
    <n v="0"/>
    <n v="0"/>
    <n v="0"/>
    <n v="0"/>
    <n v="0"/>
    <n v="51"/>
    <n v="52"/>
    <s v="SD"/>
    <n v="2015"/>
    <n v="49"/>
    <n v="51"/>
    <m/>
    <x v="397"/>
    <x v="46"/>
    <x v="387"/>
    <m/>
    <m/>
    <m/>
    <m/>
    <m/>
    <m/>
    <m/>
    <m/>
    <m/>
    <m/>
    <m/>
    <m/>
    <m/>
    <m/>
    <m/>
    <m/>
    <n v="0"/>
    <m/>
  </r>
  <r>
    <n v="2015"/>
    <n v="1"/>
    <n v="13"/>
    <x v="1"/>
    <x v="2"/>
    <n v="0.2"/>
    <n v="7"/>
    <x v="653"/>
    <x v="439"/>
    <x v="875"/>
    <x v="343"/>
    <x v="380"/>
    <n v="24120.11"/>
    <x v="388"/>
    <n v="1"/>
    <n v="2015"/>
    <n v="24120.11"/>
    <m/>
    <n v="13"/>
    <n v="-2"/>
    <d v="2015-03-02T00:00:00"/>
    <d v="2014-12-03T00:00:00"/>
    <x v="348"/>
    <n v="20100.091666666667"/>
    <x v="0"/>
    <x v="0"/>
    <n v="0"/>
    <n v="0"/>
    <n v="0"/>
    <n v="0"/>
    <n v="0"/>
    <n v="0"/>
    <n v="0"/>
    <n v="7"/>
    <n v="10"/>
    <s v="SD"/>
    <n v="2015"/>
    <n v="7"/>
    <n v="7"/>
    <m/>
    <x v="343"/>
    <x v="380"/>
    <x v="388"/>
    <m/>
    <m/>
    <m/>
    <m/>
    <m/>
    <m/>
    <m/>
    <m/>
    <m/>
    <m/>
    <m/>
    <m/>
    <m/>
    <m/>
    <m/>
    <m/>
    <n v="0"/>
    <m/>
  </r>
  <r>
    <n v="2019"/>
    <n v="5"/>
    <m/>
    <x v="1"/>
    <x v="2"/>
    <n v="0.2"/>
    <n v="31"/>
    <x v="654"/>
    <x v="21"/>
    <x v="876"/>
    <x v="398"/>
    <x v="381"/>
    <n v="18975"/>
    <x v="389"/>
    <n v="1"/>
    <n v="2018"/>
    <n v="18975"/>
    <m/>
    <m/>
    <n v="-1"/>
    <d v="2018-09-29T00:00:00"/>
    <d v="2018-05-31T00:00:00"/>
    <x v="403"/>
    <n v="15812.5"/>
    <x v="0"/>
    <x v="0"/>
    <n v="0"/>
    <n v="0"/>
    <n v="0"/>
    <n v="0"/>
    <n v="0"/>
    <n v="0"/>
    <n v="0"/>
    <n v="31"/>
    <n v="39"/>
    <s v="SD"/>
    <n v="2018"/>
    <n v="31"/>
    <n v="31"/>
    <n v="1"/>
    <x v="398"/>
    <x v="381"/>
    <x v="389"/>
    <m/>
    <m/>
    <m/>
    <m/>
    <m/>
    <m/>
    <m/>
    <m/>
    <m/>
    <m/>
    <m/>
    <m/>
    <m/>
    <m/>
    <m/>
    <m/>
    <n v="0"/>
    <b v="0"/>
  </r>
  <r>
    <n v="2019"/>
    <s v="S2"/>
    <m/>
    <x v="1"/>
    <x v="2"/>
    <n v="0.2"/>
    <n v="31"/>
    <x v="654"/>
    <x v="440"/>
    <x v="877"/>
    <x v="398"/>
    <x v="381"/>
    <n v="34025.64"/>
    <x v="389"/>
    <n v="1"/>
    <n v="2018"/>
    <n v="34025.64"/>
    <m/>
    <m/>
    <n v="-1"/>
    <d v="2018-09-29T00:00:00"/>
    <d v="2018-05-31T00:00:00"/>
    <x v="403"/>
    <n v="28354.7"/>
    <x v="0"/>
    <x v="0"/>
    <n v="0"/>
    <n v="0"/>
    <n v="0"/>
    <n v="0"/>
    <n v="0"/>
    <n v="0"/>
    <n v="0"/>
    <n v="31"/>
    <n v="39"/>
    <s v="TP"/>
    <n v="2018"/>
    <n v="31"/>
    <n v="31"/>
    <n v="1"/>
    <x v="398"/>
    <x v="381"/>
    <x v="389"/>
    <m/>
    <m/>
    <m/>
    <m/>
    <m/>
    <m/>
    <m/>
    <m/>
    <m/>
    <m/>
    <m/>
    <m/>
    <m/>
    <m/>
    <m/>
    <m/>
    <n v="0"/>
    <b v="0"/>
  </r>
  <r>
    <n v="2019"/>
    <n v="5"/>
    <m/>
    <x v="1"/>
    <x v="2"/>
    <n v="0.2"/>
    <n v="39"/>
    <x v="654"/>
    <x v="441"/>
    <x v="878"/>
    <x v="157"/>
    <x v="153"/>
    <n v="56135.7"/>
    <x v="390"/>
    <n v="1"/>
    <n v="2019"/>
    <n v="56135.7"/>
    <m/>
    <m/>
    <n v="-2"/>
    <d v="2019-04-29T00:00:00"/>
    <d v="2018-05-31T00:00:00"/>
    <x v="161"/>
    <n v="46779.75"/>
    <x v="0"/>
    <x v="0"/>
    <n v="0"/>
    <n v="0"/>
    <n v="0"/>
    <n v="0"/>
    <n v="0"/>
    <n v="0"/>
    <n v="0"/>
    <n v="39"/>
    <n v="18"/>
    <s v="SD"/>
    <n v="2018"/>
    <n v="39"/>
    <n v="39"/>
    <n v="1"/>
    <x v="157"/>
    <x v="153"/>
    <x v="390"/>
    <m/>
    <m/>
    <m/>
    <m/>
    <m/>
    <m/>
    <m/>
    <m/>
    <m/>
    <m/>
    <m/>
    <m/>
    <m/>
    <m/>
    <m/>
    <m/>
    <n v="0"/>
    <b v="0"/>
  </r>
  <r>
    <n v="2019"/>
    <n v="5"/>
    <m/>
    <x v="1"/>
    <x v="2"/>
    <n v="0.2"/>
    <n v="39"/>
    <x v="654"/>
    <x v="442"/>
    <x v="879"/>
    <x v="157"/>
    <x v="153"/>
    <n v="1848"/>
    <x v="390"/>
    <n v="1"/>
    <n v="2019"/>
    <n v="1848"/>
    <m/>
    <m/>
    <n v="-2"/>
    <d v="2019-04-29T00:00:00"/>
    <d v="2018-05-31T00:00:00"/>
    <x v="161"/>
    <n v="1540"/>
    <x v="0"/>
    <x v="0"/>
    <n v="0"/>
    <n v="0"/>
    <n v="0"/>
    <n v="0"/>
    <n v="0"/>
    <n v="0"/>
    <n v="0"/>
    <n v="39"/>
    <n v="18"/>
    <s v="SD"/>
    <n v="2018"/>
    <n v="39"/>
    <n v="39"/>
    <n v="1"/>
    <x v="157"/>
    <x v="153"/>
    <x v="390"/>
    <m/>
    <m/>
    <m/>
    <m/>
    <m/>
    <m/>
    <m/>
    <m/>
    <m/>
    <m/>
    <m/>
    <m/>
    <m/>
    <m/>
    <m/>
    <m/>
    <n v="0"/>
    <b v="0"/>
  </r>
  <r>
    <n v="2019"/>
    <s v="S2"/>
    <m/>
    <x v="1"/>
    <x v="2"/>
    <n v="0.2"/>
    <n v="39"/>
    <x v="654"/>
    <x v="443"/>
    <x v="880"/>
    <x v="157"/>
    <x v="153"/>
    <n v="5640.36"/>
    <x v="390"/>
    <n v="1"/>
    <n v="2019"/>
    <n v="5640.36"/>
    <m/>
    <m/>
    <n v="-2"/>
    <d v="2019-04-29T00:00:00"/>
    <d v="2018-05-31T00:00:00"/>
    <x v="161"/>
    <n v="4700.3"/>
    <x v="0"/>
    <x v="0"/>
    <n v="0"/>
    <n v="0"/>
    <n v="0"/>
    <n v="0"/>
    <n v="0"/>
    <n v="0"/>
    <n v="0"/>
    <n v="39"/>
    <n v="18"/>
    <s v="TP"/>
    <n v="2018"/>
    <n v="39"/>
    <n v="39"/>
    <n v="1"/>
    <x v="157"/>
    <x v="153"/>
    <x v="390"/>
    <m/>
    <m/>
    <m/>
    <m/>
    <m/>
    <m/>
    <m/>
    <m/>
    <m/>
    <m/>
    <m/>
    <m/>
    <m/>
    <m/>
    <m/>
    <m/>
    <n v="0"/>
    <b v="0"/>
  </r>
  <r>
    <n v="2019"/>
    <s v="S2"/>
    <m/>
    <x v="1"/>
    <x v="2"/>
    <n v="0.2"/>
    <n v="39"/>
    <x v="654"/>
    <x v="444"/>
    <x v="881"/>
    <x v="157"/>
    <x v="153"/>
    <n v="1803"/>
    <x v="390"/>
    <n v="1"/>
    <n v="2019"/>
    <n v="1803"/>
    <m/>
    <m/>
    <n v="-2"/>
    <d v="2019-04-29T00:00:00"/>
    <d v="2018-05-31T00:00:00"/>
    <x v="161"/>
    <n v="1502.5"/>
    <x v="0"/>
    <x v="0"/>
    <n v="0"/>
    <n v="0"/>
    <n v="0"/>
    <n v="0"/>
    <n v="0"/>
    <n v="0"/>
    <n v="0"/>
    <n v="39"/>
    <n v="18"/>
    <s v="TP"/>
    <n v="2018"/>
    <n v="39"/>
    <n v="39"/>
    <n v="1"/>
    <x v="157"/>
    <x v="153"/>
    <x v="390"/>
    <m/>
    <m/>
    <m/>
    <m/>
    <m/>
    <m/>
    <m/>
    <m/>
    <m/>
    <m/>
    <m/>
    <m/>
    <m/>
    <m/>
    <m/>
    <m/>
    <n v="0"/>
    <b v="0"/>
  </r>
  <r>
    <n v="2020"/>
    <n v="2"/>
    <n v="0"/>
    <x v="1"/>
    <x v="2"/>
    <n v="0.2"/>
    <n v="27"/>
    <x v="654"/>
    <x v="445"/>
    <x v="882"/>
    <x v="399"/>
    <x v="382"/>
    <n v="2160"/>
    <x v="0"/>
    <n v="0"/>
    <s v="-"/>
    <n v="0"/>
    <m/>
    <m/>
    <n v="-1"/>
    <d v="2019-09-05T00:00:00"/>
    <d v="2018-05-31T00:00:00"/>
    <x v="404"/>
    <n v="1800"/>
    <x v="0"/>
    <x v="0"/>
    <n v="0"/>
    <n v="0"/>
    <n v="0"/>
    <n v="0"/>
    <n v="0"/>
    <n v="0"/>
    <n v="0"/>
    <n v="27"/>
    <s v=""/>
    <s v="SD"/>
    <n v="2019"/>
    <n v="27"/>
    <n v="27"/>
    <n v="1"/>
    <x v="399"/>
    <x v="382"/>
    <x v="0"/>
    <m/>
    <m/>
    <m/>
    <m/>
    <m/>
    <m/>
    <m/>
    <m/>
    <m/>
    <m/>
    <m/>
    <m/>
    <m/>
    <m/>
    <m/>
    <m/>
    <n v="0"/>
    <b v="0"/>
  </r>
  <r>
    <n v="2019"/>
    <n v="1"/>
    <s v="12,16"/>
    <x v="1"/>
    <x v="2"/>
    <n v="0.2"/>
    <n v="49"/>
    <x v="655"/>
    <x v="446"/>
    <x v="883"/>
    <x v="400"/>
    <x v="383"/>
    <n v="25766.69"/>
    <x v="391"/>
    <n v="1"/>
    <n v="2018"/>
    <n v="25766.69"/>
    <m/>
    <n v="564"/>
    <n v="-1"/>
    <d v="2018-12-17T00:00:00"/>
    <d v="2018-07-02T00:00:00"/>
    <x v="405"/>
    <n v="21472.241666666665"/>
    <x v="0"/>
    <x v="0"/>
    <n v="0"/>
    <n v="0"/>
    <n v="0"/>
    <n v="0"/>
    <n v="0"/>
    <n v="0"/>
    <n v="0"/>
    <n v="49"/>
    <n v="51"/>
    <s v="SD"/>
    <n v="2018"/>
    <n v="48"/>
    <n v="49"/>
    <n v="1"/>
    <x v="400"/>
    <x v="383"/>
    <x v="391"/>
    <m/>
    <m/>
    <m/>
    <m/>
    <m/>
    <m/>
    <m/>
    <m/>
    <m/>
    <m/>
    <m/>
    <m/>
    <m/>
    <m/>
    <m/>
    <m/>
    <n v="0"/>
    <b v="0"/>
  </r>
  <r>
    <n v="2014"/>
    <n v="6"/>
    <m/>
    <x v="1"/>
    <x v="2"/>
    <n v="0.2"/>
    <n v="14"/>
    <x v="656"/>
    <x v="447"/>
    <x v="884"/>
    <x v="315"/>
    <x v="301"/>
    <n v="120"/>
    <x v="392"/>
    <n v="1"/>
    <n v="2014"/>
    <n v="120"/>
    <m/>
    <m/>
    <n v="-2"/>
    <d v="2014-04-04T00:00:00"/>
    <d v="2014-04-04T00:00:00"/>
    <x v="319"/>
    <n v="100"/>
    <x v="0"/>
    <x v="0"/>
    <n v="0"/>
    <n v="0"/>
    <n v="0"/>
    <n v="0"/>
    <n v="0"/>
    <n v="0"/>
    <n v="0"/>
    <n v="14"/>
    <n v="14"/>
    <s v="SD"/>
    <n v="2014"/>
    <n v="14"/>
    <n v="14"/>
    <m/>
    <x v="315"/>
    <x v="301"/>
    <x v="392"/>
    <m/>
    <m/>
    <m/>
    <m/>
    <m/>
    <m/>
    <m/>
    <m/>
    <m/>
    <m/>
    <m/>
    <m/>
    <m/>
    <m/>
    <m/>
    <m/>
    <n v="0"/>
    <m/>
  </r>
  <r>
    <n v="2018"/>
    <n v="1"/>
    <s v="7,12"/>
    <x v="1"/>
    <x v="2"/>
    <n v="0.2"/>
    <n v="48"/>
    <x v="657"/>
    <x v="448"/>
    <x v="885"/>
    <x v="401"/>
    <x v="384"/>
    <n v="14683.22"/>
    <x v="393"/>
    <n v="1"/>
    <n v="2017"/>
    <n v="14683.22"/>
    <m/>
    <n v="246"/>
    <n v="-2"/>
    <d v="2017-11-29T00:00:00"/>
    <d v="2017-01-10T00:00:00"/>
    <x v="406"/>
    <n v="12236.016666666666"/>
    <x v="0"/>
    <x v="0"/>
    <n v="0"/>
    <n v="0"/>
    <n v="0"/>
    <n v="0"/>
    <n v="0"/>
    <n v="0"/>
    <n v="0"/>
    <n v="48"/>
    <n v="48"/>
    <s v="SD"/>
    <n v="2017"/>
    <n v="41"/>
    <n v="48"/>
    <n v="1"/>
    <x v="401"/>
    <x v="384"/>
    <x v="393"/>
    <m/>
    <m/>
    <m/>
    <m/>
    <m/>
    <m/>
    <m/>
    <m/>
    <m/>
    <m/>
    <m/>
    <m/>
    <m/>
    <m/>
    <m/>
    <m/>
    <n v="0"/>
    <b v="0"/>
  </r>
  <r>
    <n v="2018"/>
    <n v="1"/>
    <s v="7,88"/>
    <x v="1"/>
    <x v="2"/>
    <n v="0.2"/>
    <n v="5"/>
    <x v="657"/>
    <x v="449"/>
    <x v="885"/>
    <x v="402"/>
    <x v="385"/>
    <n v="14526.72"/>
    <x v="394"/>
    <n v="1"/>
    <n v="2018"/>
    <n v="14526.72"/>
    <m/>
    <n v="246"/>
    <n v="-2"/>
    <d v="2018-02-19T00:00:00"/>
    <d v="2017-01-10T00:00:00"/>
    <x v="407"/>
    <n v="12105.6"/>
    <x v="0"/>
    <x v="0"/>
    <n v="0"/>
    <n v="0"/>
    <n v="0"/>
    <n v="0"/>
    <n v="0"/>
    <n v="0"/>
    <n v="0"/>
    <n v="5"/>
    <n v="8"/>
    <s v="SD"/>
    <n v="2018"/>
    <n v="2"/>
    <n v="5"/>
    <n v="1"/>
    <x v="402"/>
    <x v="385"/>
    <x v="394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51"/>
    <x v="657"/>
    <x v="450"/>
    <x v="886"/>
    <x v="159"/>
    <x v="386"/>
    <n v="951"/>
    <x v="395"/>
    <n v="1"/>
    <n v="2019"/>
    <n v="951"/>
    <m/>
    <n v="567"/>
    <n v="-1"/>
    <d v="2019-01-18T00:00:00"/>
    <d v="2018-03-02T00:00:00"/>
    <x v="163"/>
    <n v="792.5"/>
    <x v="0"/>
    <x v="0"/>
    <n v="0"/>
    <n v="0"/>
    <n v="0"/>
    <n v="0"/>
    <n v="0"/>
    <n v="0"/>
    <n v="0"/>
    <n v="51"/>
    <n v="3"/>
    <s v="SD"/>
    <n v="2018"/>
    <n v="51"/>
    <n v="51"/>
    <n v="1"/>
    <x v="159"/>
    <x v="386"/>
    <x v="395"/>
    <m/>
    <m/>
    <m/>
    <m/>
    <m/>
    <m/>
    <m/>
    <m/>
    <m/>
    <m/>
    <m/>
    <m/>
    <m/>
    <m/>
    <m/>
    <m/>
    <n v="0"/>
    <b v="0"/>
  </r>
  <r>
    <n v="2018"/>
    <n v="4"/>
    <n v="0"/>
    <x v="1"/>
    <x v="2"/>
    <n v="0.2"/>
    <n v="43"/>
    <x v="658"/>
    <x v="451"/>
    <x v="887"/>
    <x v="403"/>
    <x v="387"/>
    <n v="3798"/>
    <x v="396"/>
    <n v="1"/>
    <n v="2017"/>
    <n v="3798"/>
    <m/>
    <m/>
    <n v="-2"/>
    <d v="2017-11-14T00:00:00"/>
    <d v="2017-10-05T00:00:00"/>
    <x v="408"/>
    <n v="3165"/>
    <x v="0"/>
    <x v="0"/>
    <n v="0"/>
    <n v="0"/>
    <n v="0"/>
    <n v="0"/>
    <n v="0"/>
    <n v="0"/>
    <n v="0"/>
    <n v="43"/>
    <n v="46"/>
    <s v="SD"/>
    <n v="2017"/>
    <n v="43"/>
    <n v="43"/>
    <n v="1"/>
    <x v="403"/>
    <x v="387"/>
    <x v="396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0"/>
    <x v="659"/>
    <x v="452"/>
    <x v="313"/>
    <x v="404"/>
    <x v="388"/>
    <n v="21585.93"/>
    <x v="181"/>
    <n v="1"/>
    <n v="2009"/>
    <n v="21585.93"/>
    <m/>
    <m/>
    <n v="-2"/>
    <d v="2009-10-23T00:00:00"/>
    <m/>
    <x v="409"/>
    <n v="18048.4364548495"/>
    <x v="0"/>
    <x v="0"/>
    <n v="0"/>
    <n v="0"/>
    <n v="0"/>
    <n v="0"/>
    <n v="0"/>
    <n v="0"/>
    <n v="0"/>
    <n v="40"/>
    <n v="43"/>
    <s v="SD"/>
    <n v="2009"/>
    <n v="38"/>
    <n v="40"/>
    <m/>
    <x v="404"/>
    <x v="388"/>
    <x v="181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4"/>
    <x v="660"/>
    <x v="453"/>
    <x v="888"/>
    <x v="405"/>
    <x v="389"/>
    <n v="382.72"/>
    <x v="397"/>
    <n v="1"/>
    <n v="2010"/>
    <n v="382.72"/>
    <m/>
    <n v="0"/>
    <n v="-2"/>
    <d v="2010-07-31T00:00:00"/>
    <d v="2010-06-14T00:00:00"/>
    <x v="410"/>
    <n v="320.00000000000006"/>
    <x v="0"/>
    <x v="0"/>
    <n v="0"/>
    <n v="0"/>
    <n v="0"/>
    <n v="0"/>
    <n v="0"/>
    <n v="0"/>
    <n v="0"/>
    <n v="24"/>
    <n v="30"/>
    <s v="SD"/>
    <n v="2010"/>
    <n v="24"/>
    <n v="24"/>
    <m/>
    <x v="405"/>
    <x v="389"/>
    <x v="397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39"/>
    <x v="661"/>
    <x v="454"/>
    <x v="889"/>
    <x v="372"/>
    <x v="360"/>
    <n v="87.72"/>
    <x v="244"/>
    <n v="1"/>
    <n v="2014"/>
    <n v="87.72"/>
    <m/>
    <m/>
    <n v="-2"/>
    <d v="2014-09-24T00:00:00"/>
    <d v="2014-09-24T00:00:00"/>
    <x v="377"/>
    <n v="73.100000000000009"/>
    <x v="0"/>
    <x v="0"/>
    <n v="0"/>
    <n v="0"/>
    <n v="0"/>
    <n v="0"/>
    <n v="0"/>
    <n v="0"/>
    <n v="0"/>
    <n v="39"/>
    <n v="39"/>
    <s v="SD"/>
    <n v="2014"/>
    <n v="39"/>
    <n v="39"/>
    <m/>
    <x v="372"/>
    <x v="360"/>
    <x v="244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16"/>
    <x v="662"/>
    <x v="455"/>
    <x v="890"/>
    <x v="406"/>
    <x v="390"/>
    <n v="5747.14"/>
    <x v="398"/>
    <n v="1"/>
    <n v="2015"/>
    <n v="5747.14"/>
    <m/>
    <n v="3"/>
    <n v="-2"/>
    <d v="2015-06-20T00:00:00"/>
    <d v="2015-01-23T00:00:00"/>
    <x v="411"/>
    <n v="4789.2833333333338"/>
    <x v="0"/>
    <x v="0"/>
    <n v="0"/>
    <n v="0"/>
    <n v="0"/>
    <n v="0"/>
    <n v="0"/>
    <n v="0"/>
    <n v="0"/>
    <n v="16"/>
    <n v="25"/>
    <s v="SD"/>
    <n v="2015"/>
    <n v="15"/>
    <n v="16"/>
    <m/>
    <x v="406"/>
    <x v="390"/>
    <x v="398"/>
    <m/>
    <m/>
    <m/>
    <m/>
    <m/>
    <m/>
    <m/>
    <m/>
    <m/>
    <m/>
    <m/>
    <m/>
    <m/>
    <m/>
    <m/>
    <m/>
    <n v="0"/>
    <m/>
  </r>
  <r>
    <n v="2008"/>
    <n v="4"/>
    <n v="0.7"/>
    <x v="1"/>
    <x v="2"/>
    <n v="0.19600000000000001"/>
    <n v="44"/>
    <x v="663"/>
    <x v="456"/>
    <x v="891"/>
    <x v="407"/>
    <x v="391"/>
    <n v="0"/>
    <x v="7"/>
    <n v="1"/>
    <n v="2014"/>
    <n v="0"/>
    <m/>
    <n v="0.7"/>
    <n v="-2"/>
    <d v="2014-07-01T00:00:00"/>
    <m/>
    <x v="412"/>
    <n v="0"/>
    <x v="0"/>
    <x v="0"/>
    <n v="0"/>
    <n v="0"/>
    <n v="0"/>
    <n v="0"/>
    <n v="0"/>
    <n v="0"/>
    <n v="0"/>
    <n v="44"/>
    <n v="27"/>
    <s v="SD"/>
    <n v="2007"/>
    <n v="42"/>
    <n v="44"/>
    <m/>
    <x v="407"/>
    <x v="391"/>
    <x v="7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50"/>
    <x v="58"/>
    <x v="457"/>
    <x v="892"/>
    <x v="161"/>
    <x v="392"/>
    <n v="9346.56"/>
    <x v="399"/>
    <n v="1"/>
    <n v="2016"/>
    <n v="9346.56"/>
    <m/>
    <n v="0"/>
    <n v="-2"/>
    <d v="2016-12-26T00:00:00"/>
    <d v="2014-05-19T00:00:00"/>
    <x v="165"/>
    <n v="7788.8"/>
    <x v="0"/>
    <x v="0"/>
    <n v="0"/>
    <n v="0"/>
    <n v="0"/>
    <n v="0"/>
    <n v="0"/>
    <n v="0"/>
    <n v="0"/>
    <n v="50"/>
    <n v="52"/>
    <s v="SD"/>
    <n v="2016"/>
    <n v="43"/>
    <n v="50"/>
    <m/>
    <x v="161"/>
    <x v="392"/>
    <x v="399"/>
    <d v="2016-09-16T00:00:00"/>
    <s v="- devis pour redoublage complement ancien travaux_x000d__x000a_"/>
    <s v="- transmis devis doit confirmer cde en septembre 2016_x000d__x000a_- devis recu siner lze 23/9/2016_x000d__x000a_"/>
    <s v=""/>
    <m/>
    <m/>
    <s v=""/>
    <m/>
    <m/>
    <s v=""/>
    <m/>
    <m/>
    <s v=""/>
    <m/>
    <m/>
    <m/>
    <n v="0"/>
    <b v="0"/>
  </r>
  <r>
    <n v="2010"/>
    <n v="4"/>
    <n v="0"/>
    <x v="1"/>
    <x v="2"/>
    <n v="5.5E-2"/>
    <n v="20"/>
    <x v="664"/>
    <x v="458"/>
    <x v="893"/>
    <x v="408"/>
    <x v="393"/>
    <n v="4274.3100000000004"/>
    <x v="400"/>
    <n v="1"/>
    <n v="2010"/>
    <n v="4274.3100000000004"/>
    <m/>
    <n v="0"/>
    <n v="-2"/>
    <d v="2010-05-27T00:00:00"/>
    <d v="2010-04-05T00:00:00"/>
    <x v="413"/>
    <n v="4051.4786729857824"/>
    <x v="0"/>
    <x v="0"/>
    <n v="0"/>
    <n v="0"/>
    <n v="0"/>
    <n v="0"/>
    <n v="0"/>
    <n v="0"/>
    <n v="0"/>
    <n v="20"/>
    <n v="21"/>
    <s v="SD"/>
    <n v="2010"/>
    <n v="20"/>
    <n v="20"/>
    <m/>
    <x v="408"/>
    <x v="393"/>
    <x v="400"/>
    <m/>
    <m/>
    <m/>
    <m/>
    <m/>
    <m/>
    <m/>
    <m/>
    <m/>
    <m/>
    <m/>
    <m/>
    <m/>
    <m/>
    <m/>
    <m/>
    <n v="0"/>
    <m/>
  </r>
  <r>
    <n v="2010"/>
    <n v="5"/>
    <n v="0"/>
    <x v="1"/>
    <x v="2"/>
    <n v="0.19600000000000001"/>
    <n v="25"/>
    <x v="664"/>
    <x v="459"/>
    <x v="894"/>
    <x v="409"/>
    <x v="394"/>
    <n v="394.68"/>
    <x v="401"/>
    <n v="1"/>
    <n v="2010"/>
    <n v="394.68"/>
    <m/>
    <n v="0"/>
    <n v="-2"/>
    <d v="2010-06-25T00:00:00"/>
    <d v="2010-06-23T00:00:00"/>
    <x v="414"/>
    <n v="330"/>
    <x v="0"/>
    <x v="0"/>
    <n v="0"/>
    <n v="0"/>
    <n v="0"/>
    <n v="0"/>
    <n v="0"/>
    <n v="0"/>
    <n v="0"/>
    <n v="25"/>
    <n v="25"/>
    <s v="SD"/>
    <n v="2010"/>
    <n v="25"/>
    <n v="25"/>
    <m/>
    <x v="409"/>
    <x v="394"/>
    <x v="401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12"/>
    <x v="664"/>
    <x v="288"/>
    <x v="895"/>
    <x v="35"/>
    <x v="395"/>
    <n v="4186.8"/>
    <x v="402"/>
    <n v="1"/>
    <n v="2015"/>
    <n v="4186.8"/>
    <m/>
    <m/>
    <n v="-2"/>
    <d v="2015-03-26T00:00:00"/>
    <d v="2014-12-02T00:00:00"/>
    <x v="37"/>
    <n v="3489.0000000000005"/>
    <x v="0"/>
    <x v="0"/>
    <n v="0"/>
    <n v="0"/>
    <n v="0"/>
    <n v="0"/>
    <n v="0"/>
    <n v="0"/>
    <n v="0"/>
    <n v="12"/>
    <n v="13"/>
    <s v="TP"/>
    <n v="2015"/>
    <n v="9"/>
    <n v="12"/>
    <m/>
    <x v="35"/>
    <x v="395"/>
    <x v="402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40"/>
    <x v="665"/>
    <x v="460"/>
    <x v="896"/>
    <x v="410"/>
    <x v="396"/>
    <n v="11000.4"/>
    <x v="403"/>
    <n v="1"/>
    <n v="2014"/>
    <n v="11000.4"/>
    <m/>
    <n v="0"/>
    <n v="-2"/>
    <d v="2014-10-07T00:00:00"/>
    <d v="2014-09-28T00:00:00"/>
    <x v="415"/>
    <n v="9167"/>
    <x v="0"/>
    <x v="0"/>
    <n v="0"/>
    <n v="0"/>
    <n v="0"/>
    <n v="0"/>
    <n v="0"/>
    <n v="0"/>
    <n v="0"/>
    <n v="40"/>
    <n v="41"/>
    <s v="SD"/>
    <n v="2014"/>
    <n v="40"/>
    <n v="40"/>
    <m/>
    <x v="410"/>
    <x v="396"/>
    <x v="403"/>
    <m/>
    <m/>
    <m/>
    <m/>
    <m/>
    <m/>
    <m/>
    <m/>
    <m/>
    <m/>
    <m/>
    <m/>
    <m/>
    <m/>
    <m/>
    <m/>
    <n v="0"/>
    <m/>
  </r>
  <r>
    <n v="2015"/>
    <n v="1"/>
    <n v="16"/>
    <x v="1"/>
    <x v="2"/>
    <n v="0.2"/>
    <n v="45"/>
    <x v="665"/>
    <x v="461"/>
    <x v="897"/>
    <x v="410"/>
    <x v="397"/>
    <n v="17889.05"/>
    <x v="47"/>
    <n v="1"/>
    <n v="2014"/>
    <n v="17889.05"/>
    <m/>
    <n v="16"/>
    <n v="-2"/>
    <d v="2014-11-17T00:00:00"/>
    <d v="2014-09-28T00:00:00"/>
    <x v="415"/>
    <n v="14907.541666666666"/>
    <x v="0"/>
    <x v="0"/>
    <n v="0"/>
    <n v="0"/>
    <n v="0"/>
    <n v="0"/>
    <n v="0"/>
    <n v="0"/>
    <n v="0"/>
    <n v="45"/>
    <n v="47"/>
    <s v="SD"/>
    <n v="2014"/>
    <n v="40"/>
    <n v="45"/>
    <m/>
    <x v="410"/>
    <x v="397"/>
    <x v="47"/>
    <m/>
    <m/>
    <m/>
    <m/>
    <m/>
    <m/>
    <m/>
    <m/>
    <m/>
    <m/>
    <m/>
    <m/>
    <m/>
    <m/>
    <m/>
    <m/>
    <n v="0"/>
    <m/>
  </r>
  <r>
    <n v="2019"/>
    <n v="1"/>
    <n v="8"/>
    <x v="1"/>
    <x v="2"/>
    <n v="0.2"/>
    <n v="44"/>
    <x v="666"/>
    <x v="462"/>
    <x v="898"/>
    <x v="411"/>
    <x v="398"/>
    <n v="17920.38"/>
    <x v="404"/>
    <n v="1"/>
    <n v="2018"/>
    <n v="17920.38"/>
    <m/>
    <n v="571"/>
    <n v="-1"/>
    <d v="2018-11-15T00:00:00"/>
    <d v="2018-07-13T00:00:00"/>
    <x v="416"/>
    <n v="14933.650000000001"/>
    <x v="0"/>
    <x v="0"/>
    <n v="0"/>
    <n v="0"/>
    <n v="0"/>
    <n v="0"/>
    <n v="0"/>
    <n v="0"/>
    <n v="0"/>
    <n v="44"/>
    <n v="46"/>
    <s v="SD"/>
    <n v="2018"/>
    <n v="42"/>
    <n v="44"/>
    <n v="1"/>
    <x v="411"/>
    <x v="398"/>
    <x v="404"/>
    <m/>
    <m/>
    <m/>
    <m/>
    <m/>
    <m/>
    <m/>
    <m/>
    <m/>
    <m/>
    <m/>
    <m/>
    <m/>
    <m/>
    <m/>
    <m/>
    <n v="0"/>
    <b v="0"/>
  </r>
  <r>
    <n v="2016"/>
    <n v="1"/>
    <s v="12,80"/>
    <x v="1"/>
    <x v="2"/>
    <n v="0.2"/>
    <n v="41"/>
    <x v="667"/>
    <x v="463"/>
    <x v="899"/>
    <x v="92"/>
    <x v="91"/>
    <n v="28665.01"/>
    <x v="405"/>
    <n v="1"/>
    <n v="2015"/>
    <n v="28665.01"/>
    <m/>
    <s v="12,80"/>
    <n v="-2"/>
    <d v="2015-10-15T00:00:00"/>
    <d v="2015-07-31T00:00:00"/>
    <x v="95"/>
    <n v="23887.508333333331"/>
    <x v="0"/>
    <x v="0"/>
    <n v="0"/>
    <n v="0"/>
    <n v="0"/>
    <n v="0"/>
    <n v="0"/>
    <n v="0"/>
    <n v="0"/>
    <n v="41"/>
    <n v="42"/>
    <s v="SD"/>
    <n v="2015"/>
    <n v="40"/>
    <n v="41"/>
    <m/>
    <x v="92"/>
    <x v="91"/>
    <x v="405"/>
    <m/>
    <m/>
    <m/>
    <m/>
    <m/>
    <m/>
    <m/>
    <m/>
    <m/>
    <m/>
    <m/>
    <m/>
    <m/>
    <m/>
    <m/>
    <m/>
    <n v="0"/>
    <m/>
  </r>
  <r>
    <n v="2019"/>
    <n v="1"/>
    <n v="11"/>
    <x v="1"/>
    <x v="2"/>
    <n v="0.2"/>
    <n v="34"/>
    <x v="667"/>
    <x v="464"/>
    <x v="900"/>
    <x v="393"/>
    <x v="288"/>
    <n v="23558.82"/>
    <x v="406"/>
    <n v="1"/>
    <n v="2018"/>
    <n v="23558.82"/>
    <m/>
    <n v="281"/>
    <n v="-1"/>
    <d v="2018-09-01T00:00:00"/>
    <d v="2015-07-31T00:00:00"/>
    <x v="398"/>
    <n v="19632.350000000002"/>
    <x v="0"/>
    <x v="0"/>
    <n v="0"/>
    <n v="0"/>
    <n v="0"/>
    <n v="0"/>
    <n v="0"/>
    <n v="0"/>
    <n v="0"/>
    <n v="34"/>
    <n v="35"/>
    <s v="SD"/>
    <n v="2018"/>
    <n v="33"/>
    <n v="34"/>
    <n v="1"/>
    <x v="393"/>
    <x v="288"/>
    <x v="406"/>
    <s v=""/>
    <s v="_x000d__x000a_"/>
    <m/>
    <s v=""/>
    <m/>
    <m/>
    <s v=""/>
    <m/>
    <m/>
    <s v=""/>
    <m/>
    <m/>
    <s v=""/>
    <m/>
    <m/>
    <m/>
    <n v="0"/>
    <b v="0"/>
  </r>
  <r>
    <n v="2019"/>
    <n v="1"/>
    <n v="1"/>
    <x v="1"/>
    <x v="2"/>
    <n v="0.2"/>
    <n v="24"/>
    <x v="668"/>
    <x v="465"/>
    <x v="901"/>
    <x v="412"/>
    <x v="244"/>
    <n v="1429.58"/>
    <x v="407"/>
    <n v="1"/>
    <n v="2019"/>
    <n v="1429.58"/>
    <m/>
    <n v="709"/>
    <n v="-2"/>
    <d v="2019-06-13T00:00:00"/>
    <m/>
    <x v="417"/>
    <n v="1191.3166666666666"/>
    <x v="0"/>
    <x v="0"/>
    <n v="0"/>
    <n v="0"/>
    <n v="0"/>
    <n v="0"/>
    <n v="0"/>
    <n v="0"/>
    <n v="0"/>
    <n v="24"/>
    <n v="29"/>
    <s v="SD"/>
    <n v="2019"/>
    <n v="24"/>
    <n v="24"/>
    <n v="1"/>
    <x v="412"/>
    <x v="244"/>
    <x v="407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12"/>
    <x v="669"/>
    <x v="149"/>
    <x v="902"/>
    <x v="413"/>
    <x v="332"/>
    <n v="4820.3999999999996"/>
    <x v="373"/>
    <n v="1"/>
    <n v="2018"/>
    <n v="4820.3999999999996"/>
    <m/>
    <n v="467"/>
    <n v="-2"/>
    <d v="2018-04-03T00:00:00"/>
    <d v="2018-02-23T00:00:00"/>
    <x v="418"/>
    <n v="4017"/>
    <x v="0"/>
    <x v="0"/>
    <n v="0"/>
    <n v="0"/>
    <n v="0"/>
    <n v="0"/>
    <n v="0"/>
    <n v="0"/>
    <n v="0"/>
    <n v="12"/>
    <n v="14"/>
    <s v="SD"/>
    <n v="2018"/>
    <n v="12"/>
    <n v="12"/>
    <n v="1"/>
    <x v="413"/>
    <x v="332"/>
    <x v="373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7"/>
    <x v="670"/>
    <x v="466"/>
    <x v="903"/>
    <x v="414"/>
    <x v="399"/>
    <n v="26111.26"/>
    <x v="408"/>
    <n v="1"/>
    <n v="2009"/>
    <n v="26111.26"/>
    <m/>
    <m/>
    <n v="-2"/>
    <d v="2009-11-23T00:00:00"/>
    <m/>
    <x v="419"/>
    <n v="21832.157190635451"/>
    <x v="0"/>
    <x v="0"/>
    <n v="0"/>
    <n v="0"/>
    <n v="0"/>
    <n v="0"/>
    <n v="0"/>
    <n v="0"/>
    <n v="0"/>
    <n v="47"/>
    <n v="48"/>
    <s v="SD"/>
    <n v="2009"/>
    <n v="39"/>
    <n v="47"/>
    <m/>
    <x v="414"/>
    <x v="399"/>
    <x v="408"/>
    <m/>
    <m/>
    <m/>
    <m/>
    <m/>
    <m/>
    <m/>
    <m/>
    <m/>
    <m/>
    <m/>
    <m/>
    <m/>
    <m/>
    <m/>
    <m/>
    <n v="0"/>
    <m/>
  </r>
  <r>
    <n v="2012"/>
    <n v="3"/>
    <n v="0"/>
    <x v="1"/>
    <x v="2"/>
    <n v="0.19600000000000001"/>
    <n v="51"/>
    <x v="671"/>
    <x v="467"/>
    <x v="904"/>
    <x v="415"/>
    <x v="164"/>
    <n v="5702.41"/>
    <x v="409"/>
    <n v="1"/>
    <n v="2012"/>
    <n v="5702.41"/>
    <m/>
    <n v="0"/>
    <n v="-2"/>
    <d v="2012-01-05T00:00:00"/>
    <d v="2011-07-06T00:00:00"/>
    <x v="420"/>
    <n v="4767.9013377926422"/>
    <x v="0"/>
    <x v="0"/>
    <n v="0"/>
    <n v="0"/>
    <n v="0"/>
    <n v="0"/>
    <n v="0"/>
    <n v="0"/>
    <n v="0"/>
    <n v="51"/>
    <n v="1"/>
    <s v="SD"/>
    <n v="2011"/>
    <n v="42"/>
    <n v="51"/>
    <m/>
    <x v="415"/>
    <x v="164"/>
    <x v="409"/>
    <m/>
    <m/>
    <m/>
    <m/>
    <m/>
    <m/>
    <m/>
    <m/>
    <m/>
    <m/>
    <m/>
    <m/>
    <m/>
    <m/>
    <m/>
    <m/>
    <n v="0"/>
    <m/>
  </r>
  <r>
    <n v="2011"/>
    <n v="1"/>
    <n v="40"/>
    <x v="1"/>
    <x v="2"/>
    <n v="0.19600000000000001"/>
    <n v="39"/>
    <x v="672"/>
    <x v="468"/>
    <x v="905"/>
    <x v="108"/>
    <x v="400"/>
    <n v="38716.93"/>
    <x v="410"/>
    <n v="1"/>
    <n v="2010"/>
    <n v="38716.93"/>
    <m/>
    <n v="40"/>
    <n v="-2"/>
    <d v="2010-10-04T00:00:00"/>
    <m/>
    <x v="111"/>
    <n v="32372.015050167225"/>
    <x v="0"/>
    <x v="0"/>
    <n v="0"/>
    <n v="0"/>
    <n v="0"/>
    <n v="0"/>
    <n v="0"/>
    <n v="0"/>
    <n v="0"/>
    <n v="39"/>
    <n v="40"/>
    <s v="SD"/>
    <n v="2010"/>
    <n v="37"/>
    <n v="39"/>
    <m/>
    <x v="108"/>
    <x v="400"/>
    <x v="410"/>
    <m/>
    <m/>
    <m/>
    <m/>
    <m/>
    <m/>
    <m/>
    <m/>
    <m/>
    <m/>
    <m/>
    <m/>
    <m/>
    <m/>
    <m/>
    <m/>
    <n v="0"/>
    <m/>
  </r>
  <r>
    <n v="2011"/>
    <n v="1"/>
    <n v="17"/>
    <x v="1"/>
    <x v="2"/>
    <n v="0.19600000000000001"/>
    <n v="26"/>
    <x v="673"/>
    <x v="469"/>
    <x v="906"/>
    <x v="416"/>
    <x v="401"/>
    <n v="21915.05"/>
    <x v="411"/>
    <n v="1"/>
    <n v="2011"/>
    <n v="21915.05"/>
    <m/>
    <n v="17"/>
    <n v="-2"/>
    <d v="2011-07-15T00:00:00"/>
    <d v="2010-09-04T00:00:00"/>
    <x v="421"/>
    <n v="18323.620401337794"/>
    <x v="0"/>
    <x v="0"/>
    <n v="0"/>
    <n v="0"/>
    <n v="0"/>
    <n v="0"/>
    <n v="0"/>
    <n v="0"/>
    <n v="0"/>
    <n v="26"/>
    <n v="28"/>
    <s v="SD"/>
    <n v="2011"/>
    <n v="26"/>
    <n v="26"/>
    <m/>
    <x v="416"/>
    <x v="401"/>
    <x v="41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0"/>
    <x v="674"/>
    <x v="470"/>
    <x v="514"/>
    <x v="417"/>
    <x v="402"/>
    <n v="6518.4"/>
    <x v="412"/>
    <n v="1"/>
    <n v="2014"/>
    <n v="6518.4"/>
    <m/>
    <m/>
    <n v="-2"/>
    <d v="2014-10-10T00:00:00"/>
    <d v="2014-10-01T00:00:00"/>
    <x v="422"/>
    <n v="5432"/>
    <x v="0"/>
    <x v="0"/>
    <n v="0"/>
    <n v="0"/>
    <n v="0"/>
    <n v="0"/>
    <n v="0"/>
    <n v="0"/>
    <n v="0"/>
    <n v="40"/>
    <n v="41"/>
    <s v="SD"/>
    <n v="2014"/>
    <n v="40"/>
    <n v="40"/>
    <m/>
    <x v="417"/>
    <x v="402"/>
    <x v="412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6"/>
    <x v="675"/>
    <x v="471"/>
    <x v="907"/>
    <x v="418"/>
    <x v="167"/>
    <n v="1728"/>
    <x v="413"/>
    <n v="1"/>
    <n v="2018"/>
    <n v="1728"/>
    <m/>
    <n v="484"/>
    <n v="-2"/>
    <d v="2018-06-04T00:00:00"/>
    <d v="2018-03-16T00:00:00"/>
    <x v="423"/>
    <n v="1440"/>
    <x v="0"/>
    <x v="0"/>
    <n v="0"/>
    <n v="0"/>
    <n v="0"/>
    <n v="0"/>
    <n v="0"/>
    <n v="0"/>
    <n v="0"/>
    <n v="16"/>
    <n v="23"/>
    <s v="SD"/>
    <n v="2018"/>
    <n v="13"/>
    <n v="16"/>
    <n v="1"/>
    <x v="418"/>
    <x v="167"/>
    <x v="413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9"/>
    <x v="676"/>
    <x v="24"/>
    <x v="908"/>
    <x v="419"/>
    <x v="403"/>
    <n v="1405.8"/>
    <x v="414"/>
    <n v="1"/>
    <n v="2019"/>
    <n v="1405.8"/>
    <m/>
    <n v="656"/>
    <n v="-1"/>
    <d v="2019-02-28T00:00:00"/>
    <d v="2019-02-15T00:00:00"/>
    <x v="424"/>
    <n v="1171.5"/>
    <x v="0"/>
    <x v="0"/>
    <n v="0"/>
    <n v="0"/>
    <n v="0"/>
    <n v="0"/>
    <n v="0"/>
    <n v="0"/>
    <n v="0"/>
    <n v="9"/>
    <n v="9"/>
    <s v="SD"/>
    <n v="2019"/>
    <n v="8"/>
    <n v="9"/>
    <n v="1"/>
    <x v="419"/>
    <x v="403"/>
    <x v="414"/>
    <m/>
    <m/>
    <m/>
    <m/>
    <m/>
    <m/>
    <m/>
    <m/>
    <m/>
    <m/>
    <m/>
    <m/>
    <m/>
    <m/>
    <m/>
    <m/>
    <n v="0"/>
    <b v="0"/>
  </r>
  <r>
    <n v="2015"/>
    <n v="3"/>
    <m/>
    <x v="1"/>
    <x v="2"/>
    <n v="0.2"/>
    <n v="48"/>
    <x v="677"/>
    <x v="472"/>
    <x v="909"/>
    <x v="318"/>
    <x v="90"/>
    <n v="3067.2"/>
    <x v="226"/>
    <n v="1"/>
    <n v="2014"/>
    <n v="3067.2"/>
    <m/>
    <m/>
    <n v="-2"/>
    <d v="2014-12-04T00:00:00"/>
    <d v="2014-11-25T00:00:00"/>
    <x v="322"/>
    <n v="2556"/>
    <x v="0"/>
    <x v="0"/>
    <n v="0"/>
    <n v="0"/>
    <n v="0"/>
    <n v="0"/>
    <n v="0"/>
    <n v="0"/>
    <n v="0"/>
    <n v="48"/>
    <n v="49"/>
    <s v="SD"/>
    <n v="2014"/>
    <n v="44"/>
    <n v="48"/>
    <m/>
    <x v="318"/>
    <x v="90"/>
    <x v="226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51"/>
    <x v="677"/>
    <x v="473"/>
    <x v="665"/>
    <x v="420"/>
    <x v="404"/>
    <n v="2173.1999999999998"/>
    <x v="415"/>
    <n v="1"/>
    <n v="2017"/>
    <n v="2173.1999999999998"/>
    <m/>
    <m/>
    <n v="-2"/>
    <d v="2017-01-25T00:00:00"/>
    <d v="2016-12-19T00:00:00"/>
    <x v="425"/>
    <n v="1811"/>
    <x v="0"/>
    <x v="0"/>
    <n v="0"/>
    <n v="0"/>
    <n v="0"/>
    <n v="0"/>
    <n v="0"/>
    <n v="0"/>
    <n v="0"/>
    <n v="51"/>
    <n v="4"/>
    <s v="SD"/>
    <n v="2016"/>
    <n v="47"/>
    <n v="51"/>
    <n v="1"/>
    <x v="420"/>
    <x v="404"/>
    <x v="415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27"/>
    <x v="678"/>
    <x v="474"/>
    <x v="910"/>
    <x v="421"/>
    <x v="405"/>
    <n v="5974.8"/>
    <x v="326"/>
    <n v="1"/>
    <n v="2015"/>
    <n v="5974.8"/>
    <m/>
    <m/>
    <n v="-2"/>
    <d v="2015-09-03T00:00:00"/>
    <d v="2014-12-18T00:00:00"/>
    <x v="426"/>
    <n v="4979"/>
    <x v="0"/>
    <x v="0"/>
    <n v="0"/>
    <n v="0"/>
    <n v="0"/>
    <n v="0"/>
    <n v="0"/>
    <n v="0"/>
    <n v="0"/>
    <n v="27"/>
    <n v="36"/>
    <s v="SD"/>
    <n v="2015"/>
    <n v="26"/>
    <n v="27"/>
    <m/>
    <x v="421"/>
    <x v="405"/>
    <x v="326"/>
    <m/>
    <m/>
    <m/>
    <m/>
    <m/>
    <m/>
    <m/>
    <m/>
    <m/>
    <m/>
    <m/>
    <m/>
    <m/>
    <m/>
    <m/>
    <m/>
    <n v="0"/>
    <m/>
  </r>
  <r>
    <n v="2015"/>
    <n v="4"/>
    <m/>
    <x v="1"/>
    <x v="2"/>
    <n v="0.2"/>
    <n v="27"/>
    <x v="678"/>
    <x v="475"/>
    <x v="911"/>
    <x v="422"/>
    <x v="405"/>
    <n v="392.4"/>
    <x v="326"/>
    <n v="1"/>
    <n v="2015"/>
    <n v="392.4"/>
    <m/>
    <m/>
    <n v="-2"/>
    <d v="2015-09-03T00:00:00"/>
    <d v="2014-12-18T00:00:00"/>
    <x v="427"/>
    <n v="327"/>
    <x v="0"/>
    <x v="0"/>
    <n v="0"/>
    <n v="0"/>
    <n v="0"/>
    <n v="0"/>
    <n v="0"/>
    <n v="0"/>
    <n v="0"/>
    <n v="27"/>
    <n v="36"/>
    <s v="SD"/>
    <n v="2015"/>
    <n v="27"/>
    <n v="27"/>
    <m/>
    <x v="422"/>
    <x v="405"/>
    <x v="326"/>
    <m/>
    <m/>
    <m/>
    <m/>
    <m/>
    <m/>
    <m/>
    <m/>
    <m/>
    <m/>
    <m/>
    <m/>
    <m/>
    <m/>
    <m/>
    <m/>
    <n v="0"/>
    <m/>
  </r>
  <r>
    <n v="2011"/>
    <n v="1"/>
    <n v="4"/>
    <x v="1"/>
    <x v="2"/>
    <n v="0.19600000000000001"/>
    <n v="17"/>
    <x v="679"/>
    <x v="476"/>
    <x v="912"/>
    <x v="423"/>
    <x v="406"/>
    <n v="7166.14"/>
    <x v="416"/>
    <n v="1"/>
    <n v="2011"/>
    <n v="7166.14"/>
    <m/>
    <n v="4"/>
    <n v="-2"/>
    <d v="2011-05-25T00:00:00"/>
    <d v="2011-02-24T00:00:00"/>
    <x v="428"/>
    <n v="5991.7558528428099"/>
    <x v="0"/>
    <x v="0"/>
    <n v="0"/>
    <n v="0"/>
    <n v="0"/>
    <n v="0"/>
    <n v="0"/>
    <n v="0"/>
    <n v="0"/>
    <n v="17"/>
    <n v="21"/>
    <s v="SD"/>
    <n v="2011"/>
    <n v="16"/>
    <n v="17"/>
    <m/>
    <x v="423"/>
    <x v="406"/>
    <x v="416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45"/>
    <x v="679"/>
    <x v="477"/>
    <x v="154"/>
    <x v="424"/>
    <x v="407"/>
    <n v="4419.28"/>
    <x v="417"/>
    <n v="1"/>
    <n v="2011"/>
    <n v="4419.28"/>
    <m/>
    <n v="2"/>
    <n v="-2"/>
    <d v="2011-11-28T00:00:00"/>
    <d v="2011-07-01T00:00:00"/>
    <x v="429"/>
    <n v="3695.0501672240803"/>
    <x v="0"/>
    <x v="0"/>
    <n v="0"/>
    <n v="0"/>
    <n v="0"/>
    <n v="0"/>
    <n v="0"/>
    <n v="0"/>
    <n v="0"/>
    <n v="45"/>
    <n v="48"/>
    <s v="SD"/>
    <n v="2011"/>
    <n v="37"/>
    <n v="45"/>
    <m/>
    <x v="424"/>
    <x v="407"/>
    <x v="417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49"/>
    <x v="679"/>
    <x v="478"/>
    <x v="154"/>
    <x v="425"/>
    <x v="408"/>
    <n v="9797.57"/>
    <x v="418"/>
    <n v="1"/>
    <n v="2015"/>
    <n v="9797.57"/>
    <m/>
    <n v="5"/>
    <n v="-2"/>
    <d v="2015-01-26T00:00:00"/>
    <d v="2014-10-06T00:00:00"/>
    <x v="430"/>
    <n v="8164.6416666666664"/>
    <x v="0"/>
    <x v="0"/>
    <n v="0"/>
    <n v="0"/>
    <n v="0"/>
    <n v="0"/>
    <n v="0"/>
    <n v="0"/>
    <n v="0"/>
    <n v="49"/>
    <n v="5"/>
    <s v="SD"/>
    <n v="2014"/>
    <n v="48"/>
    <n v="49"/>
    <m/>
    <x v="425"/>
    <x v="408"/>
    <x v="418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22"/>
    <x v="679"/>
    <x v="479"/>
    <x v="172"/>
    <x v="45"/>
    <x v="135"/>
    <n v="358.8"/>
    <x v="419"/>
    <n v="1"/>
    <n v="2016"/>
    <n v="358.8"/>
    <m/>
    <m/>
    <n v="-2"/>
    <d v="2016-08-02T00:00:00"/>
    <d v="2016-06-03T00:00:00"/>
    <x v="47"/>
    <n v="299"/>
    <x v="0"/>
    <x v="0"/>
    <n v="0"/>
    <n v="0"/>
    <n v="0"/>
    <n v="0"/>
    <n v="0"/>
    <n v="0"/>
    <n v="0"/>
    <n v="22"/>
    <n v="31"/>
    <s v="SD"/>
    <n v="2016"/>
    <n v="13"/>
    <n v="22"/>
    <m/>
    <x v="45"/>
    <x v="135"/>
    <x v="419"/>
    <m/>
    <m/>
    <m/>
    <m/>
    <m/>
    <m/>
    <m/>
    <m/>
    <m/>
    <m/>
    <m/>
    <m/>
    <m/>
    <m/>
    <m/>
    <m/>
    <n v="0"/>
    <b v="0"/>
  </r>
  <r>
    <n v="2016"/>
    <n v="1"/>
    <n v="1"/>
    <x v="1"/>
    <x v="2"/>
    <n v="0.2"/>
    <n v="26"/>
    <x v="679"/>
    <x v="480"/>
    <x v="913"/>
    <x v="426"/>
    <x v="409"/>
    <n v="5092.97"/>
    <x v="420"/>
    <n v="1"/>
    <n v="2016"/>
    <n v="5092.97"/>
    <m/>
    <n v="1"/>
    <n v="-2"/>
    <d v="2016-09-10T00:00:00"/>
    <d v="2016-06-03T00:00:00"/>
    <x v="431"/>
    <n v="4244.1416666666673"/>
    <x v="0"/>
    <x v="0"/>
    <n v="0"/>
    <n v="0"/>
    <n v="0"/>
    <n v="0"/>
    <n v="0"/>
    <n v="0"/>
    <n v="0"/>
    <n v="26"/>
    <n v="36"/>
    <s v="SD"/>
    <n v="2016"/>
    <n v="24"/>
    <n v="26"/>
    <m/>
    <x v="426"/>
    <x v="409"/>
    <x v="420"/>
    <m/>
    <m/>
    <m/>
    <m/>
    <m/>
    <m/>
    <m/>
    <m/>
    <m/>
    <m/>
    <m/>
    <m/>
    <m/>
    <m/>
    <m/>
    <m/>
    <n v="0"/>
    <b v="0"/>
  </r>
  <r>
    <n v="2015"/>
    <n v="3"/>
    <m/>
    <x v="1"/>
    <x v="2"/>
    <n v="0.2"/>
    <n v="36"/>
    <x v="680"/>
    <x v="481"/>
    <x v="914"/>
    <x v="427"/>
    <x v="410"/>
    <n v="3710.4"/>
    <x v="421"/>
    <n v="1"/>
    <n v="2014"/>
    <n v="3710.4"/>
    <m/>
    <m/>
    <n v="-2"/>
    <d v="2014-10-20T00:00:00"/>
    <d v="2014-08-28T00:00:00"/>
    <x v="432"/>
    <n v="3092"/>
    <x v="0"/>
    <x v="0"/>
    <n v="0"/>
    <n v="0"/>
    <n v="0"/>
    <n v="0"/>
    <n v="0"/>
    <n v="0"/>
    <n v="0"/>
    <n v="36"/>
    <n v="43"/>
    <s v="SD"/>
    <n v="2014"/>
    <n v="35"/>
    <n v="36"/>
    <m/>
    <x v="427"/>
    <x v="410"/>
    <x v="421"/>
    <m/>
    <m/>
    <m/>
    <m/>
    <m/>
    <m/>
    <m/>
    <m/>
    <m/>
    <m/>
    <m/>
    <m/>
    <m/>
    <m/>
    <m/>
    <m/>
    <n v="0"/>
    <m/>
  </r>
  <r>
    <n v="2019"/>
    <n v="1"/>
    <n v="20"/>
    <x v="1"/>
    <x v="2"/>
    <n v="0.2"/>
    <n v="45"/>
    <x v="681"/>
    <x v="482"/>
    <x v="915"/>
    <x v="428"/>
    <x v="411"/>
    <n v="53095.69"/>
    <x v="422"/>
    <n v="1"/>
    <n v="2018"/>
    <n v="53095.69"/>
    <m/>
    <n v="527"/>
    <n v="-1"/>
    <d v="2018-11-17T00:00:00"/>
    <d v="2018-04-30T00:00:00"/>
    <x v="433"/>
    <n v="44246.40833333334"/>
    <x v="0"/>
    <x v="0"/>
    <n v="0"/>
    <n v="0"/>
    <n v="0"/>
    <n v="0"/>
    <n v="0"/>
    <n v="0"/>
    <n v="0"/>
    <n v="45"/>
    <n v="46"/>
    <s v="SD"/>
    <n v="2018"/>
    <n v="43"/>
    <n v="45"/>
    <n v="1"/>
    <x v="428"/>
    <x v="411"/>
    <x v="422"/>
    <m/>
    <m/>
    <m/>
    <m/>
    <m/>
    <m/>
    <m/>
    <m/>
    <m/>
    <m/>
    <m/>
    <m/>
    <m/>
    <m/>
    <m/>
    <m/>
    <n v="0"/>
    <b v="0"/>
  </r>
  <r>
    <n v="2011"/>
    <n v="6"/>
    <n v="265"/>
    <x v="1"/>
    <x v="2"/>
    <n v="0.19600000000000001"/>
    <n v="13"/>
    <x v="682"/>
    <x v="483"/>
    <x v="313"/>
    <x v="429"/>
    <x v="186"/>
    <n v="265.02999999999997"/>
    <x v="423"/>
    <n v="1"/>
    <n v="2011"/>
    <n v="265.02999999999997"/>
    <m/>
    <n v="265"/>
    <n v="-2"/>
    <d v="2011-03-29T00:00:00"/>
    <d v="2011-04-01T00:00:00"/>
    <x v="434"/>
    <n v="221.59698996655516"/>
    <x v="0"/>
    <x v="0"/>
    <n v="0"/>
    <n v="0"/>
    <n v="0"/>
    <n v="0"/>
    <n v="0"/>
    <n v="0"/>
    <n v="0"/>
    <n v="13"/>
    <n v="13"/>
    <s v="SD"/>
    <n v="2011"/>
    <n v="13"/>
    <n v="13"/>
    <m/>
    <x v="429"/>
    <x v="186"/>
    <x v="423"/>
    <m/>
    <m/>
    <m/>
    <m/>
    <m/>
    <m/>
    <m/>
    <m/>
    <m/>
    <m/>
    <m/>
    <m/>
    <m/>
    <m/>
    <m/>
    <m/>
    <n v="0"/>
    <m/>
  </r>
  <r>
    <n v="2011"/>
    <n v="4"/>
    <n v="2.9"/>
    <x v="1"/>
    <x v="2"/>
    <n v="0.19600000000000001"/>
    <n v="8"/>
    <x v="683"/>
    <x v="484"/>
    <x v="916"/>
    <x v="430"/>
    <x v="412"/>
    <n v="2974.45"/>
    <x v="424"/>
    <n v="1"/>
    <n v="2011"/>
    <n v="2974.45"/>
    <m/>
    <n v="2.9"/>
    <n v="-2"/>
    <d v="2011-03-21T00:00:00"/>
    <d v="2011-01-28T00:00:00"/>
    <x v="435"/>
    <n v="2486.9983277591973"/>
    <x v="0"/>
    <x v="0"/>
    <n v="0"/>
    <n v="0"/>
    <n v="0"/>
    <n v="0"/>
    <n v="0"/>
    <n v="0"/>
    <n v="0"/>
    <n v="8"/>
    <n v="12"/>
    <s v="SD"/>
    <n v="2011"/>
    <n v="7"/>
    <n v="8"/>
    <m/>
    <x v="430"/>
    <x v="412"/>
    <x v="424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6"/>
    <x v="684"/>
    <x v="485"/>
    <x v="917"/>
    <x v="431"/>
    <x v="413"/>
    <n v="9514.39"/>
    <x v="425"/>
    <n v="1"/>
    <n v="2019"/>
    <n v="9514.39"/>
    <m/>
    <m/>
    <n v="-2"/>
    <d v="2019-03-20T00:00:00"/>
    <d v="2018-10-12T00:00:00"/>
    <x v="436"/>
    <n v="7928.6583333333328"/>
    <x v="0"/>
    <x v="0"/>
    <n v="0"/>
    <n v="0"/>
    <n v="0"/>
    <n v="0"/>
    <n v="0"/>
    <n v="0"/>
    <n v="0"/>
    <n v="6"/>
    <n v="12"/>
    <s v="TP"/>
    <n v="2019"/>
    <n v="6"/>
    <n v="6"/>
    <n v="1"/>
    <x v="431"/>
    <x v="413"/>
    <x v="425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8"/>
    <x v="685"/>
    <x v="486"/>
    <x v="631"/>
    <x v="374"/>
    <x v="414"/>
    <n v="517.27"/>
    <x v="426"/>
    <n v="1"/>
    <n v="2013"/>
    <n v="517.27"/>
    <m/>
    <n v="0"/>
    <n v="-2"/>
    <d v="2013-03-13T00:00:00"/>
    <d v="2013-02-18T00:00:00"/>
    <x v="379"/>
    <n v="432.5"/>
    <x v="0"/>
    <x v="0"/>
    <n v="0"/>
    <n v="0"/>
    <n v="0"/>
    <n v="0"/>
    <n v="0"/>
    <n v="0"/>
    <n v="0"/>
    <n v="8"/>
    <n v="11"/>
    <s v="SD"/>
    <n v="2013"/>
    <n v="7"/>
    <n v="8"/>
    <m/>
    <x v="374"/>
    <x v="414"/>
    <x v="426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21"/>
    <x v="685"/>
    <x v="487"/>
    <x v="518"/>
    <x v="432"/>
    <x v="415"/>
    <n v="1667.3"/>
    <x v="427"/>
    <n v="1"/>
    <n v="2018"/>
    <n v="1667.3"/>
    <m/>
    <m/>
    <n v="-2"/>
    <d v="2018-06-27T00:00:00"/>
    <d v="2018-05-24T00:00:00"/>
    <x v="437"/>
    <n v="1389.4166666666667"/>
    <x v="0"/>
    <x v="0"/>
    <n v="0"/>
    <n v="0"/>
    <n v="0"/>
    <n v="0"/>
    <n v="0"/>
    <n v="0"/>
    <n v="0"/>
    <n v="21"/>
    <n v="26"/>
    <s v="SD"/>
    <n v="2018"/>
    <n v="21"/>
    <n v="21"/>
    <n v="1"/>
    <x v="432"/>
    <x v="415"/>
    <x v="427"/>
    <m/>
    <m/>
    <m/>
    <m/>
    <m/>
    <m/>
    <m/>
    <m/>
    <m/>
    <m/>
    <m/>
    <m/>
    <m/>
    <m/>
    <m/>
    <m/>
    <n v="0"/>
    <b v="0"/>
  </r>
  <r>
    <n v="2014"/>
    <n v="1"/>
    <n v="2"/>
    <x v="1"/>
    <x v="2"/>
    <n v="0.2"/>
    <n v="20"/>
    <x v="686"/>
    <x v="488"/>
    <x v="918"/>
    <x v="433"/>
    <x v="416"/>
    <n v="8281.6200000000008"/>
    <x v="428"/>
    <n v="1"/>
    <n v="2014"/>
    <n v="8281.6200000000008"/>
    <m/>
    <n v="2"/>
    <n v="-2"/>
    <d v="2014-05-19T00:00:00"/>
    <d v="2013-10-24T00:00:00"/>
    <x v="438"/>
    <n v="6901.3500000000013"/>
    <x v="0"/>
    <x v="0"/>
    <n v="0"/>
    <n v="0"/>
    <n v="0"/>
    <n v="0"/>
    <n v="0"/>
    <n v="0"/>
    <n v="0"/>
    <n v="20"/>
    <n v="21"/>
    <s v="SD"/>
    <n v="2014"/>
    <n v="8"/>
    <n v="20"/>
    <m/>
    <x v="433"/>
    <x v="416"/>
    <x v="428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36"/>
    <x v="687"/>
    <x v="489"/>
    <x v="154"/>
    <x v="434"/>
    <x v="410"/>
    <n v="5152.07"/>
    <x v="429"/>
    <n v="1"/>
    <n v="2014"/>
    <n v="5152.07"/>
    <m/>
    <n v="3"/>
    <n v="-2"/>
    <d v="2014-09-12T00:00:00"/>
    <d v="2014-08-22T00:00:00"/>
    <x v="439"/>
    <n v="4293.3916666666664"/>
    <x v="0"/>
    <x v="0"/>
    <n v="0"/>
    <n v="0"/>
    <n v="0"/>
    <n v="0"/>
    <n v="0"/>
    <n v="0"/>
    <n v="0"/>
    <n v="36"/>
    <n v="37"/>
    <s v="SD"/>
    <n v="2014"/>
    <n v="36"/>
    <n v="36"/>
    <m/>
    <x v="434"/>
    <x v="410"/>
    <x v="429"/>
    <m/>
    <m/>
    <m/>
    <m/>
    <m/>
    <m/>
    <m/>
    <m/>
    <m/>
    <m/>
    <m/>
    <m/>
    <m/>
    <m/>
    <m/>
    <m/>
    <n v="0"/>
    <m/>
  </r>
  <r>
    <n v="2013"/>
    <n v="1"/>
    <n v="12"/>
    <x v="1"/>
    <x v="2"/>
    <n v="0.19600000000000001"/>
    <n v="40"/>
    <x v="688"/>
    <x v="490"/>
    <x v="919"/>
    <x v="236"/>
    <x v="258"/>
    <n v="24537.58"/>
    <x v="430"/>
    <n v="1"/>
    <n v="2012"/>
    <n v="24537.58"/>
    <m/>
    <n v="12"/>
    <n v="-2"/>
    <d v="2012-10-17T00:00:00"/>
    <d v="2012-05-25T00:00:00"/>
    <x v="240"/>
    <n v="20516.371237458196"/>
    <x v="0"/>
    <x v="0"/>
    <n v="0"/>
    <n v="0"/>
    <n v="0"/>
    <n v="0"/>
    <n v="0"/>
    <n v="0"/>
    <n v="0"/>
    <n v="40"/>
    <n v="42"/>
    <s v="SD"/>
    <n v="2012"/>
    <n v="38"/>
    <n v="40"/>
    <m/>
    <x v="236"/>
    <x v="258"/>
    <x v="43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689"/>
    <x v="491"/>
    <x v="313"/>
    <x v="435"/>
    <x v="71"/>
    <n v="19473.7"/>
    <x v="431"/>
    <n v="1"/>
    <n v="2009"/>
    <n v="19473.7"/>
    <m/>
    <m/>
    <n v="-2"/>
    <d v="2009-10-02T00:00:00"/>
    <m/>
    <x v="440"/>
    <n v="16282.357859531774"/>
    <x v="0"/>
    <x v="0"/>
    <n v="0"/>
    <n v="0"/>
    <n v="0"/>
    <n v="0"/>
    <n v="0"/>
    <n v="0"/>
    <n v="0"/>
    <n v="36"/>
    <n v="40"/>
    <s v="SD"/>
    <n v="2009"/>
    <n v="35"/>
    <n v="36"/>
    <m/>
    <x v="435"/>
    <x v="71"/>
    <x v="431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21"/>
    <x v="689"/>
    <x v="492"/>
    <x v="920"/>
    <x v="350"/>
    <x v="417"/>
    <n v="268.8"/>
    <x v="121"/>
    <n v="1"/>
    <n v="2018"/>
    <n v="268.8"/>
    <m/>
    <m/>
    <n v="-2"/>
    <d v="2018-05-23T00:00:00"/>
    <d v="2018-05-22T00:00:00"/>
    <x v="355"/>
    <n v="224.00000000000003"/>
    <x v="0"/>
    <x v="0"/>
    <n v="0"/>
    <n v="0"/>
    <n v="0"/>
    <n v="0"/>
    <n v="0"/>
    <n v="0"/>
    <n v="0"/>
    <n v="21"/>
    <n v="21"/>
    <s v="SD"/>
    <n v="2018"/>
    <n v="21"/>
    <n v="21"/>
    <n v="1"/>
    <x v="350"/>
    <x v="417"/>
    <x v="121"/>
    <m/>
    <m/>
    <m/>
    <m/>
    <m/>
    <m/>
    <m/>
    <m/>
    <m/>
    <m/>
    <m/>
    <m/>
    <m/>
    <m/>
    <m/>
    <m/>
    <n v="0"/>
    <b v="0"/>
  </r>
  <r>
    <n v="2014"/>
    <n v="4"/>
    <m/>
    <x v="1"/>
    <x v="2"/>
    <n v="0.19600000000000001"/>
    <n v="51"/>
    <x v="690"/>
    <x v="493"/>
    <x v="921"/>
    <x v="373"/>
    <x v="418"/>
    <n v="914.94"/>
    <x v="193"/>
    <n v="1"/>
    <n v="2013"/>
    <n v="914.94"/>
    <m/>
    <m/>
    <n v="-2"/>
    <d v="2013-12-26T00:00:00"/>
    <d v="2014-01-09T00:00:00"/>
    <x v="378"/>
    <n v="765.00000000000011"/>
    <x v="0"/>
    <x v="0"/>
    <n v="0"/>
    <n v="0"/>
    <n v="0"/>
    <n v="0"/>
    <n v="0"/>
    <n v="0"/>
    <n v="0"/>
    <n v="51"/>
    <n v="52"/>
    <s v="SD"/>
    <n v="2013"/>
    <n v="50"/>
    <n v="51"/>
    <m/>
    <x v="373"/>
    <x v="418"/>
    <x v="193"/>
    <m/>
    <m/>
    <m/>
    <m/>
    <m/>
    <m/>
    <m/>
    <m/>
    <m/>
    <m/>
    <m/>
    <m/>
    <m/>
    <m/>
    <m/>
    <m/>
    <n v="0"/>
    <m/>
  </r>
  <r>
    <n v="2014"/>
    <n v="1"/>
    <n v="11"/>
    <x v="1"/>
    <x v="2"/>
    <n v="0.2"/>
    <n v="26"/>
    <x v="690"/>
    <x v="494"/>
    <x v="922"/>
    <x v="436"/>
    <x v="419"/>
    <n v="15112.63"/>
    <x v="385"/>
    <n v="1"/>
    <n v="2014"/>
    <n v="15112.63"/>
    <m/>
    <n v="11"/>
    <n v="-2"/>
    <d v="2014-07-15T00:00:00"/>
    <d v="2013-03-02T00:00:00"/>
    <x v="441"/>
    <n v="12593.858333333334"/>
    <x v="0"/>
    <x v="0"/>
    <n v="0"/>
    <n v="0"/>
    <n v="0"/>
    <n v="0"/>
    <n v="0"/>
    <n v="0"/>
    <n v="0"/>
    <n v="26"/>
    <n v="29"/>
    <s v="SD"/>
    <n v="2014"/>
    <n v="22"/>
    <n v="26"/>
    <m/>
    <x v="436"/>
    <x v="419"/>
    <x v="385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4"/>
    <x v="690"/>
    <x v="495"/>
    <x v="923"/>
    <x v="437"/>
    <x v="420"/>
    <n v="11183.99"/>
    <x v="432"/>
    <n v="1"/>
    <n v="2016"/>
    <n v="11183.99"/>
    <m/>
    <n v="5"/>
    <n v="-2"/>
    <d v="2016-02-08T00:00:00"/>
    <d v="2016-01-08T00:00:00"/>
    <x v="442"/>
    <n v="9319.9916666666668"/>
    <x v="0"/>
    <x v="0"/>
    <n v="0"/>
    <n v="0"/>
    <n v="0"/>
    <n v="0"/>
    <n v="0"/>
    <n v="0"/>
    <n v="0"/>
    <n v="4"/>
    <n v="6"/>
    <s v="SD"/>
    <n v="2016"/>
    <n v="3"/>
    <n v="4"/>
    <m/>
    <x v="437"/>
    <x v="420"/>
    <x v="432"/>
    <m/>
    <m/>
    <m/>
    <m/>
    <m/>
    <m/>
    <m/>
    <m/>
    <m/>
    <m/>
    <m/>
    <m/>
    <m/>
    <m/>
    <m/>
    <m/>
    <n v="0"/>
    <m/>
  </r>
  <r>
    <n v="2017"/>
    <n v="1"/>
    <n v="3"/>
    <x v="1"/>
    <x v="2"/>
    <n v="0.2"/>
    <n v="41"/>
    <x v="691"/>
    <x v="496"/>
    <x v="924"/>
    <x v="438"/>
    <x v="421"/>
    <n v="6407.92"/>
    <x v="433"/>
    <n v="1"/>
    <n v="2016"/>
    <n v="6407.92"/>
    <m/>
    <n v="3"/>
    <n v="-2"/>
    <d v="2016-11-07T00:00:00"/>
    <d v="2016-08-30T00:00:00"/>
    <x v="443"/>
    <n v="5339.9333333333334"/>
    <x v="0"/>
    <x v="0"/>
    <n v="0"/>
    <n v="0"/>
    <n v="0"/>
    <n v="0"/>
    <n v="0"/>
    <n v="0"/>
    <n v="0"/>
    <n v="41"/>
    <n v="45"/>
    <s v="SD"/>
    <n v="2016"/>
    <n v="38"/>
    <n v="41"/>
    <m/>
    <x v="438"/>
    <x v="421"/>
    <x v="433"/>
    <m/>
    <m/>
    <m/>
    <m/>
    <m/>
    <m/>
    <m/>
    <m/>
    <m/>
    <m/>
    <m/>
    <m/>
    <m/>
    <m/>
    <m/>
    <m/>
    <n v="0"/>
    <b v="0"/>
  </r>
  <r>
    <n v="2012"/>
    <n v="3"/>
    <n v="1.5"/>
    <x v="1"/>
    <x v="2"/>
    <n v="0.19600000000000001"/>
    <n v="4"/>
    <x v="692"/>
    <x v="497"/>
    <x v="172"/>
    <x v="439"/>
    <x v="422"/>
    <n v="152.49"/>
    <x v="434"/>
    <n v="1"/>
    <n v="2012"/>
    <n v="152.49"/>
    <m/>
    <n v="1.5"/>
    <n v="-2"/>
    <d v="2012-02-07T00:00:00"/>
    <d v="2012-01-30T00:00:00"/>
    <x v="444"/>
    <n v="127.50000000000001"/>
    <x v="0"/>
    <x v="0"/>
    <n v="0"/>
    <n v="0"/>
    <n v="0"/>
    <n v="0"/>
    <n v="0"/>
    <n v="0"/>
    <n v="0"/>
    <n v="4"/>
    <n v="6"/>
    <s v="SD"/>
    <n v="2012"/>
    <n v="4"/>
    <n v="4"/>
    <m/>
    <x v="439"/>
    <x v="422"/>
    <x v="434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40"/>
    <x v="693"/>
    <x v="498"/>
    <x v="925"/>
    <x v="440"/>
    <x v="423"/>
    <n v="392.23"/>
    <x v="266"/>
    <n v="1"/>
    <n v="2013"/>
    <n v="392.23"/>
    <m/>
    <m/>
    <n v="-2"/>
    <d v="2013-10-14T00:00:00"/>
    <d v="2013-10-02T00:00:00"/>
    <x v="445"/>
    <n v="327.95150501672242"/>
    <x v="0"/>
    <x v="0"/>
    <n v="0"/>
    <n v="0"/>
    <n v="0"/>
    <n v="0"/>
    <n v="0"/>
    <n v="0"/>
    <n v="0"/>
    <n v="40"/>
    <n v="42"/>
    <s v="SD"/>
    <n v="2013"/>
    <n v="40"/>
    <n v="40"/>
    <m/>
    <x v="440"/>
    <x v="423"/>
    <x v="266"/>
    <m/>
    <m/>
    <m/>
    <m/>
    <m/>
    <m/>
    <m/>
    <m/>
    <m/>
    <m/>
    <m/>
    <m/>
    <m/>
    <m/>
    <m/>
    <m/>
    <n v="0"/>
    <m/>
  </r>
  <r>
    <n v="2011"/>
    <n v="4"/>
    <n v="0.9"/>
    <x v="1"/>
    <x v="2"/>
    <n v="0.19600000000000001"/>
    <n v="7"/>
    <x v="694"/>
    <x v="499"/>
    <x v="172"/>
    <x v="369"/>
    <x v="424"/>
    <n v="883.84"/>
    <x v="435"/>
    <n v="1"/>
    <n v="2011"/>
    <n v="883.84"/>
    <m/>
    <n v="0.9"/>
    <n v="-2"/>
    <d v="2011-02-23T00:00:00"/>
    <d v="2011-02-16T00:00:00"/>
    <x v="374"/>
    <n v="738.99665551839473"/>
    <x v="0"/>
    <x v="0"/>
    <n v="0"/>
    <n v="0"/>
    <n v="0"/>
    <n v="0"/>
    <n v="0"/>
    <n v="0"/>
    <n v="0"/>
    <n v="7"/>
    <n v="8"/>
    <s v="SD"/>
    <n v="2011"/>
    <n v="7"/>
    <n v="7"/>
    <m/>
    <x v="369"/>
    <x v="424"/>
    <x v="435"/>
    <m/>
    <m/>
    <m/>
    <m/>
    <m/>
    <m/>
    <m/>
    <m/>
    <m/>
    <m/>
    <m/>
    <m/>
    <m/>
    <m/>
    <m/>
    <m/>
    <n v="0"/>
    <m/>
  </r>
  <r>
    <n v="2011"/>
    <n v="1"/>
    <n v="9"/>
    <x v="1"/>
    <x v="2"/>
    <n v="0.19600000000000001"/>
    <n v="48"/>
    <x v="695"/>
    <x v="500"/>
    <x v="926"/>
    <x v="441"/>
    <x v="425"/>
    <n v="11736.81"/>
    <x v="436"/>
    <n v="1"/>
    <n v="2010"/>
    <n v="11736.81"/>
    <m/>
    <n v="9"/>
    <n v="-2"/>
    <d v="2010-12-20T00:00:00"/>
    <d v="2010-07-12T00:00:00"/>
    <x v="446"/>
    <n v="9813.3862876254188"/>
    <x v="0"/>
    <x v="0"/>
    <n v="0"/>
    <n v="0"/>
    <n v="0"/>
    <n v="0"/>
    <n v="0"/>
    <n v="0"/>
    <n v="0"/>
    <n v="48"/>
    <n v="51"/>
    <s v="SD"/>
    <n v="2010"/>
    <n v="44"/>
    <n v="48"/>
    <m/>
    <x v="441"/>
    <x v="425"/>
    <x v="436"/>
    <m/>
    <m/>
    <m/>
    <m/>
    <m/>
    <m/>
    <m/>
    <m/>
    <m/>
    <m/>
    <m/>
    <m/>
    <m/>
    <m/>
    <m/>
    <m/>
    <n v="0"/>
    <m/>
  </r>
  <r>
    <n v="2012"/>
    <n v="1"/>
    <n v="8"/>
    <x v="1"/>
    <x v="2"/>
    <n v="0.19600000000000001"/>
    <n v="51"/>
    <x v="696"/>
    <x v="501"/>
    <x v="927"/>
    <x v="442"/>
    <x v="164"/>
    <n v="13320.27"/>
    <x v="437"/>
    <n v="1"/>
    <n v="2012"/>
    <n v="13320.27"/>
    <m/>
    <n v="8"/>
    <n v="-2"/>
    <d v="2012-05-30T00:00:00"/>
    <d v="2011-08-09T00:00:00"/>
    <x v="447"/>
    <n v="11137.34949832776"/>
    <x v="0"/>
    <x v="0"/>
    <n v="0"/>
    <n v="0"/>
    <n v="0"/>
    <n v="0"/>
    <n v="0"/>
    <n v="0"/>
    <n v="0"/>
    <n v="51"/>
    <n v="22"/>
    <s v="SD"/>
    <n v="2011"/>
    <n v="51"/>
    <n v="51"/>
    <m/>
    <x v="442"/>
    <x v="164"/>
    <x v="437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8"/>
    <x v="696"/>
    <x v="502"/>
    <x v="928"/>
    <x v="443"/>
    <x v="426"/>
    <n v="173.42"/>
    <x v="437"/>
    <n v="1"/>
    <n v="2012"/>
    <n v="173.42"/>
    <m/>
    <n v="0"/>
    <n v="-2"/>
    <d v="2012-05-30T00:00:00"/>
    <d v="2012-02-23T00:00:00"/>
    <x v="448"/>
    <n v="145"/>
    <x v="0"/>
    <x v="0"/>
    <n v="0"/>
    <n v="0"/>
    <n v="0"/>
    <n v="0"/>
    <n v="0"/>
    <n v="0"/>
    <n v="0"/>
    <n v="8"/>
    <n v="22"/>
    <s v="SD"/>
    <n v="2012"/>
    <n v="8"/>
    <n v="8"/>
    <m/>
    <x v="443"/>
    <x v="426"/>
    <x v="43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4"/>
    <x v="697"/>
    <x v="503"/>
    <x v="929"/>
    <x v="252"/>
    <x v="427"/>
    <n v="562.91999999999996"/>
    <x v="438"/>
    <n v="1"/>
    <n v="2014"/>
    <n v="562.91999999999996"/>
    <m/>
    <m/>
    <n v="-2"/>
    <d v="2014-11-13T00:00:00"/>
    <d v="2014-10-31T00:00:00"/>
    <x v="256"/>
    <n v="469.09999999999997"/>
    <x v="0"/>
    <x v="0"/>
    <n v="0"/>
    <n v="0"/>
    <n v="0"/>
    <n v="0"/>
    <n v="0"/>
    <n v="0"/>
    <n v="0"/>
    <n v="44"/>
    <n v="46"/>
    <s v="SD"/>
    <n v="2014"/>
    <n v="43"/>
    <n v="44"/>
    <m/>
    <x v="252"/>
    <x v="427"/>
    <x v="43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9"/>
    <x v="698"/>
    <x v="504"/>
    <x v="622"/>
    <x v="308"/>
    <x v="253"/>
    <n v="611.61"/>
    <x v="439"/>
    <n v="1"/>
    <n v="2015"/>
    <n v="611.61"/>
    <m/>
    <m/>
    <n v="-2"/>
    <d v="2015-01-15T00:00:00"/>
    <d v="2014-08-31T00:00:00"/>
    <x v="312"/>
    <n v="509.67500000000001"/>
    <x v="0"/>
    <x v="0"/>
    <n v="0"/>
    <n v="0"/>
    <n v="0"/>
    <n v="0"/>
    <n v="0"/>
    <n v="0"/>
    <n v="0"/>
    <n v="49"/>
    <n v="3"/>
    <s v="SD"/>
    <n v="2014"/>
    <n v="27"/>
    <n v="49"/>
    <m/>
    <x v="308"/>
    <x v="253"/>
    <x v="439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49"/>
    <x v="698"/>
    <x v="505"/>
    <x v="930"/>
    <x v="444"/>
    <x v="253"/>
    <n v="16236.11"/>
    <x v="439"/>
    <n v="1"/>
    <n v="2015"/>
    <n v="16236.11"/>
    <m/>
    <n v="5"/>
    <n v="-2"/>
    <d v="2015-01-15T00:00:00"/>
    <d v="2014-01-16T00:00:00"/>
    <x v="449"/>
    <n v="13530.091666666667"/>
    <x v="0"/>
    <x v="0"/>
    <n v="0"/>
    <n v="0"/>
    <n v="0"/>
    <n v="0"/>
    <n v="0"/>
    <n v="0"/>
    <n v="0"/>
    <n v="49"/>
    <n v="3"/>
    <s v="SD"/>
    <n v="2014"/>
    <n v="48"/>
    <n v="49"/>
    <m/>
    <x v="444"/>
    <x v="253"/>
    <x v="439"/>
    <m/>
    <m/>
    <m/>
    <m/>
    <m/>
    <m/>
    <m/>
    <m/>
    <m/>
    <m/>
    <m/>
    <m/>
    <m/>
    <m/>
    <m/>
    <m/>
    <n v="0"/>
    <m/>
  </r>
  <r>
    <n v="2015"/>
    <n v="1"/>
    <n v="2"/>
    <x v="1"/>
    <x v="2"/>
    <n v="0.2"/>
    <n v="38"/>
    <x v="699"/>
    <x v="506"/>
    <x v="931"/>
    <x v="445"/>
    <x v="229"/>
    <n v="4907.1400000000003"/>
    <x v="440"/>
    <n v="1"/>
    <n v="2014"/>
    <n v="4907.1400000000003"/>
    <m/>
    <n v="2"/>
    <n v="-2"/>
    <d v="2014-10-17T00:00:00"/>
    <d v="2014-08-25T00:00:00"/>
    <x v="450"/>
    <n v="4089.2833333333338"/>
    <x v="0"/>
    <x v="0"/>
    <n v="0"/>
    <n v="0"/>
    <n v="0"/>
    <n v="0"/>
    <n v="0"/>
    <n v="0"/>
    <n v="0"/>
    <n v="38"/>
    <n v="42"/>
    <s v="SD"/>
    <n v="2014"/>
    <n v="37"/>
    <n v="38"/>
    <m/>
    <x v="445"/>
    <x v="229"/>
    <x v="44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7"/>
    <x v="700"/>
    <x v="507"/>
    <x v="514"/>
    <x v="446"/>
    <x v="405"/>
    <n v="426"/>
    <x v="441"/>
    <n v="1"/>
    <n v="2015"/>
    <n v="426"/>
    <m/>
    <m/>
    <n v="-2"/>
    <d v="2015-07-15T00:00:00"/>
    <d v="2015-06-30T00:00:00"/>
    <x v="451"/>
    <n v="355"/>
    <x v="0"/>
    <x v="0"/>
    <n v="0"/>
    <n v="0"/>
    <n v="0"/>
    <n v="0"/>
    <n v="0"/>
    <n v="0"/>
    <n v="0"/>
    <n v="27"/>
    <n v="29"/>
    <s v="SD"/>
    <n v="2015"/>
    <n v="22"/>
    <n v="27"/>
    <m/>
    <x v="446"/>
    <x v="405"/>
    <x v="441"/>
    <m/>
    <m/>
    <m/>
    <m/>
    <m/>
    <m/>
    <m/>
    <m/>
    <m/>
    <m/>
    <m/>
    <m/>
    <m/>
    <m/>
    <m/>
    <m/>
    <n v="0"/>
    <m/>
  </r>
  <r>
    <n v="2010"/>
    <n v="1"/>
    <n v="26"/>
    <x v="1"/>
    <x v="2"/>
    <n v="0.19600000000000001"/>
    <n v="15"/>
    <x v="701"/>
    <x v="508"/>
    <x v="932"/>
    <x v="447"/>
    <x v="428"/>
    <n v="42516.86"/>
    <x v="442"/>
    <n v="1"/>
    <n v="2010"/>
    <n v="42516.86"/>
    <m/>
    <n v="26"/>
    <n v="-2"/>
    <d v="2010-04-27T00:00:00"/>
    <m/>
    <x v="452"/>
    <n v="35549.214046822744"/>
    <x v="0"/>
    <x v="0"/>
    <n v="0"/>
    <n v="0"/>
    <n v="0"/>
    <n v="0"/>
    <n v="0"/>
    <n v="0"/>
    <n v="0"/>
    <n v="15"/>
    <n v="17"/>
    <s v="SD"/>
    <n v="2010"/>
    <n v="14"/>
    <n v="15"/>
    <m/>
    <x v="447"/>
    <x v="428"/>
    <x v="442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5"/>
    <x v="701"/>
    <x v="509"/>
    <x v="933"/>
    <x v="409"/>
    <x v="429"/>
    <n v="370.76"/>
    <x v="310"/>
    <n v="1"/>
    <n v="2010"/>
    <n v="370.76"/>
    <m/>
    <n v="0"/>
    <n v="-2"/>
    <d v="2010-09-28T00:00:00"/>
    <d v="2010-06-16T00:00:00"/>
    <x v="414"/>
    <n v="310"/>
    <x v="0"/>
    <x v="0"/>
    <n v="0"/>
    <n v="0"/>
    <n v="0"/>
    <n v="0"/>
    <n v="0"/>
    <n v="0"/>
    <n v="0"/>
    <n v="25"/>
    <n v="39"/>
    <s v="SD"/>
    <n v="2010"/>
    <n v="25"/>
    <n v="25"/>
    <m/>
    <x v="409"/>
    <x v="429"/>
    <x v="310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51"/>
    <x v="701"/>
    <x v="510"/>
    <x v="518"/>
    <x v="208"/>
    <x v="430"/>
    <n v="405.17"/>
    <x v="259"/>
    <n v="1"/>
    <n v="2012"/>
    <n v="405.17"/>
    <m/>
    <n v="0"/>
    <n v="-2"/>
    <d v="2012-12-20T00:00:00"/>
    <d v="2012-12-20T00:00:00"/>
    <x v="212"/>
    <n v="338.77090301003346"/>
    <x v="0"/>
    <x v="0"/>
    <n v="0"/>
    <n v="0"/>
    <n v="0"/>
    <n v="0"/>
    <n v="0"/>
    <n v="0"/>
    <n v="0"/>
    <n v="51"/>
    <n v="51"/>
    <s v="SD"/>
    <n v="2012"/>
    <n v="51"/>
    <n v="51"/>
    <m/>
    <x v="208"/>
    <x v="430"/>
    <x v="259"/>
    <m/>
    <m/>
    <m/>
    <m/>
    <m/>
    <m/>
    <m/>
    <m/>
    <m/>
    <m/>
    <m/>
    <m/>
    <m/>
    <m/>
    <m/>
    <m/>
    <n v="0"/>
    <m/>
  </r>
  <r>
    <n v="2011"/>
    <n v="4"/>
    <n v="6"/>
    <x v="1"/>
    <x v="2"/>
    <n v="0.19600000000000001"/>
    <n v="20"/>
    <x v="702"/>
    <x v="511"/>
    <x v="334"/>
    <x v="448"/>
    <x v="431"/>
    <n v="4462.28"/>
    <x v="443"/>
    <n v="1"/>
    <n v="2011"/>
    <n v="4462.28"/>
    <m/>
    <n v="6"/>
    <n v="-2"/>
    <d v="2011-05-31T00:00:00"/>
    <d v="2011-02-08T00:00:00"/>
    <x v="453"/>
    <n v="3731.0033444816054"/>
    <x v="0"/>
    <x v="0"/>
    <n v="0"/>
    <n v="0"/>
    <n v="0"/>
    <n v="0"/>
    <n v="0"/>
    <n v="0"/>
    <n v="0"/>
    <n v="20"/>
    <n v="22"/>
    <s v="SD"/>
    <n v="2011"/>
    <n v="18"/>
    <n v="20"/>
    <m/>
    <x v="448"/>
    <x v="431"/>
    <x v="443"/>
    <m/>
    <m/>
    <m/>
    <m/>
    <m/>
    <m/>
    <m/>
    <m/>
    <m/>
    <m/>
    <m/>
    <m/>
    <m/>
    <m/>
    <m/>
    <m/>
    <n v="0"/>
    <m/>
  </r>
  <r>
    <n v="2013"/>
    <n v="1"/>
    <n v="6"/>
    <x v="1"/>
    <x v="2"/>
    <n v="0.19600000000000001"/>
    <n v="15"/>
    <x v="703"/>
    <x v="512"/>
    <x v="934"/>
    <x v="449"/>
    <x v="102"/>
    <n v="8580.91"/>
    <x v="444"/>
    <n v="1"/>
    <n v="2013"/>
    <n v="8580.91"/>
    <m/>
    <n v="6"/>
    <n v="-2"/>
    <d v="2013-04-19T00:00:00"/>
    <d v="2012-12-04T00:00:00"/>
    <x v="454"/>
    <n v="7174.673913043478"/>
    <x v="0"/>
    <x v="0"/>
    <n v="0"/>
    <n v="0"/>
    <n v="0"/>
    <n v="0"/>
    <n v="0"/>
    <n v="0"/>
    <n v="0"/>
    <n v="15"/>
    <n v="16"/>
    <s v="SD"/>
    <n v="2013"/>
    <n v="13"/>
    <n v="15"/>
    <m/>
    <x v="449"/>
    <x v="102"/>
    <x v="444"/>
    <m/>
    <m/>
    <m/>
    <m/>
    <m/>
    <m/>
    <m/>
    <m/>
    <m/>
    <m/>
    <m/>
    <m/>
    <m/>
    <m/>
    <m/>
    <m/>
    <n v="0"/>
    <m/>
  </r>
  <r>
    <n v="2018"/>
    <n v="1"/>
    <n v="10"/>
    <x v="1"/>
    <x v="2"/>
    <n v="0.2"/>
    <n v="40"/>
    <x v="704"/>
    <x v="513"/>
    <x v="935"/>
    <x v="296"/>
    <x v="432"/>
    <n v="19880.150000000001"/>
    <x v="445"/>
    <n v="1"/>
    <n v="2017"/>
    <n v="19880.150000000001"/>
    <m/>
    <n v="10"/>
    <n v="-2"/>
    <d v="2017-11-03T00:00:00"/>
    <d v="2016-05-10T00:00:00"/>
    <x v="300"/>
    <n v="16566.791666666668"/>
    <x v="0"/>
    <x v="0"/>
    <n v="0"/>
    <n v="0"/>
    <n v="0"/>
    <n v="0"/>
    <n v="0"/>
    <n v="0"/>
    <n v="0"/>
    <n v="40"/>
    <n v="44"/>
    <s v="SD"/>
    <n v="2017"/>
    <n v="37"/>
    <n v="40"/>
    <n v="1"/>
    <x v="296"/>
    <x v="432"/>
    <x v="445"/>
    <d v="2016-07-28T00:00:00"/>
    <s v="- A DIT A LUDO QUE LES TRAVAUX SONT REPOUSSÉS _x000d__x000a__x000d__x000a_"/>
    <s v="- A suivre._x000d__x000a_- Rappeler en février 2017"/>
    <s v=""/>
    <m/>
    <m/>
    <s v=""/>
    <m/>
    <m/>
    <s v=""/>
    <m/>
    <m/>
    <s v=""/>
    <m/>
    <m/>
    <m/>
    <n v="0"/>
    <b v="0"/>
  </r>
  <r>
    <n v="2015"/>
    <n v="1"/>
    <n v="6"/>
    <x v="1"/>
    <x v="2"/>
    <n v="0.2"/>
    <n v="47"/>
    <x v="705"/>
    <x v="514"/>
    <x v="857"/>
    <x v="180"/>
    <x v="433"/>
    <n v="10436.98"/>
    <x v="446"/>
    <n v="1"/>
    <n v="2014"/>
    <n v="10436.98"/>
    <m/>
    <n v="6"/>
    <n v="-2"/>
    <d v="2014-12-17T00:00:00"/>
    <d v="2014-11-04T00:00:00"/>
    <x v="184"/>
    <n v="8697.4833333333336"/>
    <x v="0"/>
    <x v="0"/>
    <n v="0"/>
    <n v="0"/>
    <n v="0"/>
    <n v="0"/>
    <n v="0"/>
    <n v="0"/>
    <n v="0"/>
    <n v="47"/>
    <n v="51"/>
    <s v="SD"/>
    <n v="2014"/>
    <n v="46"/>
    <n v="47"/>
    <m/>
    <x v="180"/>
    <x v="433"/>
    <x v="446"/>
    <m/>
    <m/>
    <m/>
    <m/>
    <m/>
    <m/>
    <m/>
    <m/>
    <m/>
    <m/>
    <m/>
    <m/>
    <m/>
    <m/>
    <m/>
    <m/>
    <n v="0"/>
    <m/>
  </r>
  <r>
    <n v="2017"/>
    <n v="1"/>
    <n v="171"/>
    <x v="1"/>
    <x v="2"/>
    <n v="0.2"/>
    <n v="16"/>
    <x v="705"/>
    <x v="515"/>
    <x v="936"/>
    <x v="287"/>
    <x v="94"/>
    <n v="15491.779999999999"/>
    <x v="447"/>
    <n v="1"/>
    <n v="2017"/>
    <n v="15491.779999999999"/>
    <m/>
    <n v="171"/>
    <n v="-2"/>
    <d v="2017-05-10T00:00:00"/>
    <d v="2017-03-27T00:00:00"/>
    <x v="291"/>
    <n v="12909.816666666666"/>
    <x v="0"/>
    <x v="0"/>
    <n v="0"/>
    <n v="0"/>
    <n v="0"/>
    <n v="0"/>
    <n v="0"/>
    <n v="0"/>
    <n v="0"/>
    <n v="16"/>
    <n v="19"/>
    <s v="SD"/>
    <n v="2017"/>
    <n v="9"/>
    <n v="16"/>
    <n v="1"/>
    <x v="287"/>
    <x v="94"/>
    <x v="447"/>
    <m/>
    <m/>
    <m/>
    <m/>
    <m/>
    <m/>
    <m/>
    <m/>
    <m/>
    <m/>
    <m/>
    <m/>
    <m/>
    <m/>
    <m/>
    <m/>
    <n v="0"/>
    <b v="0"/>
  </r>
  <r>
    <n v="2013"/>
    <n v="1"/>
    <s v="7,49"/>
    <x v="1"/>
    <x v="2"/>
    <n v="0.19600000000000001"/>
    <n v="27"/>
    <x v="706"/>
    <x v="516"/>
    <x v="937"/>
    <x v="450"/>
    <x v="250"/>
    <n v="19556.29"/>
    <x v="448"/>
    <n v="1"/>
    <n v="2013"/>
    <n v="19556.29"/>
    <m/>
    <s v="7,49"/>
    <n v="-2"/>
    <d v="2013-08-13T00:00:00"/>
    <d v="2012-12-04T00:00:00"/>
    <x v="455"/>
    <n v="16351.413043478262"/>
    <x v="0"/>
    <x v="0"/>
    <n v="0"/>
    <n v="0"/>
    <n v="0"/>
    <n v="0"/>
    <n v="0"/>
    <n v="0"/>
    <n v="0"/>
    <n v="27"/>
    <n v="33"/>
    <s v="SD"/>
    <n v="2013"/>
    <n v="22"/>
    <n v="27"/>
    <m/>
    <x v="450"/>
    <x v="250"/>
    <x v="44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5"/>
    <x v="706"/>
    <x v="517"/>
    <x v="622"/>
    <x v="451"/>
    <x v="434"/>
    <n v="930.12"/>
    <x v="449"/>
    <n v="1"/>
    <n v="2014"/>
    <n v="930.12"/>
    <m/>
    <m/>
    <n v="-2"/>
    <d v="2014-11-27T00:00:00"/>
    <d v="2014-11-04T00:00:00"/>
    <x v="456"/>
    <n v="775.1"/>
    <x v="0"/>
    <x v="0"/>
    <n v="0"/>
    <n v="0"/>
    <n v="0"/>
    <n v="0"/>
    <n v="0"/>
    <n v="0"/>
    <n v="0"/>
    <n v="45"/>
    <n v="48"/>
    <s v="SD"/>
    <n v="2014"/>
    <n v="44"/>
    <n v="45"/>
    <m/>
    <x v="451"/>
    <x v="434"/>
    <x v="449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707"/>
    <x v="518"/>
    <x v="938"/>
    <x v="452"/>
    <x v="435"/>
    <n v="1144.8"/>
    <x v="450"/>
    <n v="1"/>
    <n v="2015"/>
    <n v="1144.8"/>
    <m/>
    <m/>
    <n v="-2"/>
    <d v="2015-12-01T00:00:00"/>
    <d v="2015-10-08T00:00:00"/>
    <x v="457"/>
    <n v="954"/>
    <x v="0"/>
    <x v="0"/>
    <n v="0"/>
    <n v="0"/>
    <n v="0"/>
    <n v="0"/>
    <n v="0"/>
    <n v="0"/>
    <n v="0"/>
    <n v="41"/>
    <n v="49"/>
    <s v="SD"/>
    <n v="2015"/>
    <n v="33"/>
    <n v="41"/>
    <m/>
    <x v="452"/>
    <x v="435"/>
    <x v="450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15"/>
    <x v="708"/>
    <x v="519"/>
    <x v="939"/>
    <x v="453"/>
    <x v="436"/>
    <n v="3768.94"/>
    <x v="451"/>
    <n v="1"/>
    <n v="2016"/>
    <n v="3768.94"/>
    <m/>
    <n v="1"/>
    <n v="-2"/>
    <d v="2016-05-13T00:00:00"/>
    <d v="2016-02-25T00:00:00"/>
    <x v="458"/>
    <n v="3140.7833333333333"/>
    <x v="0"/>
    <x v="0"/>
    <n v="0"/>
    <n v="0"/>
    <n v="0"/>
    <n v="0"/>
    <n v="0"/>
    <n v="0"/>
    <n v="0"/>
    <n v="15"/>
    <n v="19"/>
    <s v="SD"/>
    <n v="2016"/>
    <n v="11"/>
    <n v="15"/>
    <m/>
    <x v="453"/>
    <x v="436"/>
    <x v="451"/>
    <m/>
    <m/>
    <m/>
    <m/>
    <m/>
    <m/>
    <m/>
    <m/>
    <m/>
    <m/>
    <m/>
    <m/>
    <m/>
    <m/>
    <m/>
    <m/>
    <n v="0"/>
    <m/>
  </r>
  <r>
    <n v="2012"/>
    <n v="1"/>
    <n v="8"/>
    <x v="1"/>
    <x v="2"/>
    <n v="0.19600000000000001"/>
    <n v="49"/>
    <x v="709"/>
    <x v="520"/>
    <x v="940"/>
    <x v="454"/>
    <x v="437"/>
    <n v="13796.15"/>
    <x v="452"/>
    <n v="1"/>
    <n v="2011"/>
    <n v="13796.15"/>
    <m/>
    <n v="8"/>
    <n v="-2"/>
    <d v="2011-12-31T00:00:00"/>
    <d v="2011-06-21T00:00:00"/>
    <x v="459"/>
    <n v="11535.242474916387"/>
    <x v="0"/>
    <x v="0"/>
    <n v="0"/>
    <n v="0"/>
    <n v="0"/>
    <n v="0"/>
    <n v="0"/>
    <n v="0"/>
    <n v="0"/>
    <n v="49"/>
    <n v="52"/>
    <s v="SD"/>
    <n v="2011"/>
    <n v="47"/>
    <n v="49"/>
    <m/>
    <x v="454"/>
    <x v="437"/>
    <x v="452"/>
    <m/>
    <m/>
    <m/>
    <m/>
    <m/>
    <m/>
    <m/>
    <m/>
    <m/>
    <m/>
    <m/>
    <m/>
    <m/>
    <m/>
    <m/>
    <m/>
    <n v="0"/>
    <m/>
  </r>
  <r>
    <n v="2010"/>
    <n v="1"/>
    <n v="30"/>
    <x v="1"/>
    <x v="2"/>
    <n v="0.19600000000000001"/>
    <n v="52"/>
    <x v="710"/>
    <x v="521"/>
    <x v="681"/>
    <x v="455"/>
    <x v="438"/>
    <n v="55136.62"/>
    <x v="278"/>
    <n v="1"/>
    <n v="2009"/>
    <n v="55136.62"/>
    <m/>
    <n v="30"/>
    <n v="-2"/>
    <d v="2009-12-29T00:00:00"/>
    <m/>
    <x v="460"/>
    <n v="46100.85284280937"/>
    <x v="0"/>
    <x v="0"/>
    <n v="0"/>
    <n v="0"/>
    <n v="0"/>
    <n v="0"/>
    <n v="0"/>
    <n v="0"/>
    <n v="0"/>
    <n v="52"/>
    <n v="53"/>
    <s v="SD"/>
    <n v="2009"/>
    <n v="52"/>
    <n v="52"/>
    <m/>
    <x v="455"/>
    <x v="438"/>
    <x v="278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4"/>
    <x v="711"/>
    <x v="522"/>
    <x v="941"/>
    <x v="426"/>
    <x v="439"/>
    <n v="133.19999999999999"/>
    <x v="453"/>
    <n v="1"/>
    <n v="2016"/>
    <n v="133.19999999999999"/>
    <m/>
    <m/>
    <n v="-2"/>
    <d v="2016-06-17T00:00:00"/>
    <d v="2016-06-14T00:00:00"/>
    <x v="431"/>
    <n v="111"/>
    <x v="0"/>
    <x v="0"/>
    <n v="0"/>
    <n v="0"/>
    <n v="0"/>
    <n v="0"/>
    <n v="0"/>
    <n v="0"/>
    <n v="0"/>
    <n v="24"/>
    <n v="24"/>
    <s v="SD"/>
    <n v="2016"/>
    <n v="24"/>
    <n v="24"/>
    <m/>
    <x v="426"/>
    <x v="439"/>
    <x v="453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7"/>
    <x v="712"/>
    <x v="523"/>
    <x v="518"/>
    <x v="456"/>
    <x v="440"/>
    <n v="108"/>
    <x v="454"/>
    <n v="1"/>
    <n v="2015"/>
    <n v="108"/>
    <m/>
    <m/>
    <n v="-2"/>
    <d v="2015-07-11T00:00:00"/>
    <d v="2015-07-03T00:00:00"/>
    <x v="461"/>
    <n v="90"/>
    <x v="0"/>
    <x v="0"/>
    <n v="0"/>
    <n v="0"/>
    <n v="0"/>
    <n v="0"/>
    <n v="0"/>
    <n v="0"/>
    <n v="0"/>
    <n v="27"/>
    <n v="28"/>
    <s v="SD"/>
    <n v="2015"/>
    <n v="27"/>
    <n v="27"/>
    <m/>
    <x v="456"/>
    <x v="440"/>
    <x v="454"/>
    <m/>
    <m/>
    <m/>
    <m/>
    <m/>
    <m/>
    <m/>
    <m/>
    <m/>
    <m/>
    <m/>
    <m/>
    <m/>
    <m/>
    <m/>
    <m/>
    <n v="0"/>
    <m/>
  </r>
  <r>
    <n v="2015"/>
    <n v="4"/>
    <n v="0"/>
    <x v="1"/>
    <x v="2"/>
    <n v="0.2"/>
    <n v="36"/>
    <x v="713"/>
    <x v="524"/>
    <x v="764"/>
    <x v="304"/>
    <x v="441"/>
    <n v="2012.98"/>
    <x v="455"/>
    <n v="1"/>
    <n v="2014"/>
    <n v="2012.98"/>
    <m/>
    <n v="0"/>
    <n v="-2"/>
    <d v="2014-12-16T00:00:00"/>
    <d v="2014-10-06T00:00:00"/>
    <x v="308"/>
    <n v="1677.4833333333333"/>
    <x v="0"/>
    <x v="0"/>
    <n v="0"/>
    <n v="0"/>
    <n v="0"/>
    <n v="0"/>
    <n v="0"/>
    <n v="0"/>
    <n v="0"/>
    <n v="36"/>
    <n v="51"/>
    <s v="SD"/>
    <n v="2014"/>
    <n v="39"/>
    <n v="36"/>
    <m/>
    <x v="304"/>
    <x v="441"/>
    <x v="455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"/>
    <x v="714"/>
    <x v="525"/>
    <x v="514"/>
    <x v="457"/>
    <x v="442"/>
    <n v="672"/>
    <x v="456"/>
    <n v="1"/>
    <n v="2016"/>
    <n v="672"/>
    <m/>
    <m/>
    <n v="-2"/>
    <d v="2016-06-03T00:00:00"/>
    <d v="2016-01-21T00:00:00"/>
    <x v="462"/>
    <n v="560"/>
    <x v="0"/>
    <x v="0"/>
    <n v="0"/>
    <n v="0"/>
    <n v="0"/>
    <n v="0"/>
    <n v="0"/>
    <n v="0"/>
    <n v="0"/>
    <n v="5"/>
    <n v="22"/>
    <s v="SD"/>
    <n v="2016"/>
    <n v="3"/>
    <n v="5"/>
    <m/>
    <x v="457"/>
    <x v="442"/>
    <x v="456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3"/>
    <x v="714"/>
    <x v="526"/>
    <x v="942"/>
    <x v="458"/>
    <x v="443"/>
    <n v="296.39999999999998"/>
    <x v="304"/>
    <n v="1"/>
    <n v="2017"/>
    <n v="296.39999999999998"/>
    <m/>
    <m/>
    <n v="-2"/>
    <d v="2017-05-03T00:00:00"/>
    <d v="2017-03-27T00:00:00"/>
    <x v="463"/>
    <n v="247"/>
    <x v="0"/>
    <x v="0"/>
    <n v="0"/>
    <n v="0"/>
    <n v="0"/>
    <n v="0"/>
    <n v="0"/>
    <n v="0"/>
    <n v="0"/>
    <n v="13"/>
    <n v="18"/>
    <s v="SD"/>
    <n v="2017"/>
    <n v="13"/>
    <n v="13"/>
    <n v="1"/>
    <x v="458"/>
    <x v="443"/>
    <x v="304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20"/>
    <x v="714"/>
    <x v="527"/>
    <x v="943"/>
    <x v="459"/>
    <x v="266"/>
    <n v="1692"/>
    <x v="457"/>
    <n v="1"/>
    <n v="2019"/>
    <n v="1692"/>
    <m/>
    <n v="654"/>
    <n v="-2"/>
    <d v="2019-06-13T00:00:00"/>
    <d v="2019-02-12T00:00:00"/>
    <x v="464"/>
    <n v="1410"/>
    <x v="0"/>
    <x v="0"/>
    <n v="0"/>
    <n v="0"/>
    <n v="0"/>
    <n v="0"/>
    <n v="0"/>
    <n v="0"/>
    <n v="0"/>
    <n v="20"/>
    <n v="24"/>
    <s v="SD"/>
    <n v="2019"/>
    <n v="12"/>
    <n v="20"/>
    <n v="1"/>
    <x v="459"/>
    <x v="266"/>
    <x v="457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3"/>
    <x v="715"/>
    <x v="528"/>
    <x v="631"/>
    <x v="460"/>
    <x v="444"/>
    <n v="1961.44"/>
    <x v="364"/>
    <n v="1"/>
    <n v="2013"/>
    <n v="1961.44"/>
    <m/>
    <n v="0"/>
    <n v="-2"/>
    <d v="2013-02-12T00:00:00"/>
    <d v="2013-01-15T00:00:00"/>
    <x v="465"/>
    <n v="1640"/>
    <x v="0"/>
    <x v="0"/>
    <n v="0"/>
    <n v="0"/>
    <n v="0"/>
    <n v="0"/>
    <n v="0"/>
    <n v="0"/>
    <n v="0"/>
    <n v="3"/>
    <n v="7"/>
    <s v="SD"/>
    <n v="2013"/>
    <n v="1"/>
    <n v="3"/>
    <m/>
    <x v="460"/>
    <x v="444"/>
    <x v="364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11"/>
    <x v="716"/>
    <x v="529"/>
    <x v="518"/>
    <x v="461"/>
    <x v="445"/>
    <n v="234"/>
    <x v="308"/>
    <n v="1"/>
    <n v="2014"/>
    <n v="234"/>
    <m/>
    <m/>
    <n v="-2"/>
    <d v="2014-03-10T00:00:00"/>
    <d v="2014-03-14T00:00:00"/>
    <x v="466"/>
    <n v="195"/>
    <x v="0"/>
    <x v="0"/>
    <n v="0"/>
    <n v="0"/>
    <n v="0"/>
    <n v="0"/>
    <n v="0"/>
    <n v="0"/>
    <n v="0"/>
    <n v="11"/>
    <n v="11"/>
    <s v="SD"/>
    <n v="2014"/>
    <n v="11"/>
    <n v="11"/>
    <m/>
    <x v="461"/>
    <x v="445"/>
    <x v="308"/>
    <m/>
    <m/>
    <m/>
    <m/>
    <m/>
    <m/>
    <m/>
    <m/>
    <m/>
    <m/>
    <m/>
    <m/>
    <m/>
    <m/>
    <m/>
    <m/>
    <n v="0"/>
    <m/>
  </r>
  <r>
    <n v="2015"/>
    <n v="1"/>
    <n v="17"/>
    <x v="1"/>
    <x v="2"/>
    <n v="0.2"/>
    <n v="25"/>
    <x v="716"/>
    <x v="530"/>
    <x v="944"/>
    <x v="462"/>
    <x v="207"/>
    <n v="33826.01"/>
    <x v="458"/>
    <n v="1"/>
    <n v="2015"/>
    <n v="33826.01"/>
    <m/>
    <n v="17"/>
    <n v="-2"/>
    <d v="2015-06-22T00:00:00"/>
    <d v="2015-03-09T00:00:00"/>
    <x v="467"/>
    <n v="28188.341666666671"/>
    <x v="0"/>
    <x v="0"/>
    <n v="0"/>
    <n v="0"/>
    <n v="0"/>
    <n v="0"/>
    <n v="0"/>
    <n v="0"/>
    <n v="0"/>
    <n v="25"/>
    <n v="26"/>
    <s v="SD"/>
    <n v="2015"/>
    <n v="21"/>
    <n v="25"/>
    <m/>
    <x v="462"/>
    <x v="207"/>
    <x v="458"/>
    <m/>
    <m/>
    <m/>
    <m/>
    <m/>
    <m/>
    <m/>
    <m/>
    <m/>
    <m/>
    <m/>
    <m/>
    <m/>
    <m/>
    <m/>
    <m/>
    <n v="0"/>
    <m/>
  </r>
  <r>
    <n v="2016"/>
    <n v="1"/>
    <n v="10"/>
    <x v="1"/>
    <x v="2"/>
    <n v="0.2"/>
    <n v="43"/>
    <x v="716"/>
    <x v="531"/>
    <x v="945"/>
    <x v="463"/>
    <x v="446"/>
    <n v="19285.2"/>
    <x v="459"/>
    <n v="1"/>
    <n v="2015"/>
    <n v="19285.2"/>
    <m/>
    <n v="10"/>
    <n v="-2"/>
    <d v="2015-12-04T00:00:00"/>
    <d v="2013-02-14T00:00:00"/>
    <x v="468"/>
    <n v="16071.000000000002"/>
    <x v="0"/>
    <x v="0"/>
    <n v="0"/>
    <n v="0"/>
    <n v="0"/>
    <n v="0"/>
    <n v="0"/>
    <n v="0"/>
    <n v="0"/>
    <n v="43"/>
    <n v="49"/>
    <s v="SD"/>
    <n v="2015"/>
    <n v="41"/>
    <n v="43"/>
    <m/>
    <x v="463"/>
    <x v="446"/>
    <x v="459"/>
    <m/>
    <m/>
    <m/>
    <m/>
    <m/>
    <m/>
    <m/>
    <m/>
    <m/>
    <m/>
    <m/>
    <m/>
    <m/>
    <m/>
    <m/>
    <m/>
    <n v="0"/>
    <m/>
  </r>
  <r>
    <n v="2011"/>
    <n v="1"/>
    <s v="1,30"/>
    <x v="1"/>
    <x v="2"/>
    <n v="0.19600000000000001"/>
    <n v="13"/>
    <x v="717"/>
    <x v="532"/>
    <x v="313"/>
    <x v="291"/>
    <x v="280"/>
    <n v="2677.62"/>
    <x v="460"/>
    <n v="1"/>
    <n v="2011"/>
    <n v="2677.62"/>
    <m/>
    <s v="1,30"/>
    <n v="-2"/>
    <d v="2011-05-16T00:00:00"/>
    <d v="2011-04-01T00:00:00"/>
    <x v="295"/>
    <n v="2238.8127090301005"/>
    <x v="0"/>
    <x v="0"/>
    <n v="0"/>
    <n v="0"/>
    <n v="0"/>
    <n v="0"/>
    <n v="0"/>
    <n v="0"/>
    <n v="0"/>
    <n v="13"/>
    <n v="20"/>
    <s v="SD"/>
    <n v="2011"/>
    <n v="13"/>
    <n v="13"/>
    <m/>
    <x v="291"/>
    <x v="280"/>
    <x v="460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7"/>
    <x v="718"/>
    <x v="533"/>
    <x v="514"/>
    <x v="464"/>
    <x v="51"/>
    <n v="1186.43"/>
    <x v="461"/>
    <n v="1"/>
    <n v="2012"/>
    <n v="1186.43"/>
    <m/>
    <n v="0"/>
    <n v="-2"/>
    <d v="2012-03-20T00:00:00"/>
    <d v="2012-02-16T00:00:00"/>
    <x v="469"/>
    <n v="991.99832775919742"/>
    <x v="0"/>
    <x v="0"/>
    <n v="0"/>
    <n v="0"/>
    <n v="0"/>
    <n v="0"/>
    <n v="0"/>
    <n v="0"/>
    <n v="0"/>
    <n v="7"/>
    <n v="12"/>
    <s v="SD"/>
    <n v="2012"/>
    <n v="7"/>
    <n v="7"/>
    <m/>
    <x v="464"/>
    <x v="51"/>
    <x v="461"/>
    <m/>
    <m/>
    <m/>
    <m/>
    <m/>
    <m/>
    <m/>
    <m/>
    <m/>
    <m/>
    <m/>
    <m/>
    <m/>
    <m/>
    <m/>
    <m/>
    <n v="0"/>
    <m/>
  </r>
  <r>
    <n v="2012"/>
    <n v="1"/>
    <n v="6"/>
    <x v="1"/>
    <x v="2"/>
    <n v="0.19600000000000001"/>
    <n v="41"/>
    <x v="719"/>
    <x v="534"/>
    <x v="946"/>
    <x v="171"/>
    <x v="197"/>
    <n v="12006.94"/>
    <x v="462"/>
    <n v="1"/>
    <n v="2011"/>
    <n v="12006.94"/>
    <m/>
    <n v="6"/>
    <n v="-2"/>
    <d v="2011-11-24T00:00:00"/>
    <d v="2011-07-01T00:00:00"/>
    <x v="175"/>
    <n v="10039.247491638796"/>
    <x v="0"/>
    <x v="0"/>
    <n v="0"/>
    <n v="0"/>
    <n v="0"/>
    <n v="0"/>
    <n v="0"/>
    <n v="0"/>
    <n v="0"/>
    <n v="41"/>
    <n v="47"/>
    <s v="SD"/>
    <n v="2011"/>
    <n v="40"/>
    <n v="41"/>
    <m/>
    <x v="171"/>
    <x v="197"/>
    <x v="462"/>
    <m/>
    <m/>
    <m/>
    <m/>
    <m/>
    <m/>
    <m/>
    <m/>
    <m/>
    <m/>
    <m/>
    <m/>
    <m/>
    <m/>
    <m/>
    <m/>
    <n v="0"/>
    <m/>
  </r>
  <r>
    <n v="2012"/>
    <n v="3"/>
    <n v="9"/>
    <x v="1"/>
    <x v="2"/>
    <n v="0.19600000000000001"/>
    <n v="13"/>
    <x v="719"/>
    <x v="535"/>
    <x v="947"/>
    <x v="465"/>
    <x v="447"/>
    <n v="914.94"/>
    <x v="99"/>
    <n v="1"/>
    <n v="2012"/>
    <n v="914.94"/>
    <m/>
    <n v="9"/>
    <n v="-2"/>
    <d v="2012-04-23T00:00:00"/>
    <d v="2012-03-30T00:00:00"/>
    <x v="470"/>
    <n v="765.00000000000011"/>
    <x v="0"/>
    <x v="0"/>
    <n v="0"/>
    <n v="0"/>
    <n v="0"/>
    <n v="0"/>
    <n v="0"/>
    <n v="0"/>
    <n v="0"/>
    <n v="13"/>
    <n v="17"/>
    <s v="SD"/>
    <n v="2012"/>
    <n v="13"/>
    <n v="13"/>
    <m/>
    <x v="465"/>
    <x v="447"/>
    <x v="99"/>
    <m/>
    <m/>
    <m/>
    <m/>
    <m/>
    <m/>
    <m/>
    <m/>
    <m/>
    <m/>
    <m/>
    <m/>
    <m/>
    <m/>
    <m/>
    <m/>
    <n v="0"/>
    <m/>
  </r>
  <r>
    <n v="2013"/>
    <n v="1"/>
    <n v="13"/>
    <x v="1"/>
    <x v="2"/>
    <n v="0.19600000000000001"/>
    <n v="48"/>
    <x v="719"/>
    <x v="536"/>
    <x v="948"/>
    <x v="466"/>
    <x v="448"/>
    <n v="27327.38"/>
    <x v="248"/>
    <n v="1"/>
    <n v="2012"/>
    <n v="27327.38"/>
    <m/>
    <n v="13"/>
    <n v="-2"/>
    <d v="2012-12-10T00:00:00"/>
    <d v="2012-10-04T00:00:00"/>
    <x v="471"/>
    <n v="22848.979933110371"/>
    <x v="0"/>
    <x v="0"/>
    <n v="0"/>
    <n v="0"/>
    <n v="0"/>
    <n v="0"/>
    <n v="0"/>
    <n v="0"/>
    <n v="0"/>
    <n v="48"/>
    <n v="50"/>
    <s v="SD"/>
    <n v="2012"/>
    <n v="46"/>
    <n v="48"/>
    <m/>
    <x v="466"/>
    <x v="448"/>
    <x v="248"/>
    <m/>
    <m/>
    <m/>
    <m/>
    <m/>
    <m/>
    <m/>
    <m/>
    <m/>
    <m/>
    <m/>
    <m/>
    <m/>
    <m/>
    <m/>
    <m/>
    <n v="0"/>
    <m/>
  </r>
  <r>
    <n v="2014"/>
    <n v="1"/>
    <n v="10"/>
    <x v="1"/>
    <x v="2"/>
    <n v="0.19600000000000001"/>
    <n v="51"/>
    <x v="719"/>
    <x v="537"/>
    <x v="949"/>
    <x v="467"/>
    <x v="418"/>
    <n v="18060.560000000001"/>
    <x v="463"/>
    <n v="1"/>
    <n v="2013"/>
    <n v="18060.560000000001"/>
    <m/>
    <n v="10"/>
    <n v="-2"/>
    <d v="2013-12-27T00:00:00"/>
    <d v="2012-01-06T00:00:00"/>
    <x v="472"/>
    <n v="15100.802675585286"/>
    <x v="0"/>
    <x v="0"/>
    <n v="0"/>
    <n v="0"/>
    <n v="0"/>
    <n v="0"/>
    <n v="0"/>
    <n v="0"/>
    <n v="0"/>
    <n v="51"/>
    <n v="52"/>
    <s v="SD"/>
    <n v="2013"/>
    <n v="51"/>
    <n v="51"/>
    <m/>
    <x v="467"/>
    <x v="418"/>
    <x v="46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35"/>
    <x v="719"/>
    <x v="538"/>
    <x v="950"/>
    <x v="468"/>
    <x v="449"/>
    <n v="5363.05"/>
    <x v="464"/>
    <n v="1"/>
    <n v="2016"/>
    <n v="5363.05"/>
    <m/>
    <m/>
    <n v="-2"/>
    <d v="2016-10-31T00:00:00"/>
    <d v="2016-06-23T00:00:00"/>
    <x v="473"/>
    <n v="4469.2083333333339"/>
    <x v="0"/>
    <x v="0"/>
    <n v="0"/>
    <n v="0"/>
    <n v="0"/>
    <n v="0"/>
    <n v="0"/>
    <n v="0"/>
    <n v="0"/>
    <n v="35"/>
    <n v="44"/>
    <s v="SD"/>
    <n v="2016"/>
    <n v="32"/>
    <n v="35"/>
    <m/>
    <x v="468"/>
    <x v="449"/>
    <x v="464"/>
    <m/>
    <m/>
    <m/>
    <m/>
    <m/>
    <m/>
    <m/>
    <m/>
    <m/>
    <m/>
    <m/>
    <m/>
    <m/>
    <m/>
    <m/>
    <m/>
    <n v="0"/>
    <b v="0"/>
  </r>
  <r>
    <n v="2015"/>
    <n v="1"/>
    <n v="7.3"/>
    <x v="1"/>
    <x v="2"/>
    <n v="0.2"/>
    <n v="38"/>
    <x v="720"/>
    <x v="539"/>
    <x v="951"/>
    <x v="469"/>
    <x v="74"/>
    <n v="13931.94"/>
    <x v="465"/>
    <n v="1"/>
    <n v="2014"/>
    <n v="13931.94"/>
    <m/>
    <n v="7.3"/>
    <n v="-2"/>
    <d v="2014-10-02T00:00:00"/>
    <d v="2014-01-10T00:00:00"/>
    <x v="474"/>
    <n v="11609.95"/>
    <x v="0"/>
    <x v="0"/>
    <n v="0"/>
    <n v="0"/>
    <n v="0"/>
    <n v="0"/>
    <n v="0"/>
    <n v="0"/>
    <n v="0"/>
    <n v="38"/>
    <n v="40"/>
    <s v="SD"/>
    <n v="2014"/>
    <n v="37"/>
    <n v="38"/>
    <m/>
    <x v="469"/>
    <x v="74"/>
    <x v="465"/>
    <m/>
    <m/>
    <m/>
    <m/>
    <m/>
    <m/>
    <m/>
    <m/>
    <m/>
    <m/>
    <m/>
    <m/>
    <m/>
    <m/>
    <m/>
    <m/>
    <n v="0"/>
    <m/>
  </r>
  <r>
    <n v="2016"/>
    <n v="1"/>
    <n v="3"/>
    <x v="1"/>
    <x v="2"/>
    <n v="0.2"/>
    <n v="43"/>
    <x v="721"/>
    <x v="540"/>
    <x v="952"/>
    <x v="463"/>
    <x v="446"/>
    <n v="7606.67"/>
    <x v="147"/>
    <n v="1"/>
    <n v="2015"/>
    <n v="7606.67"/>
    <m/>
    <n v="3"/>
    <n v="-2"/>
    <d v="2015-10-30T00:00:00"/>
    <d v="2015-10-20T00:00:00"/>
    <x v="468"/>
    <n v="6338.8916666666673"/>
    <x v="0"/>
    <x v="0"/>
    <n v="0"/>
    <n v="0"/>
    <n v="0"/>
    <n v="0"/>
    <n v="0"/>
    <n v="0"/>
    <n v="0"/>
    <n v="43"/>
    <n v="44"/>
    <s v="SD"/>
    <n v="2015"/>
    <n v="41"/>
    <n v="43"/>
    <m/>
    <x v="463"/>
    <x v="446"/>
    <x v="147"/>
    <m/>
    <m/>
    <m/>
    <m/>
    <m/>
    <m/>
    <m/>
    <m/>
    <m/>
    <m/>
    <m/>
    <m/>
    <m/>
    <m/>
    <m/>
    <m/>
    <n v="0"/>
    <m/>
  </r>
  <r>
    <n v="2019"/>
    <n v="2"/>
    <m/>
    <x v="1"/>
    <x v="2"/>
    <n v="0.2"/>
    <n v="4"/>
    <x v="722"/>
    <x v="541"/>
    <x v="953"/>
    <x v="470"/>
    <x v="450"/>
    <n v="1002"/>
    <x v="466"/>
    <n v="1"/>
    <n v="2019"/>
    <n v="1002"/>
    <m/>
    <n v="636"/>
    <n v="-1"/>
    <d v="2019-03-06T00:00:00"/>
    <d v="2016-01-18T00:00:00"/>
    <x v="475"/>
    <n v="835"/>
    <x v="0"/>
    <x v="0"/>
    <n v="0"/>
    <n v="0"/>
    <n v="0"/>
    <n v="0"/>
    <n v="0"/>
    <n v="0"/>
    <n v="0"/>
    <n v="4"/>
    <n v="10"/>
    <s v="SD"/>
    <n v="2019"/>
    <n v="3"/>
    <n v="4"/>
    <n v="1"/>
    <x v="470"/>
    <x v="450"/>
    <x v="466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20"/>
    <x v="723"/>
    <x v="527"/>
    <x v="954"/>
    <x v="459"/>
    <x v="266"/>
    <n v="2140.7399999999998"/>
    <x v="457"/>
    <n v="1"/>
    <n v="2019"/>
    <n v="2140.7399999999998"/>
    <m/>
    <n v="637"/>
    <n v="-2"/>
    <d v="2019-06-13T00:00:00"/>
    <d v="2016-08-10T00:00:00"/>
    <x v="464"/>
    <n v="1783.9499999999998"/>
    <x v="0"/>
    <x v="0"/>
    <n v="0"/>
    <n v="0"/>
    <n v="0"/>
    <n v="0"/>
    <n v="0"/>
    <n v="0"/>
    <n v="0"/>
    <n v="20"/>
    <n v="24"/>
    <s v="SD"/>
    <n v="2019"/>
    <n v="12"/>
    <n v="20"/>
    <n v="1"/>
    <x v="459"/>
    <x v="266"/>
    <x v="457"/>
    <s v=""/>
    <s v="_x000d__x000a_"/>
    <m/>
    <s v=""/>
    <m/>
    <m/>
    <s v=""/>
    <m/>
    <m/>
    <s v=""/>
    <m/>
    <m/>
    <s v=""/>
    <m/>
    <m/>
    <m/>
    <n v="0"/>
    <b v="0"/>
  </r>
  <r>
    <n v="2010"/>
    <n v="1"/>
    <m/>
    <x v="1"/>
    <x v="2"/>
    <n v="0.19600000000000001"/>
    <n v="5"/>
    <x v="724"/>
    <x v="542"/>
    <x v="955"/>
    <x v="257"/>
    <x v="451"/>
    <n v="14305.86"/>
    <x v="467"/>
    <n v="1"/>
    <n v="2010"/>
    <n v="14305.86"/>
    <m/>
    <m/>
    <n v="-2"/>
    <d v="2010-02-24T00:00:00"/>
    <m/>
    <x v="261"/>
    <n v="11961.421404682274"/>
    <x v="0"/>
    <x v="0"/>
    <n v="0"/>
    <n v="0"/>
    <n v="0"/>
    <n v="0"/>
    <n v="0"/>
    <n v="0"/>
    <n v="0"/>
    <n v="5"/>
    <n v="8"/>
    <s v="SD"/>
    <n v="2010"/>
    <n v="2"/>
    <n v="5"/>
    <m/>
    <x v="257"/>
    <x v="451"/>
    <x v="467"/>
    <m/>
    <m/>
    <m/>
    <m/>
    <m/>
    <m/>
    <m/>
    <m/>
    <m/>
    <m/>
    <m/>
    <m/>
    <m/>
    <m/>
    <m/>
    <m/>
    <n v="0"/>
    <m/>
  </r>
  <r>
    <n v="2011"/>
    <n v="1"/>
    <n v="3"/>
    <x v="1"/>
    <x v="2"/>
    <n v="0.19600000000000001"/>
    <n v="50"/>
    <x v="724"/>
    <x v="543"/>
    <x v="956"/>
    <x v="324"/>
    <x v="309"/>
    <n v="6789.14"/>
    <x v="334"/>
    <n v="1"/>
    <n v="2011"/>
    <n v="6789.14"/>
    <m/>
    <n v="3"/>
    <n v="-2"/>
    <d v="2011-01-06T00:00:00"/>
    <d v="2010-09-03T00:00:00"/>
    <x v="329"/>
    <n v="5676.5384615384619"/>
    <x v="0"/>
    <x v="0"/>
    <n v="0"/>
    <n v="0"/>
    <n v="0"/>
    <n v="0"/>
    <n v="0"/>
    <n v="0"/>
    <n v="0"/>
    <n v="50"/>
    <n v="1"/>
    <s v="SD"/>
    <n v="2010"/>
    <n v="45"/>
    <n v="50"/>
    <m/>
    <x v="324"/>
    <x v="309"/>
    <x v="334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9"/>
    <x v="724"/>
    <x v="544"/>
    <x v="751"/>
    <x v="287"/>
    <x v="274"/>
    <n v="400.8"/>
    <x v="468"/>
    <n v="1"/>
    <n v="2017"/>
    <n v="400.8"/>
    <m/>
    <m/>
    <n v="-2"/>
    <d v="2017-05-15T00:00:00"/>
    <d v="2017-03-01T00:00:00"/>
    <x v="291"/>
    <n v="334"/>
    <x v="0"/>
    <x v="0"/>
    <n v="0"/>
    <n v="0"/>
    <n v="0"/>
    <n v="0"/>
    <n v="0"/>
    <n v="0"/>
    <n v="0"/>
    <n v="9"/>
    <n v="20"/>
    <s v="SD"/>
    <n v="2017"/>
    <n v="9"/>
    <n v="9"/>
    <n v="1"/>
    <x v="287"/>
    <x v="274"/>
    <x v="468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1"/>
    <x v="724"/>
    <x v="545"/>
    <x v="665"/>
    <x v="471"/>
    <x v="353"/>
    <n v="850.2"/>
    <x v="469"/>
    <n v="1"/>
    <n v="2018"/>
    <n v="850.2"/>
    <m/>
    <n v="444"/>
    <n v="-2"/>
    <d v="2018-04-23T00:00:00"/>
    <d v="2018-02-16T00:00:00"/>
    <x v="476"/>
    <n v="708.50000000000011"/>
    <x v="0"/>
    <x v="0"/>
    <n v="0"/>
    <n v="0"/>
    <n v="0"/>
    <n v="0"/>
    <n v="0"/>
    <n v="0"/>
    <n v="0"/>
    <n v="11"/>
    <n v="17"/>
    <s v="SD"/>
    <n v="2018"/>
    <n v="9"/>
    <n v="11"/>
    <n v="1"/>
    <x v="471"/>
    <x v="353"/>
    <x v="469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4"/>
    <x v="725"/>
    <x v="546"/>
    <x v="957"/>
    <x v="472"/>
    <x v="377"/>
    <n v="1083"/>
    <x v="470"/>
    <n v="1"/>
    <n v="2015"/>
    <n v="1083"/>
    <m/>
    <m/>
    <n v="-2"/>
    <d v="2015-03-09T00:00:00"/>
    <d v="2015-01-20T00:00:00"/>
    <x v="477"/>
    <n v="902.5"/>
    <x v="0"/>
    <x v="0"/>
    <n v="0"/>
    <n v="0"/>
    <n v="0"/>
    <n v="0"/>
    <n v="0"/>
    <n v="0"/>
    <n v="0"/>
    <n v="4"/>
    <n v="11"/>
    <s v="SD"/>
    <n v="2015"/>
    <n v="3"/>
    <n v="4"/>
    <m/>
    <x v="472"/>
    <x v="377"/>
    <x v="470"/>
    <m/>
    <m/>
    <m/>
    <m/>
    <m/>
    <m/>
    <m/>
    <m/>
    <m/>
    <m/>
    <m/>
    <m/>
    <m/>
    <m/>
    <m/>
    <m/>
    <n v="0"/>
    <m/>
  </r>
  <r>
    <n v="2010"/>
    <n v="1"/>
    <n v="4"/>
    <x v="1"/>
    <x v="2"/>
    <n v="0.19600000000000001"/>
    <n v="14"/>
    <x v="726"/>
    <x v="547"/>
    <x v="958"/>
    <x v="473"/>
    <x v="452"/>
    <n v="7650.35"/>
    <x v="471"/>
    <n v="1"/>
    <n v="2010"/>
    <n v="7650.35"/>
    <m/>
    <n v="4"/>
    <n v="-2"/>
    <d v="2010-05-12T00:00:00"/>
    <d v="2010-03-18T00:00:00"/>
    <x v="478"/>
    <n v="6396.6137123745821"/>
    <x v="0"/>
    <x v="0"/>
    <n v="0"/>
    <n v="0"/>
    <n v="0"/>
    <n v="0"/>
    <n v="0"/>
    <n v="0"/>
    <n v="0"/>
    <n v="14"/>
    <n v="19"/>
    <s v="SD"/>
    <n v="2010"/>
    <n v="12"/>
    <n v="14"/>
    <m/>
    <x v="473"/>
    <x v="452"/>
    <x v="471"/>
    <m/>
    <m/>
    <m/>
    <m/>
    <m/>
    <m/>
    <m/>
    <m/>
    <m/>
    <m/>
    <m/>
    <m/>
    <m/>
    <m/>
    <m/>
    <m/>
    <n v="0"/>
    <m/>
  </r>
  <r>
    <n v="2012"/>
    <n v="3"/>
    <n v="34"/>
    <x v="1"/>
    <x v="2"/>
    <n v="0.19600000000000001"/>
    <n v="45"/>
    <x v="726"/>
    <x v="548"/>
    <x v="959"/>
    <x v="474"/>
    <x v="407"/>
    <n v="2858.44"/>
    <x v="472"/>
    <n v="1"/>
    <n v="2011"/>
    <n v="2858.44"/>
    <m/>
    <n v="34"/>
    <n v="-2"/>
    <d v="2011-12-12T00:00:00"/>
    <d v="2011-06-17T00:00:00"/>
    <x v="479"/>
    <n v="2390"/>
    <x v="0"/>
    <x v="0"/>
    <n v="0"/>
    <n v="0"/>
    <n v="0"/>
    <n v="0"/>
    <n v="0"/>
    <n v="0"/>
    <n v="0"/>
    <n v="45"/>
    <n v="50"/>
    <s v="SD"/>
    <n v="2011"/>
    <n v="26"/>
    <n v="45"/>
    <m/>
    <x v="474"/>
    <x v="407"/>
    <x v="472"/>
    <m/>
    <m/>
    <m/>
    <m/>
    <m/>
    <m/>
    <m/>
    <m/>
    <m/>
    <m/>
    <m/>
    <m/>
    <m/>
    <m/>
    <m/>
    <m/>
    <n v="0"/>
    <m/>
  </r>
  <r>
    <n v="2012"/>
    <n v="3"/>
    <n v="5"/>
    <x v="1"/>
    <x v="2"/>
    <n v="0.19600000000000001"/>
    <n v="45"/>
    <x v="726"/>
    <x v="549"/>
    <x v="960"/>
    <x v="475"/>
    <x v="407"/>
    <n v="1719.25"/>
    <x v="472"/>
    <n v="1"/>
    <n v="2011"/>
    <n v="1719.25"/>
    <m/>
    <n v="5"/>
    <n v="-2"/>
    <d v="2011-12-12T00:00:00"/>
    <d v="2011-08-25T00:00:00"/>
    <x v="480"/>
    <n v="1437.5"/>
    <x v="0"/>
    <x v="0"/>
    <n v="0"/>
    <n v="0"/>
    <n v="0"/>
    <n v="0"/>
    <n v="0"/>
    <n v="0"/>
    <n v="0"/>
    <n v="45"/>
    <n v="50"/>
    <s v="SD"/>
    <n v="2011"/>
    <n v="34"/>
    <n v="45"/>
    <m/>
    <x v="475"/>
    <x v="407"/>
    <x v="472"/>
    <m/>
    <m/>
    <m/>
    <m/>
    <m/>
    <m/>
    <m/>
    <m/>
    <m/>
    <m/>
    <m/>
    <m/>
    <m/>
    <m/>
    <m/>
    <m/>
    <n v="0"/>
    <m/>
  </r>
  <r>
    <n v="2012"/>
    <n v="1"/>
    <n v="10"/>
    <x v="1"/>
    <x v="2"/>
    <n v="0.19600000000000001"/>
    <n v="45"/>
    <x v="726"/>
    <x v="550"/>
    <x v="961"/>
    <x v="476"/>
    <x v="407"/>
    <n v="29072.5"/>
    <x v="472"/>
    <n v="1"/>
    <n v="2011"/>
    <n v="29072.5"/>
    <m/>
    <n v="10"/>
    <n v="-2"/>
    <d v="2011-12-12T00:00:00"/>
    <d v="2011-08-26T00:00:00"/>
    <x v="481"/>
    <n v="24308.110367892976"/>
    <x v="0"/>
    <x v="0"/>
    <n v="0"/>
    <n v="0"/>
    <n v="0"/>
    <n v="0"/>
    <n v="0"/>
    <n v="0"/>
    <n v="0"/>
    <n v="45"/>
    <n v="50"/>
    <s v="SD"/>
    <n v="2011"/>
    <n v="43"/>
    <n v="45"/>
    <m/>
    <x v="476"/>
    <x v="407"/>
    <x v="472"/>
    <m/>
    <m/>
    <m/>
    <m/>
    <m/>
    <m/>
    <m/>
    <m/>
    <m/>
    <m/>
    <m/>
    <m/>
    <m/>
    <m/>
    <m/>
    <m/>
    <n v="0"/>
    <m/>
  </r>
  <r>
    <n v="2012"/>
    <n v="3"/>
    <n v="24"/>
    <x v="1"/>
    <x v="2"/>
    <n v="0.19600000000000001"/>
    <n v="16"/>
    <x v="726"/>
    <x v="551"/>
    <x v="962"/>
    <x v="477"/>
    <x v="453"/>
    <n v="1829.8799999999999"/>
    <x v="473"/>
    <n v="1"/>
    <n v="2012"/>
    <n v="1829.8799999999999"/>
    <m/>
    <n v="24"/>
    <n v="-2"/>
    <d v="2012-05-15T00:00:00"/>
    <d v="2012-03-29T00:00:00"/>
    <x v="482"/>
    <n v="1530"/>
    <x v="0"/>
    <x v="0"/>
    <n v="0"/>
    <n v="0"/>
    <n v="0"/>
    <n v="0"/>
    <n v="0"/>
    <n v="0"/>
    <n v="0"/>
    <n v="16"/>
    <n v="20"/>
    <s v="SD"/>
    <n v="2012"/>
    <n v="14"/>
    <n v="16"/>
    <m/>
    <x v="477"/>
    <x v="453"/>
    <x v="473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16"/>
    <x v="726"/>
    <x v="551"/>
    <x v="963"/>
    <x v="478"/>
    <x v="453"/>
    <n v="10850.380000000001"/>
    <x v="473"/>
    <n v="1"/>
    <n v="2012"/>
    <n v="10850.380000000001"/>
    <m/>
    <n v="4"/>
    <n v="-2"/>
    <d v="2012-05-15T00:00:00"/>
    <d v="2012-03-29T00:00:00"/>
    <x v="483"/>
    <n v="9072.2240802675606"/>
    <x v="0"/>
    <x v="0"/>
    <n v="0"/>
    <n v="0"/>
    <n v="0"/>
    <n v="0"/>
    <n v="0"/>
    <n v="0"/>
    <n v="0"/>
    <n v="16"/>
    <n v="20"/>
    <s v="SD"/>
    <n v="2012"/>
    <n v="16"/>
    <n v="16"/>
    <m/>
    <x v="478"/>
    <x v="453"/>
    <x v="473"/>
    <m/>
    <m/>
    <m/>
    <m/>
    <m/>
    <m/>
    <m/>
    <m/>
    <m/>
    <m/>
    <m/>
    <m/>
    <m/>
    <m/>
    <m/>
    <m/>
    <n v="0"/>
    <m/>
  </r>
  <r>
    <n v="2013"/>
    <n v="1"/>
    <s v="4,64"/>
    <x v="1"/>
    <x v="2"/>
    <n v="0.19600000000000001"/>
    <n v="27"/>
    <x v="726"/>
    <x v="552"/>
    <x v="964"/>
    <x v="479"/>
    <x v="454"/>
    <n v="14000"/>
    <x v="474"/>
    <n v="1"/>
    <n v="2013"/>
    <n v="14000"/>
    <m/>
    <s v="4,64"/>
    <n v="-2"/>
    <d v="2013-07-31T00:00:00"/>
    <d v="2012-09-20T00:00:00"/>
    <x v="484"/>
    <n v="11705.685618729098"/>
    <x v="0"/>
    <x v="0"/>
    <n v="0"/>
    <n v="0"/>
    <n v="0"/>
    <n v="0"/>
    <n v="0"/>
    <n v="0"/>
    <n v="0"/>
    <n v="27"/>
    <n v="31"/>
    <s v="SD"/>
    <n v="2013"/>
    <n v="15"/>
    <n v="27"/>
    <m/>
    <x v="479"/>
    <x v="454"/>
    <x v="474"/>
    <m/>
    <m/>
    <m/>
    <m/>
    <m/>
    <m/>
    <m/>
    <m/>
    <m/>
    <m/>
    <m/>
    <m/>
    <m/>
    <m/>
    <m/>
    <m/>
    <n v="0"/>
    <m/>
  </r>
  <r>
    <n v="2013"/>
    <n v="1"/>
    <s v="10,36"/>
    <x v="1"/>
    <x v="2"/>
    <n v="0.19600000000000001"/>
    <n v="27"/>
    <x v="726"/>
    <x v="552"/>
    <x v="965"/>
    <x v="480"/>
    <x v="454"/>
    <n v="27185.279999999999"/>
    <x v="474"/>
    <n v="1"/>
    <n v="2013"/>
    <n v="27185.279999999999"/>
    <m/>
    <s v="10,36"/>
    <n v="-2"/>
    <d v="2013-07-31T00:00:00"/>
    <d v="2012-09-20T00:00:00"/>
    <x v="485"/>
    <n v="22730.167224080269"/>
    <x v="0"/>
    <x v="0"/>
    <n v="0"/>
    <n v="0"/>
    <n v="0"/>
    <n v="0"/>
    <n v="0"/>
    <n v="0"/>
    <n v="0"/>
    <n v="27"/>
    <n v="31"/>
    <s v="SD"/>
    <n v="2013"/>
    <n v="20"/>
    <n v="27"/>
    <m/>
    <x v="480"/>
    <x v="454"/>
    <x v="474"/>
    <m/>
    <m/>
    <m/>
    <m/>
    <m/>
    <m/>
    <m/>
    <m/>
    <m/>
    <m/>
    <m/>
    <m/>
    <m/>
    <m/>
    <m/>
    <m/>
    <n v="0"/>
    <m/>
  </r>
  <r>
    <n v="2014"/>
    <n v="4"/>
    <m/>
    <x v="1"/>
    <x v="2"/>
    <n v="0.19600000000000001"/>
    <n v="51"/>
    <x v="726"/>
    <x v="553"/>
    <x v="921"/>
    <x v="373"/>
    <x v="418"/>
    <n v="4371.38"/>
    <x v="193"/>
    <n v="1"/>
    <n v="2013"/>
    <n v="4371.38"/>
    <m/>
    <m/>
    <n v="-2"/>
    <d v="2013-12-26T00:00:00"/>
    <d v="2013-11-08T00:00:00"/>
    <x v="378"/>
    <n v="3655.0000000000005"/>
    <x v="0"/>
    <x v="0"/>
    <n v="0"/>
    <n v="0"/>
    <n v="0"/>
    <n v="0"/>
    <n v="0"/>
    <n v="0"/>
    <n v="0"/>
    <n v="51"/>
    <n v="52"/>
    <s v="SD"/>
    <n v="2013"/>
    <n v="50"/>
    <n v="51"/>
    <m/>
    <x v="373"/>
    <x v="418"/>
    <x v="193"/>
    <m/>
    <m/>
    <m/>
    <m/>
    <m/>
    <m/>
    <m/>
    <m/>
    <m/>
    <m/>
    <m/>
    <m/>
    <m/>
    <m/>
    <m/>
    <m/>
    <n v="0"/>
    <m/>
  </r>
  <r>
    <n v="2014"/>
    <n v="1"/>
    <s v="10,41"/>
    <x v="1"/>
    <x v="2"/>
    <n v="0.2"/>
    <n v="26"/>
    <x v="726"/>
    <x v="554"/>
    <x v="966"/>
    <x v="481"/>
    <x v="419"/>
    <n v="30175.21"/>
    <x v="385"/>
    <n v="1"/>
    <n v="2014"/>
    <n v="30175.21"/>
    <m/>
    <s v="10,41"/>
    <n v="-2"/>
    <d v="2014-07-15T00:00:00"/>
    <d v="2014-03-14T00:00:00"/>
    <x v="486"/>
    <n v="25146.008333333335"/>
    <x v="0"/>
    <x v="0"/>
    <n v="0"/>
    <n v="0"/>
    <n v="0"/>
    <n v="0"/>
    <n v="0"/>
    <n v="0"/>
    <n v="0"/>
    <n v="26"/>
    <n v="29"/>
    <s v="SD"/>
    <n v="2014"/>
    <n v="24"/>
    <n v="26"/>
    <m/>
    <x v="481"/>
    <x v="419"/>
    <x v="385"/>
    <m/>
    <m/>
    <m/>
    <m/>
    <m/>
    <m/>
    <m/>
    <m/>
    <m/>
    <m/>
    <m/>
    <m/>
    <m/>
    <m/>
    <m/>
    <m/>
    <n v="0"/>
    <m/>
  </r>
  <r>
    <n v="2015"/>
    <n v="1"/>
    <s v="0,59"/>
    <x v="1"/>
    <x v="2"/>
    <n v="0.2"/>
    <n v="31"/>
    <x v="726"/>
    <x v="555"/>
    <x v="967"/>
    <x v="308"/>
    <x v="455"/>
    <n v="10586.04"/>
    <x v="475"/>
    <n v="1"/>
    <n v="2014"/>
    <n v="10586.04"/>
    <m/>
    <s v="0,59"/>
    <n v="-2"/>
    <d v="2014-11-21T00:00:00"/>
    <d v="2014-03-14T00:00:00"/>
    <x v="312"/>
    <n v="8821.7000000000007"/>
    <x v="0"/>
    <x v="0"/>
    <n v="0"/>
    <n v="0"/>
    <n v="0"/>
    <n v="0"/>
    <n v="0"/>
    <n v="0"/>
    <n v="0"/>
    <n v="31"/>
    <n v="47"/>
    <s v="SD"/>
    <n v="2014"/>
    <n v="27"/>
    <n v="31"/>
    <m/>
    <x v="308"/>
    <x v="455"/>
    <x v="475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"/>
    <x v="726"/>
    <x v="556"/>
    <x v="665"/>
    <x v="63"/>
    <x v="61"/>
    <n v="2145"/>
    <x v="476"/>
    <n v="1"/>
    <n v="2015"/>
    <n v="2145"/>
    <m/>
    <m/>
    <n v="-2"/>
    <d v="2015-02-25T00:00:00"/>
    <d v="2015-01-23T00:00:00"/>
    <x v="65"/>
    <n v="1787.5"/>
    <x v="0"/>
    <x v="0"/>
    <n v="0"/>
    <n v="0"/>
    <n v="0"/>
    <n v="0"/>
    <n v="0"/>
    <n v="0"/>
    <n v="0"/>
    <n v="4"/>
    <n v="9"/>
    <s v="SD"/>
    <n v="2015"/>
    <n v="4"/>
    <n v="4"/>
    <m/>
    <x v="63"/>
    <x v="61"/>
    <x v="476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0"/>
    <x v="726"/>
    <x v="557"/>
    <x v="968"/>
    <x v="482"/>
    <x v="456"/>
    <n v="2226"/>
    <x v="477"/>
    <n v="1"/>
    <n v="2015"/>
    <n v="2226"/>
    <m/>
    <m/>
    <n v="-2"/>
    <d v="2015-08-06T00:00:00"/>
    <d v="2015-07-20T00:00:00"/>
    <x v="487"/>
    <n v="1855"/>
    <x v="0"/>
    <x v="0"/>
    <n v="0"/>
    <n v="0"/>
    <n v="0"/>
    <n v="0"/>
    <n v="0"/>
    <n v="0"/>
    <n v="0"/>
    <n v="30"/>
    <n v="32"/>
    <s v="SD"/>
    <n v="2015"/>
    <n v="26"/>
    <n v="30"/>
    <m/>
    <x v="482"/>
    <x v="456"/>
    <x v="477"/>
    <m/>
    <m/>
    <m/>
    <m/>
    <m/>
    <m/>
    <m/>
    <m/>
    <m/>
    <m/>
    <m/>
    <m/>
    <m/>
    <m/>
    <m/>
    <m/>
    <n v="0"/>
    <m/>
  </r>
  <r>
    <n v="2016"/>
    <n v="1"/>
    <s v="2,5"/>
    <x v="1"/>
    <x v="2"/>
    <n v="0.2"/>
    <n v="41"/>
    <x v="726"/>
    <x v="558"/>
    <x v="969"/>
    <x v="483"/>
    <x v="91"/>
    <n v="10255.5"/>
    <x v="478"/>
    <n v="1"/>
    <n v="2015"/>
    <n v="10255.5"/>
    <m/>
    <s v="2,5"/>
    <n v="-2"/>
    <d v="2015-10-26T00:00:00"/>
    <d v="2015-09-24T00:00:00"/>
    <x v="488"/>
    <n v="8546.25"/>
    <x v="0"/>
    <x v="0"/>
    <n v="0"/>
    <n v="0"/>
    <n v="0"/>
    <n v="0"/>
    <n v="0"/>
    <n v="0"/>
    <n v="0"/>
    <n v="41"/>
    <n v="44"/>
    <s v="SD"/>
    <n v="2015"/>
    <n v="40"/>
    <n v="41"/>
    <m/>
    <x v="483"/>
    <x v="91"/>
    <x v="478"/>
    <m/>
    <m/>
    <m/>
    <m/>
    <m/>
    <m/>
    <m/>
    <m/>
    <m/>
    <m/>
    <m/>
    <m/>
    <m/>
    <m/>
    <m/>
    <m/>
    <n v="0"/>
    <m/>
  </r>
  <r>
    <n v="2012"/>
    <n v="3"/>
    <n v="15"/>
    <x v="1"/>
    <x v="2"/>
    <n v="0.19600000000000001"/>
    <n v="34"/>
    <x v="727"/>
    <x v="559"/>
    <x v="970"/>
    <x v="116"/>
    <x v="457"/>
    <n v="3739.2299999999996"/>
    <x v="479"/>
    <n v="1"/>
    <n v="2012"/>
    <n v="3739.2299999999996"/>
    <m/>
    <n v="15"/>
    <n v="-2"/>
    <d v="2012-08-17T00:00:00"/>
    <d v="2011-05-17T00:00:00"/>
    <x v="119"/>
    <n v="3126.4464882943143"/>
    <x v="0"/>
    <x v="0"/>
    <n v="0"/>
    <n v="0"/>
    <n v="0"/>
    <n v="0"/>
    <n v="0"/>
    <n v="0"/>
    <n v="0"/>
    <n v="34"/>
    <n v="33"/>
    <s v="SD"/>
    <n v="2011"/>
    <n v="26"/>
    <n v="34"/>
    <m/>
    <x v="116"/>
    <x v="457"/>
    <x v="479"/>
    <m/>
    <m/>
    <m/>
    <m/>
    <m/>
    <m/>
    <m/>
    <m/>
    <m/>
    <m/>
    <m/>
    <m/>
    <m/>
    <m/>
    <m/>
    <m/>
    <n v="0"/>
    <m/>
  </r>
  <r>
    <n v="2009"/>
    <n v="4"/>
    <m/>
    <x v="1"/>
    <x v="2"/>
    <n v="0.19600000000000001"/>
    <n v="25"/>
    <x v="728"/>
    <x v="560"/>
    <x v="971"/>
    <x v="484"/>
    <x v="458"/>
    <n v="20000"/>
    <x v="480"/>
    <n v="1"/>
    <n v="2010"/>
    <n v="20000"/>
    <m/>
    <m/>
    <n v="-2"/>
    <d v="2010-03-01T00:00:00"/>
    <m/>
    <x v="489"/>
    <n v="16722.408026755853"/>
    <x v="0"/>
    <x v="0"/>
    <m/>
    <n v="0"/>
    <n v="0"/>
    <n v="0"/>
    <n v="0"/>
    <n v="0"/>
    <n v="0"/>
    <n v="25"/>
    <n v="9"/>
    <n v="20000"/>
    <n v="2009"/>
    <n v="24"/>
    <n v="25"/>
    <m/>
    <x v="484"/>
    <x v="458"/>
    <x v="480"/>
    <m/>
    <m/>
    <m/>
    <m/>
    <m/>
    <m/>
    <m/>
    <m/>
    <m/>
    <m/>
    <m/>
    <m/>
    <m/>
    <m/>
    <m/>
    <m/>
    <n v="0"/>
    <m/>
  </r>
  <r>
    <n v="2009"/>
    <n v="4"/>
    <m/>
    <x v="1"/>
    <x v="2"/>
    <n v="0.19600000000000001"/>
    <n v="25"/>
    <x v="728"/>
    <x v="560"/>
    <x v="971"/>
    <x v="484"/>
    <x v="458"/>
    <n v="4208.38"/>
    <x v="97"/>
    <n v="1"/>
    <n v="2010"/>
    <n v="4208.38"/>
    <m/>
    <m/>
    <n v="-2"/>
    <d v="2010-03-15T00:00:00"/>
    <m/>
    <x v="489"/>
    <n v="3518.7123745819399"/>
    <x v="0"/>
    <x v="0"/>
    <m/>
    <n v="0"/>
    <n v="0"/>
    <n v="0"/>
    <n v="0"/>
    <n v="0"/>
    <n v="0"/>
    <n v="25"/>
    <n v="11"/>
    <n v="4208.38"/>
    <n v="2009"/>
    <n v="24"/>
    <n v="25"/>
    <m/>
    <x v="484"/>
    <x v="458"/>
    <x v="97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10"/>
    <x v="728"/>
    <x v="561"/>
    <x v="972"/>
    <x v="485"/>
    <x v="376"/>
    <n v="1008.68"/>
    <x v="97"/>
    <n v="1"/>
    <n v="2010"/>
    <n v="1008.68"/>
    <m/>
    <m/>
    <n v="-2"/>
    <d v="2010-03-15T00:00:00"/>
    <m/>
    <x v="490"/>
    <n v="843.37792642140471"/>
    <x v="0"/>
    <x v="0"/>
    <n v="0"/>
    <n v="0"/>
    <n v="0"/>
    <n v="0"/>
    <n v="0"/>
    <n v="0"/>
    <n v="0"/>
    <n v="10"/>
    <n v="11"/>
    <s v="SD"/>
    <n v="2010"/>
    <n v="8"/>
    <n v="10"/>
    <m/>
    <x v="485"/>
    <x v="376"/>
    <x v="97"/>
    <m/>
    <m/>
    <m/>
    <m/>
    <m/>
    <m/>
    <m/>
    <m/>
    <m/>
    <m/>
    <m/>
    <m/>
    <m/>
    <m/>
    <m/>
    <m/>
    <n v="0"/>
    <m/>
  </r>
  <r>
    <n v="2011"/>
    <n v="3"/>
    <n v="101"/>
    <x v="1"/>
    <x v="2"/>
    <n v="0.19600000000000001"/>
    <n v="49"/>
    <x v="728"/>
    <x v="562"/>
    <x v="973"/>
    <x v="486"/>
    <x v="213"/>
    <n v="9542.8799999999992"/>
    <x v="481"/>
    <n v="1"/>
    <n v="2011"/>
    <n v="9542.8799999999992"/>
    <m/>
    <n v="101"/>
    <n v="-2"/>
    <d v="2011-03-28T00:00:00"/>
    <d v="2010-08-01T00:00:00"/>
    <x v="491"/>
    <n v="7978.9966555183946"/>
    <x v="0"/>
    <x v="0"/>
    <n v="0"/>
    <n v="0"/>
    <n v="0"/>
    <n v="0"/>
    <n v="0"/>
    <n v="0"/>
    <n v="0"/>
    <n v="49"/>
    <n v="13"/>
    <s v="SD"/>
    <n v="2010"/>
    <n v="37"/>
    <n v="49"/>
    <m/>
    <x v="486"/>
    <x v="213"/>
    <x v="481"/>
    <m/>
    <m/>
    <m/>
    <m/>
    <m/>
    <m/>
    <m/>
    <m/>
    <m/>
    <m/>
    <m/>
    <m/>
    <m/>
    <m/>
    <m/>
    <m/>
    <n v="0"/>
    <m/>
  </r>
  <r>
    <n v="2012"/>
    <n v="1"/>
    <m/>
    <x v="1"/>
    <x v="2"/>
    <n v="0.19600000000000001"/>
    <n v="34"/>
    <x v="728"/>
    <x v="559"/>
    <x v="974"/>
    <x v="116"/>
    <x v="457"/>
    <n v="1000"/>
    <x v="482"/>
    <n v="1"/>
    <n v="2012"/>
    <n v="1000"/>
    <m/>
    <m/>
    <n v="-2"/>
    <d v="2012-06-27T00:00:00"/>
    <d v="2012-06-27T00:00:00"/>
    <x v="119"/>
    <n v="836.12040133779271"/>
    <x v="0"/>
    <x v="0"/>
    <n v="0"/>
    <n v="0"/>
    <n v="0"/>
    <n v="0"/>
    <n v="0"/>
    <n v="0"/>
    <n v="0"/>
    <n v="34"/>
    <n v="26"/>
    <s v="SD"/>
    <n v="2011"/>
    <n v="26"/>
    <n v="34"/>
    <m/>
    <x v="116"/>
    <x v="457"/>
    <x v="482"/>
    <m/>
    <m/>
    <m/>
    <m/>
    <m/>
    <m/>
    <m/>
    <m/>
    <m/>
    <m/>
    <m/>
    <m/>
    <m/>
    <m/>
    <m/>
    <m/>
    <n v="0"/>
    <m/>
  </r>
  <r>
    <n v="2012"/>
    <n v="3"/>
    <n v="0"/>
    <x v="1"/>
    <x v="2"/>
    <n v="0.19600000000000001"/>
    <n v="34"/>
    <x v="728"/>
    <x v="559"/>
    <x v="975"/>
    <x v="116"/>
    <x v="457"/>
    <n v="1500"/>
    <x v="483"/>
    <n v="1"/>
    <n v="2011"/>
    <n v="1500"/>
    <m/>
    <n v="0"/>
    <n v="-2"/>
    <d v="2011-04-02T00:00:00"/>
    <d v="2012-04-03T00:00:00"/>
    <x v="119"/>
    <n v="1254.180602006689"/>
    <x v="0"/>
    <x v="0"/>
    <n v="0"/>
    <n v="0"/>
    <n v="0"/>
    <n v="0"/>
    <n v="0"/>
    <n v="0"/>
    <n v="0"/>
    <n v="34"/>
    <n v="13"/>
    <s v="SD"/>
    <n v="2011"/>
    <n v="26"/>
    <n v="34"/>
    <m/>
    <x v="116"/>
    <x v="457"/>
    <x v="483"/>
    <m/>
    <m/>
    <m/>
    <m/>
    <m/>
    <m/>
    <m/>
    <m/>
    <m/>
    <m/>
    <m/>
    <m/>
    <m/>
    <m/>
    <m/>
    <m/>
    <n v="0"/>
    <m/>
  </r>
  <r>
    <n v="2014"/>
    <n v="1"/>
    <s v="18,32"/>
    <x v="1"/>
    <x v="2"/>
    <n v="0.2"/>
    <n v="12"/>
    <x v="728"/>
    <x v="563"/>
    <x v="976"/>
    <x v="487"/>
    <x v="459"/>
    <n v="11976.6"/>
    <x v="484"/>
    <n v="1"/>
    <n v="2014"/>
    <n v="11976.6"/>
    <m/>
    <s v="18,32"/>
    <n v="-2"/>
    <d v="2014-06-21T00:00:00"/>
    <d v="2013-01-15T00:00:00"/>
    <x v="492"/>
    <n v="9980.5"/>
    <x v="0"/>
    <x v="0"/>
    <n v="0"/>
    <n v="0"/>
    <n v="0"/>
    <n v="0"/>
    <n v="0"/>
    <n v="0"/>
    <n v="0"/>
    <n v="12"/>
    <n v="25"/>
    <s v="SD"/>
    <n v="2014"/>
    <n v="9"/>
    <n v="12"/>
    <m/>
    <x v="487"/>
    <x v="459"/>
    <x v="484"/>
    <m/>
    <m/>
    <m/>
    <m/>
    <m/>
    <m/>
    <m/>
    <m/>
    <m/>
    <m/>
    <m/>
    <m/>
    <m/>
    <m/>
    <m/>
    <m/>
    <n v="0"/>
    <m/>
  </r>
  <r>
    <n v="2019"/>
    <n v="3"/>
    <n v="0"/>
    <x v="1"/>
    <x v="2"/>
    <n v="0.2"/>
    <n v="10"/>
    <x v="729"/>
    <x v="564"/>
    <x v="977"/>
    <x v="488"/>
    <x v="460"/>
    <n v="1752"/>
    <x v="0"/>
    <n v="0"/>
    <s v="-"/>
    <n v="0"/>
    <m/>
    <m/>
    <n v="-2"/>
    <d v="2019-05-06T00:00:00"/>
    <d v="2019-03-07T00:00:00"/>
    <x v="493"/>
    <n v="1460"/>
    <x v="0"/>
    <x v="0"/>
    <n v="0"/>
    <n v="0"/>
    <n v="0"/>
    <n v="0"/>
    <n v="0"/>
    <n v="0"/>
    <n v="0"/>
    <n v="10"/>
    <s v=""/>
    <s v="SD"/>
    <n v="2019"/>
    <n v="10"/>
    <n v="10"/>
    <n v="1"/>
    <x v="488"/>
    <x v="460"/>
    <x v="0"/>
    <m/>
    <m/>
    <m/>
    <m/>
    <m/>
    <m/>
    <m/>
    <m/>
    <m/>
    <m/>
    <m/>
    <m/>
    <m/>
    <m/>
    <m/>
    <m/>
    <n v="0"/>
    <b v="0"/>
  </r>
  <r>
    <n v="2017"/>
    <n v="1"/>
    <s v="7,74"/>
    <x v="1"/>
    <x v="2"/>
    <n v="0.2"/>
    <n v="42"/>
    <x v="730"/>
    <x v="565"/>
    <x v="978"/>
    <x v="489"/>
    <x v="461"/>
    <n v="30000"/>
    <x v="485"/>
    <n v="1"/>
    <n v="2016"/>
    <n v="30000"/>
    <m/>
    <s v="7,74"/>
    <n v="-2"/>
    <d v="2016-12-12T00:00:00"/>
    <d v="2012-03-28T00:00:00"/>
    <x v="494"/>
    <n v="25000"/>
    <x v="0"/>
    <x v="0"/>
    <n v="0"/>
    <n v="0"/>
    <n v="0"/>
    <n v="0"/>
    <n v="0"/>
    <n v="0"/>
    <n v="0"/>
    <n v="42"/>
    <n v="50"/>
    <s v="SD"/>
    <n v="2016"/>
    <n v="41"/>
    <n v="42"/>
    <m/>
    <x v="489"/>
    <x v="461"/>
    <x v="485"/>
    <n v="42580"/>
    <s v="confirme son projet accord banque_x000d__x000a_"/>
    <m/>
    <s v=""/>
    <m/>
    <m/>
    <s v=""/>
    <m/>
    <m/>
    <s v=""/>
    <m/>
    <m/>
    <s v=""/>
    <m/>
    <m/>
    <m/>
    <n v="0"/>
    <b v="0"/>
  </r>
  <r>
    <n v="2017"/>
    <n v="1"/>
    <s v="2,25"/>
    <x v="1"/>
    <x v="2"/>
    <n v="0.2"/>
    <n v="42"/>
    <x v="730"/>
    <x v="565"/>
    <x v="979"/>
    <x v="489"/>
    <x v="461"/>
    <n v="8753.6299999999992"/>
    <x v="486"/>
    <n v="1"/>
    <n v="2017"/>
    <n v="8753.6299999999992"/>
    <m/>
    <s v="2,25"/>
    <n v="-2"/>
    <d v="2017-06-10T00:00:00"/>
    <d v="2012-03-28T00:00:00"/>
    <x v="494"/>
    <n v="7294.6916666666666"/>
    <x v="0"/>
    <x v="0"/>
    <n v="0"/>
    <n v="0"/>
    <n v="0"/>
    <n v="0"/>
    <n v="0"/>
    <n v="0"/>
    <n v="0"/>
    <n v="42"/>
    <n v="23"/>
    <s v="SD"/>
    <n v="2016"/>
    <n v="41"/>
    <n v="42"/>
    <n v="1"/>
    <x v="489"/>
    <x v="461"/>
    <x v="486"/>
    <n v="42580"/>
    <s v="confirme son projet accord banque_x000d__x000a_"/>
    <m/>
    <s v=""/>
    <m/>
    <m/>
    <s v=""/>
    <m/>
    <m/>
    <s v=""/>
    <m/>
    <m/>
    <s v=""/>
    <m/>
    <m/>
    <m/>
    <n v="0"/>
    <b v="0"/>
  </r>
  <r>
    <n v="2018"/>
    <n v="1"/>
    <n v="4"/>
    <x v="1"/>
    <x v="2"/>
    <n v="0.2"/>
    <n v="14"/>
    <x v="730"/>
    <x v="566"/>
    <x v="980"/>
    <x v="387"/>
    <x v="373"/>
    <n v="8039.32"/>
    <x v="487"/>
    <n v="1"/>
    <n v="2018"/>
    <n v="8039.32"/>
    <m/>
    <n v="490"/>
    <n v="-2"/>
    <d v="2018-06-15T00:00:00"/>
    <d v="2017-12-19T00:00:00"/>
    <x v="392"/>
    <n v="6699.4333333333334"/>
    <x v="0"/>
    <x v="0"/>
    <n v="0"/>
    <n v="0"/>
    <n v="0"/>
    <n v="0"/>
    <n v="0"/>
    <n v="0"/>
    <n v="0"/>
    <n v="14"/>
    <n v="24"/>
    <s v="SD"/>
    <n v="2018"/>
    <n v="14"/>
    <n v="14"/>
    <n v="1"/>
    <x v="387"/>
    <x v="373"/>
    <x v="487"/>
    <m/>
    <m/>
    <m/>
    <m/>
    <m/>
    <m/>
    <m/>
    <m/>
    <m/>
    <m/>
    <m/>
    <m/>
    <m/>
    <m/>
    <m/>
    <m/>
    <n v="0"/>
    <b v="0"/>
  </r>
  <r>
    <n v="2019"/>
    <n v="1"/>
    <s v="17,91"/>
    <x v="1"/>
    <x v="2"/>
    <n v="0.2"/>
    <n v="35"/>
    <x v="730"/>
    <x v="567"/>
    <x v="981"/>
    <x v="490"/>
    <x v="462"/>
    <n v="33353.599999999999"/>
    <x v="488"/>
    <n v="1"/>
    <n v="2018"/>
    <n v="33353.599999999999"/>
    <m/>
    <n v="252"/>
    <n v="-1"/>
    <d v="2018-10-01T00:00:00"/>
    <d v="2017-03-30T00:00:00"/>
    <x v="495"/>
    <n v="27794.666666666668"/>
    <x v="0"/>
    <x v="0"/>
    <n v="0"/>
    <n v="0"/>
    <n v="0"/>
    <n v="0"/>
    <n v="0"/>
    <n v="0"/>
    <n v="0"/>
    <n v="35"/>
    <n v="40"/>
    <s v="SD"/>
    <n v="2018"/>
    <n v="32"/>
    <n v="35"/>
    <n v="1"/>
    <x v="490"/>
    <x v="462"/>
    <x v="488"/>
    <m/>
    <m/>
    <m/>
    <m/>
    <m/>
    <m/>
    <m/>
    <m/>
    <m/>
    <m/>
    <m/>
    <m/>
    <m/>
    <m/>
    <m/>
    <m/>
    <n v="0"/>
    <b v="0"/>
  </r>
  <r>
    <n v="2019"/>
    <n v="1"/>
    <s v="3,59"/>
    <x v="1"/>
    <x v="2"/>
    <n v="0.2"/>
    <n v="35"/>
    <x v="730"/>
    <x v="567"/>
    <x v="982"/>
    <x v="490"/>
    <x v="462"/>
    <n v="6670.72"/>
    <x v="489"/>
    <n v="1"/>
    <n v="2018"/>
    <n v="6670.72"/>
    <m/>
    <n v="252"/>
    <n v="-1"/>
    <d v="2018-10-12T00:00:00"/>
    <d v="2017-03-30T00:00:00"/>
    <x v="495"/>
    <n v="5558.9333333333334"/>
    <x v="0"/>
    <x v="0"/>
    <n v="0"/>
    <n v="0"/>
    <n v="0"/>
    <n v="0"/>
    <n v="0"/>
    <n v="0"/>
    <n v="0"/>
    <n v="35"/>
    <n v="41"/>
    <s v="SD"/>
    <n v="2018"/>
    <n v="32"/>
    <n v="35"/>
    <n v="1"/>
    <x v="490"/>
    <x v="462"/>
    <x v="489"/>
    <m/>
    <m/>
    <m/>
    <m/>
    <m/>
    <m/>
    <m/>
    <m/>
    <m/>
    <m/>
    <m/>
    <m/>
    <m/>
    <m/>
    <m/>
    <m/>
    <n v="0"/>
    <b v="0"/>
  </r>
  <r>
    <n v="2019"/>
    <n v="1"/>
    <n v="19"/>
    <x v="1"/>
    <x v="2"/>
    <n v="0.2"/>
    <n v="50"/>
    <x v="730"/>
    <x v="568"/>
    <x v="983"/>
    <x v="175"/>
    <x v="463"/>
    <n v="40436.75"/>
    <x v="490"/>
    <n v="1"/>
    <n v="2019"/>
    <n v="40436.75"/>
    <m/>
    <n v="148"/>
    <n v="-1"/>
    <d v="2019-02-01T00:00:00"/>
    <d v="2016-04-26T00:00:00"/>
    <x v="179"/>
    <n v="33697.291666666672"/>
    <x v="0"/>
    <x v="0"/>
    <n v="0"/>
    <n v="0"/>
    <n v="0"/>
    <n v="0"/>
    <n v="0"/>
    <n v="0"/>
    <n v="0"/>
    <n v="50"/>
    <n v="5"/>
    <s v="SD"/>
    <n v="2018"/>
    <n v="43"/>
    <n v="50"/>
    <n v="1"/>
    <x v="175"/>
    <x v="463"/>
    <x v="490"/>
    <d v="2016-07-29T00:00:00"/>
    <s v="- Appel du 29/07 _x000d__x000a_- Rappeller début septembre pour valider le projet d'etude_x000d__x000a_"/>
    <s v="- Relevé annoncé + Etude Pédo _x000d__x000a_- fait le 31/9_x000d__x000a_- Lancement apres 15 sptembre"/>
    <d v="2017-05-12T00:00:00"/>
    <s v="convenu lanceemnt étude dossier loi sur l'eau"/>
    <s v="attention via eris devis a signer"/>
    <s v=""/>
    <m/>
    <m/>
    <s v=""/>
    <m/>
    <m/>
    <s v=""/>
    <m/>
    <m/>
    <m/>
    <n v="0"/>
    <b v="0"/>
  </r>
  <r>
    <n v="2011"/>
    <n v="4"/>
    <n v="0"/>
    <x v="1"/>
    <x v="2"/>
    <n v="5.5E-2"/>
    <n v="50"/>
    <x v="731"/>
    <x v="569"/>
    <x v="984"/>
    <x v="491"/>
    <x v="309"/>
    <n v="6330"/>
    <x v="491"/>
    <n v="1"/>
    <n v="2010"/>
    <n v="6330"/>
    <m/>
    <n v="0"/>
    <n v="-2"/>
    <d v="2010-12-16T00:00:00"/>
    <d v="2010-07-05T00:00:00"/>
    <x v="496"/>
    <n v="6000"/>
    <x v="0"/>
    <x v="0"/>
    <n v="0"/>
    <n v="0"/>
    <n v="0"/>
    <n v="0"/>
    <n v="0"/>
    <n v="0"/>
    <n v="0"/>
    <n v="50"/>
    <n v="50"/>
    <s v="SD"/>
    <n v="2010"/>
    <n v="26"/>
    <n v="50"/>
    <m/>
    <x v="491"/>
    <x v="309"/>
    <x v="49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1"/>
    <x v="732"/>
    <x v="570"/>
    <x v="985"/>
    <x v="372"/>
    <x v="464"/>
    <n v="548.76"/>
    <x v="421"/>
    <n v="1"/>
    <n v="2014"/>
    <n v="548.76"/>
    <m/>
    <m/>
    <n v="-2"/>
    <d v="2014-10-20T00:00:00"/>
    <d v="2014-10-06T00:00:00"/>
    <x v="377"/>
    <n v="457.3"/>
    <x v="0"/>
    <x v="0"/>
    <n v="0"/>
    <n v="0"/>
    <n v="0"/>
    <n v="0"/>
    <n v="0"/>
    <n v="0"/>
    <n v="0"/>
    <n v="41"/>
    <n v="43"/>
    <s v="SD"/>
    <n v="2014"/>
    <n v="39"/>
    <n v="41"/>
    <m/>
    <x v="372"/>
    <x v="464"/>
    <x v="421"/>
    <m/>
    <m/>
    <m/>
    <m/>
    <m/>
    <m/>
    <m/>
    <m/>
    <m/>
    <m/>
    <m/>
    <m/>
    <m/>
    <m/>
    <m/>
    <m/>
    <n v="0"/>
    <m/>
  </r>
  <r>
    <n v="2015"/>
    <n v="1"/>
    <s v="9,16"/>
    <x v="1"/>
    <x v="2"/>
    <n v="0.2"/>
    <n v="19"/>
    <x v="733"/>
    <x v="571"/>
    <x v="986"/>
    <x v="492"/>
    <x v="29"/>
    <n v="18407.009999999998"/>
    <x v="492"/>
    <n v="1"/>
    <n v="2015"/>
    <n v="18407.009999999998"/>
    <m/>
    <s v="9,16"/>
    <n v="-2"/>
    <d v="2015-05-29T00:00:00"/>
    <d v="2014-03-14T00:00:00"/>
    <x v="497"/>
    <n v="15339.174999999999"/>
    <x v="0"/>
    <x v="0"/>
    <n v="0"/>
    <n v="0"/>
    <n v="0"/>
    <n v="0"/>
    <n v="0"/>
    <n v="0"/>
    <n v="0"/>
    <n v="19"/>
    <n v="22"/>
    <s v="SD"/>
    <n v="2015"/>
    <n v="18"/>
    <n v="19"/>
    <m/>
    <x v="492"/>
    <x v="29"/>
    <x v="492"/>
    <m/>
    <m/>
    <m/>
    <m/>
    <m/>
    <m/>
    <m/>
    <m/>
    <m/>
    <m/>
    <m/>
    <m/>
    <m/>
    <m/>
    <m/>
    <m/>
    <n v="0"/>
    <m/>
  </r>
  <r>
    <n v="2015"/>
    <n v="1"/>
    <s v="1,84"/>
    <x v="1"/>
    <x v="2"/>
    <n v="0.2"/>
    <n v="19"/>
    <x v="733"/>
    <x v="571"/>
    <x v="987"/>
    <x v="492"/>
    <x v="29"/>
    <n v="3681.4"/>
    <x v="493"/>
    <n v="1"/>
    <n v="2015"/>
    <n v="3681.4"/>
    <m/>
    <s v="1,84"/>
    <n v="-2"/>
    <d v="2015-09-22T00:00:00"/>
    <d v="2014-03-14T00:00:00"/>
    <x v="497"/>
    <n v="3067.8333333333335"/>
    <x v="0"/>
    <x v="0"/>
    <n v="0"/>
    <n v="0"/>
    <n v="0"/>
    <n v="0"/>
    <n v="0"/>
    <n v="0"/>
    <n v="0"/>
    <n v="19"/>
    <n v="39"/>
    <s v="SD"/>
    <n v="2015"/>
    <n v="18"/>
    <n v="19"/>
    <m/>
    <x v="492"/>
    <x v="29"/>
    <x v="49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8"/>
    <x v="733"/>
    <x v="572"/>
    <x v="988"/>
    <x v="493"/>
    <x v="465"/>
    <n v="17476.39"/>
    <x v="493"/>
    <n v="1"/>
    <n v="2015"/>
    <n v="17476.39"/>
    <m/>
    <m/>
    <n v="-2"/>
    <d v="2015-09-22T00:00:00"/>
    <d v="2015-05-07T00:00:00"/>
    <x v="498"/>
    <n v="14563.658333333333"/>
    <x v="0"/>
    <x v="0"/>
    <n v="0"/>
    <n v="0"/>
    <n v="0"/>
    <n v="0"/>
    <n v="0"/>
    <n v="0"/>
    <n v="0"/>
    <n v="38"/>
    <n v="39"/>
    <s v="SD"/>
    <n v="2015"/>
    <n v="36"/>
    <n v="38"/>
    <m/>
    <x v="493"/>
    <x v="465"/>
    <x v="493"/>
    <m/>
    <m/>
    <m/>
    <m/>
    <m/>
    <m/>
    <m/>
    <m/>
    <m/>
    <m/>
    <m/>
    <m/>
    <m/>
    <m/>
    <m/>
    <m/>
    <n v="0"/>
    <m/>
  </r>
  <r>
    <n v="2018"/>
    <n v="1"/>
    <n v="1"/>
    <x v="1"/>
    <x v="2"/>
    <n v="0.2"/>
    <n v="44"/>
    <x v="734"/>
    <x v="59"/>
    <x v="989"/>
    <x v="79"/>
    <x v="67"/>
    <n v="631.20000000000005"/>
    <x v="494"/>
    <n v="1"/>
    <n v="2017"/>
    <n v="631.20000000000005"/>
    <m/>
    <n v="1"/>
    <n v="-2"/>
    <d v="2017-11-21T00:00:00"/>
    <d v="2017-02-01T00:00:00"/>
    <x v="82"/>
    <n v="526.00000000000011"/>
    <x v="0"/>
    <x v="0"/>
    <n v="0"/>
    <n v="0"/>
    <n v="0"/>
    <n v="0"/>
    <n v="0"/>
    <n v="0"/>
    <n v="0"/>
    <n v="44"/>
    <n v="47"/>
    <s v="SD"/>
    <n v="2017"/>
    <n v="39"/>
    <n v="44"/>
    <n v="1"/>
    <x v="79"/>
    <x v="67"/>
    <x v="494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19"/>
    <x v="735"/>
    <x v="573"/>
    <x v="990"/>
    <x v="494"/>
    <x v="325"/>
    <n v="3000"/>
    <x v="495"/>
    <n v="1"/>
    <n v="2016"/>
    <n v="3000"/>
    <m/>
    <m/>
    <n v="-2"/>
    <d v="2016-05-26T00:00:00"/>
    <d v="2016-03-08T00:00:00"/>
    <x v="499"/>
    <n v="2500"/>
    <x v="0"/>
    <x v="0"/>
    <n v="0"/>
    <n v="0"/>
    <n v="0"/>
    <n v="0"/>
    <n v="0"/>
    <n v="0"/>
    <n v="0"/>
    <n v="19"/>
    <n v="21"/>
    <s v="SD"/>
    <n v="2016"/>
    <n v="17"/>
    <n v="19"/>
    <m/>
    <x v="494"/>
    <x v="325"/>
    <x v="495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19"/>
    <x v="735"/>
    <x v="573"/>
    <x v="991"/>
    <x v="494"/>
    <x v="325"/>
    <n v="3073.98"/>
    <x v="496"/>
    <n v="1"/>
    <n v="2016"/>
    <n v="3073.98"/>
    <m/>
    <n v="0"/>
    <n v="-2"/>
    <d v="2016-06-30T00:00:00"/>
    <d v="2016-03-08T00:00:00"/>
    <x v="499"/>
    <n v="2561.65"/>
    <x v="0"/>
    <x v="0"/>
    <n v="0"/>
    <n v="0"/>
    <n v="0"/>
    <n v="0"/>
    <n v="0"/>
    <n v="0"/>
    <n v="0"/>
    <n v="19"/>
    <n v="26"/>
    <s v="SD"/>
    <n v="2016"/>
    <n v="17"/>
    <n v="19"/>
    <m/>
    <x v="494"/>
    <x v="325"/>
    <x v="496"/>
    <m/>
    <m/>
    <m/>
    <m/>
    <m/>
    <m/>
    <m/>
    <m/>
    <m/>
    <m/>
    <m/>
    <m/>
    <m/>
    <m/>
    <m/>
    <m/>
    <n v="0"/>
    <m/>
  </r>
  <r>
    <n v="2012"/>
    <n v="1"/>
    <n v="1"/>
    <x v="1"/>
    <x v="2"/>
    <n v="0.19600000000000001"/>
    <n v="39"/>
    <x v="736"/>
    <x v="574"/>
    <x v="992"/>
    <x v="475"/>
    <x v="466"/>
    <n v="1882.91"/>
    <x v="177"/>
    <n v="1"/>
    <n v="2011"/>
    <n v="1882.91"/>
    <m/>
    <n v="1"/>
    <n v="-2"/>
    <d v="2011-10-17T00:00:00"/>
    <d v="2011-06-07T00:00:00"/>
    <x v="480"/>
    <n v="1574.3394648829433"/>
    <x v="0"/>
    <x v="0"/>
    <n v="0"/>
    <n v="0"/>
    <n v="0"/>
    <n v="0"/>
    <n v="0"/>
    <n v="0"/>
    <n v="0"/>
    <n v="39"/>
    <n v="42"/>
    <s v="SD"/>
    <n v="2011"/>
    <n v="34"/>
    <n v="39"/>
    <m/>
    <x v="475"/>
    <x v="466"/>
    <x v="177"/>
    <m/>
    <m/>
    <m/>
    <m/>
    <m/>
    <m/>
    <m/>
    <m/>
    <m/>
    <m/>
    <m/>
    <m/>
    <m/>
    <m/>
    <m/>
    <m/>
    <n v="0"/>
    <m/>
  </r>
  <r>
    <n v="2014"/>
    <n v="1"/>
    <n v="17"/>
    <x v="1"/>
    <x v="2"/>
    <n v="0.2"/>
    <n v="18"/>
    <x v="737"/>
    <x v="575"/>
    <x v="993"/>
    <x v="495"/>
    <x v="467"/>
    <n v="37537.910000000003"/>
    <x v="497"/>
    <n v="1"/>
    <n v="2014"/>
    <n v="37537.910000000003"/>
    <m/>
    <n v="17"/>
    <n v="-2"/>
    <d v="2014-06-05T00:00:00"/>
    <d v="2013-10-24T00:00:00"/>
    <x v="500"/>
    <n v="31281.591666666671"/>
    <x v="0"/>
    <x v="0"/>
    <n v="0"/>
    <n v="0"/>
    <n v="0"/>
    <n v="0"/>
    <n v="0"/>
    <n v="0"/>
    <n v="0"/>
    <n v="18"/>
    <n v="23"/>
    <s v="SD"/>
    <n v="2014"/>
    <n v="17"/>
    <n v="18"/>
    <m/>
    <x v="495"/>
    <x v="467"/>
    <x v="497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50"/>
    <x v="738"/>
    <x v="576"/>
    <x v="994"/>
    <x v="496"/>
    <x v="468"/>
    <n v="146.88"/>
    <x v="498"/>
    <n v="1"/>
    <n v="2015"/>
    <n v="146.88"/>
    <m/>
    <m/>
    <n v="-2"/>
    <d v="2015-01-06T00:00:00"/>
    <d v="2014-12-16T00:00:00"/>
    <x v="501"/>
    <n v="122.4"/>
    <x v="0"/>
    <x v="0"/>
    <n v="0"/>
    <n v="0"/>
    <n v="0"/>
    <n v="0"/>
    <n v="0"/>
    <n v="0"/>
    <n v="0"/>
    <n v="50"/>
    <n v="2"/>
    <s v="SD"/>
    <n v="2014"/>
    <n v="50"/>
    <n v="50"/>
    <m/>
    <x v="496"/>
    <x v="468"/>
    <x v="498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9"/>
    <x v="739"/>
    <x v="577"/>
    <x v="995"/>
    <x v="72"/>
    <x v="469"/>
    <n v="63658"/>
    <x v="499"/>
    <n v="1"/>
    <n v="2018"/>
    <n v="63658"/>
    <m/>
    <m/>
    <n v="-2"/>
    <d v="2018-05-18T00:00:00"/>
    <d v="2018-01-11T00:00:00"/>
    <x v="75"/>
    <n v="53048.333333333336"/>
    <x v="0"/>
    <x v="0"/>
    <n v="0"/>
    <n v="0"/>
    <n v="0"/>
    <n v="0"/>
    <n v="0"/>
    <n v="0"/>
    <n v="0"/>
    <n v="9"/>
    <n v="20"/>
    <s v="TP"/>
    <n v="2018"/>
    <n v="9"/>
    <n v="9"/>
    <n v="1"/>
    <x v="72"/>
    <x v="469"/>
    <x v="499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1"/>
    <x v="739"/>
    <x v="578"/>
    <x v="996"/>
    <x v="384"/>
    <x v="371"/>
    <n v="4837"/>
    <x v="499"/>
    <n v="1"/>
    <n v="2018"/>
    <n v="4837"/>
    <m/>
    <m/>
    <n v="-2"/>
    <d v="2018-05-18T00:00:00"/>
    <d v="2018-01-11T00:00:00"/>
    <x v="389"/>
    <n v="4030.8333333333335"/>
    <x v="0"/>
    <x v="0"/>
    <n v="0"/>
    <n v="0"/>
    <n v="0"/>
    <n v="0"/>
    <n v="0"/>
    <n v="0"/>
    <n v="0"/>
    <n v="11"/>
    <n v="20"/>
    <s v="TP"/>
    <n v="2018"/>
    <n v="11"/>
    <n v="11"/>
    <n v="1"/>
    <x v="384"/>
    <x v="371"/>
    <x v="499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51"/>
    <x v="740"/>
    <x v="579"/>
    <x v="518"/>
    <x v="497"/>
    <x v="386"/>
    <n v="106.2"/>
    <x v="500"/>
    <n v="1"/>
    <n v="2019"/>
    <n v="106.2"/>
    <m/>
    <m/>
    <n v="-1"/>
    <d v="2019-01-09T00:00:00"/>
    <d v="2018-12-21T00:00:00"/>
    <x v="502"/>
    <n v="88.5"/>
    <x v="0"/>
    <x v="0"/>
    <n v="0"/>
    <n v="0"/>
    <n v="0"/>
    <n v="0"/>
    <n v="0"/>
    <n v="0"/>
    <n v="0"/>
    <n v="51"/>
    <n v="2"/>
    <s v="SD"/>
    <n v="2018"/>
    <n v="51"/>
    <n v="51"/>
    <n v="1"/>
    <x v="497"/>
    <x v="386"/>
    <x v="500"/>
    <m/>
    <m/>
    <m/>
    <m/>
    <m/>
    <m/>
    <m/>
    <m/>
    <m/>
    <m/>
    <m/>
    <m/>
    <m/>
    <m/>
    <m/>
    <m/>
    <n v="0"/>
    <b v="0"/>
  </r>
  <r>
    <n v="2012"/>
    <n v="1"/>
    <n v="7"/>
    <x v="1"/>
    <x v="2"/>
    <n v="0.19600000000000001"/>
    <n v="51"/>
    <x v="741"/>
    <x v="580"/>
    <x v="997"/>
    <x v="498"/>
    <x v="164"/>
    <n v="30192.49"/>
    <x v="235"/>
    <n v="1"/>
    <n v="2011"/>
    <n v="30192.49"/>
    <m/>
    <n v="7"/>
    <n v="-2"/>
    <d v="2011-12-30T00:00:00"/>
    <d v="2011-08-25T00:00:00"/>
    <x v="503"/>
    <n v="25244.556856187293"/>
    <x v="0"/>
    <x v="0"/>
    <n v="0"/>
    <n v="0"/>
    <n v="0"/>
    <n v="0"/>
    <n v="0"/>
    <n v="0"/>
    <n v="0"/>
    <n v="51"/>
    <n v="52"/>
    <s v="SD"/>
    <n v="2011"/>
    <n v="50"/>
    <n v="51"/>
    <m/>
    <x v="498"/>
    <x v="164"/>
    <x v="235"/>
    <m/>
    <m/>
    <m/>
    <m/>
    <m/>
    <m/>
    <m/>
    <m/>
    <m/>
    <m/>
    <m/>
    <m/>
    <m/>
    <m/>
    <m/>
    <m/>
    <n v="0"/>
    <m/>
  </r>
  <r>
    <n v="2013"/>
    <n v="1"/>
    <n v="22"/>
    <x v="1"/>
    <x v="2"/>
    <n v="0.19600000000000001"/>
    <n v="51"/>
    <x v="741"/>
    <x v="581"/>
    <x v="998"/>
    <x v="342"/>
    <x v="317"/>
    <n v="39634.58"/>
    <x v="501"/>
    <n v="1"/>
    <n v="2013"/>
    <n v="39634.58"/>
    <m/>
    <n v="22"/>
    <n v="-2"/>
    <d v="2013-01-04T00:00:00"/>
    <d v="2012-09-20T00:00:00"/>
    <x v="347"/>
    <n v="33139.280936454852"/>
    <x v="0"/>
    <x v="0"/>
    <n v="0"/>
    <n v="0"/>
    <n v="0"/>
    <n v="0"/>
    <n v="0"/>
    <n v="0"/>
    <n v="0"/>
    <n v="51"/>
    <n v="1"/>
    <s v="SD"/>
    <n v="2012"/>
    <n v="50"/>
    <n v="51"/>
    <m/>
    <x v="342"/>
    <x v="317"/>
    <x v="501"/>
    <m/>
    <m/>
    <m/>
    <m/>
    <m/>
    <m/>
    <m/>
    <m/>
    <m/>
    <m/>
    <m/>
    <m/>
    <m/>
    <m/>
    <m/>
    <m/>
    <n v="0"/>
    <m/>
  </r>
  <r>
    <n v="2013"/>
    <n v="1"/>
    <m/>
    <x v="1"/>
    <x v="2"/>
    <n v="0.19600000000000001"/>
    <n v="11"/>
    <x v="741"/>
    <x v="582"/>
    <x v="999"/>
    <x v="188"/>
    <x v="470"/>
    <n v="1926.22"/>
    <x v="502"/>
    <n v="1"/>
    <n v="2013"/>
    <n v="1926.22"/>
    <m/>
    <m/>
    <n v="-2"/>
    <d v="2013-04-02T00:00:00"/>
    <d v="2012-09-12T00:00:00"/>
    <x v="192"/>
    <n v="1610.551839464883"/>
    <x v="0"/>
    <x v="0"/>
    <n v="0"/>
    <n v="0"/>
    <n v="0"/>
    <n v="0"/>
    <n v="0"/>
    <n v="0"/>
    <n v="0"/>
    <n v="11"/>
    <n v="14"/>
    <s v="SD"/>
    <n v="2013"/>
    <n v="9"/>
    <n v="11"/>
    <m/>
    <x v="188"/>
    <x v="470"/>
    <x v="50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742"/>
    <x v="583"/>
    <x v="1000"/>
    <x v="318"/>
    <x v="173"/>
    <n v="293.39999999999998"/>
    <x v="503"/>
    <n v="1"/>
    <n v="2014"/>
    <n v="293.39999999999998"/>
    <m/>
    <m/>
    <n v="-2"/>
    <d v="2014-12-01T00:00:00"/>
    <d v="2014-11-18T00:00:00"/>
    <x v="322"/>
    <n v="244.5"/>
    <x v="0"/>
    <x v="0"/>
    <n v="0"/>
    <n v="0"/>
    <n v="0"/>
    <n v="0"/>
    <n v="0"/>
    <n v="0"/>
    <n v="0"/>
    <n v="47"/>
    <n v="49"/>
    <s v="SD"/>
    <n v="2014"/>
    <n v="44"/>
    <n v="47"/>
    <m/>
    <x v="318"/>
    <x v="173"/>
    <x v="503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31"/>
    <x v="71"/>
    <x v="584"/>
    <x v="1001"/>
    <x v="499"/>
    <x v="471"/>
    <n v="77.739999999999995"/>
    <x v="504"/>
    <n v="1"/>
    <n v="2012"/>
    <n v="77.739999999999995"/>
    <m/>
    <n v="0"/>
    <n v="-2"/>
    <d v="2012-08-03T00:00:00"/>
    <d v="2012-08-05T00:00:00"/>
    <x v="504"/>
    <n v="65"/>
    <x v="0"/>
    <x v="0"/>
    <n v="0"/>
    <n v="0"/>
    <n v="0"/>
    <n v="0"/>
    <n v="0"/>
    <n v="0"/>
    <n v="0"/>
    <n v="31"/>
    <n v="31"/>
    <s v="SD"/>
    <n v="2012"/>
    <n v="31"/>
    <n v="31"/>
    <m/>
    <x v="499"/>
    <x v="471"/>
    <x v="504"/>
    <m/>
    <m/>
    <m/>
    <m/>
    <m/>
    <m/>
    <m/>
    <m/>
    <m/>
    <m/>
    <m/>
    <m/>
    <m/>
    <m/>
    <m/>
    <m/>
    <n v="0"/>
    <m/>
  </r>
  <r>
    <n v="2011"/>
    <n v="3"/>
    <n v="40"/>
    <x v="1"/>
    <x v="2"/>
    <n v="0.19600000000000001"/>
    <n v="37"/>
    <x v="743"/>
    <x v="585"/>
    <x v="172"/>
    <x v="108"/>
    <x v="472"/>
    <n v="6165.38"/>
    <x v="410"/>
    <n v="1"/>
    <n v="2010"/>
    <n v="6165.38"/>
    <m/>
    <n v="40"/>
    <n v="-2"/>
    <d v="2010-10-04T00:00:00"/>
    <d v="2010-06-18T00:00:00"/>
    <x v="111"/>
    <n v="5155"/>
    <x v="0"/>
    <x v="0"/>
    <n v="0"/>
    <n v="0"/>
    <n v="0"/>
    <n v="0"/>
    <n v="0"/>
    <n v="0"/>
    <n v="0"/>
    <n v="37"/>
    <n v="40"/>
    <s v="SD"/>
    <n v="2010"/>
    <n v="37"/>
    <n v="37"/>
    <m/>
    <x v="108"/>
    <x v="472"/>
    <x v="410"/>
    <m/>
    <m/>
    <m/>
    <m/>
    <m/>
    <m/>
    <m/>
    <m/>
    <m/>
    <m/>
    <m/>
    <m/>
    <m/>
    <m/>
    <m/>
    <m/>
    <n v="0"/>
    <m/>
  </r>
  <r>
    <n v="2013"/>
    <n v="1"/>
    <n v="6"/>
    <x v="1"/>
    <x v="2"/>
    <n v="0.19600000000000001"/>
    <n v="50"/>
    <x v="744"/>
    <x v="586"/>
    <x v="1002"/>
    <x v="109"/>
    <x v="270"/>
    <n v="11565.98"/>
    <x v="505"/>
    <n v="1"/>
    <n v="2012"/>
    <n v="11565.98"/>
    <m/>
    <n v="6"/>
    <n v="-2"/>
    <d v="2012-12-27T00:00:00"/>
    <d v="2012-08-21T00:00:00"/>
    <x v="112"/>
    <n v="9670.5518394648825"/>
    <x v="0"/>
    <x v="0"/>
    <n v="0"/>
    <n v="0"/>
    <n v="0"/>
    <n v="0"/>
    <n v="0"/>
    <n v="0"/>
    <n v="0"/>
    <n v="50"/>
    <n v="52"/>
    <s v="SD"/>
    <n v="2012"/>
    <n v="50"/>
    <n v="50"/>
    <m/>
    <x v="109"/>
    <x v="270"/>
    <x v="505"/>
    <m/>
    <m/>
    <m/>
    <m/>
    <m/>
    <m/>
    <m/>
    <m/>
    <m/>
    <m/>
    <m/>
    <m/>
    <m/>
    <m/>
    <m/>
    <m/>
    <n v="0"/>
    <m/>
  </r>
  <r>
    <n v="2016"/>
    <n v="1"/>
    <n v="4"/>
    <x v="1"/>
    <x v="2"/>
    <n v="0.2"/>
    <n v="49"/>
    <x v="745"/>
    <x v="587"/>
    <x v="1003"/>
    <x v="295"/>
    <x v="473"/>
    <n v="8306.58"/>
    <x v="506"/>
    <n v="1"/>
    <n v="2015"/>
    <n v="8306.58"/>
    <m/>
    <n v="4"/>
    <n v="-2"/>
    <d v="2015-12-09T00:00:00"/>
    <d v="2014-10-01T00:00:00"/>
    <x v="299"/>
    <n v="6922.1500000000005"/>
    <x v="0"/>
    <x v="0"/>
    <n v="0"/>
    <n v="0"/>
    <n v="0"/>
    <n v="0"/>
    <n v="0"/>
    <n v="0"/>
    <n v="0"/>
    <n v="49"/>
    <n v="50"/>
    <s v="SD"/>
    <n v="2015"/>
    <n v="48"/>
    <n v="49"/>
    <m/>
    <x v="295"/>
    <x v="473"/>
    <x v="506"/>
    <m/>
    <m/>
    <m/>
    <m/>
    <m/>
    <m/>
    <m/>
    <m/>
    <m/>
    <m/>
    <m/>
    <m/>
    <m/>
    <m/>
    <m/>
    <m/>
    <n v="0"/>
    <m/>
  </r>
  <r>
    <n v="2012"/>
    <n v="1"/>
    <n v="8"/>
    <x v="1"/>
    <x v="2"/>
    <n v="0.19600000000000001"/>
    <n v="39"/>
    <x v="746"/>
    <x v="588"/>
    <x v="1004"/>
    <x v="500"/>
    <x v="466"/>
    <n v="10251.07"/>
    <x v="507"/>
    <n v="1"/>
    <n v="2011"/>
    <n v="10251.07"/>
    <m/>
    <n v="8"/>
    <n v="-2"/>
    <d v="2011-10-05T00:00:00"/>
    <d v="2010-12-09T00:00:00"/>
    <x v="505"/>
    <n v="8571.1287625418063"/>
    <x v="0"/>
    <x v="0"/>
    <n v="0"/>
    <n v="0"/>
    <n v="0"/>
    <n v="0"/>
    <n v="0"/>
    <n v="0"/>
    <n v="0"/>
    <n v="39"/>
    <n v="40"/>
    <s v="SD"/>
    <n v="2011"/>
    <n v="34"/>
    <n v="39"/>
    <m/>
    <x v="500"/>
    <x v="466"/>
    <x v="507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48"/>
    <x v="72"/>
    <x v="589"/>
    <x v="514"/>
    <x v="318"/>
    <x v="302"/>
    <n v="1640.4"/>
    <x v="0"/>
    <n v="0"/>
    <s v="-"/>
    <n v="0"/>
    <m/>
    <m/>
    <n v="-2"/>
    <d v="2015-01-28T00:00:00"/>
    <d v="2014-10-08T00:00:00"/>
    <x v="322"/>
    <n v="1367.0000000000002"/>
    <x v="0"/>
    <x v="0"/>
    <n v="0"/>
    <n v="0"/>
    <n v="0"/>
    <n v="0"/>
    <n v="0"/>
    <n v="0"/>
    <n v="0"/>
    <n v="48"/>
    <s v=""/>
    <s v="SD"/>
    <n v="2014"/>
    <n v="44"/>
    <n v="48"/>
    <n v="1"/>
    <x v="318"/>
    <x v="302"/>
    <x v="0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47"/>
    <x v="747"/>
    <x v="590"/>
    <x v="1005"/>
    <x v="318"/>
    <x v="173"/>
    <n v="377.36"/>
    <x v="508"/>
    <n v="1"/>
    <n v="2014"/>
    <n v="377.36"/>
    <m/>
    <m/>
    <n v="-2"/>
    <d v="2014-11-24T00:00:00"/>
    <d v="2014-11-18T00:00:00"/>
    <x v="322"/>
    <n v="314.4666666666667"/>
    <x v="0"/>
    <x v="0"/>
    <n v="0"/>
    <n v="0"/>
    <n v="0"/>
    <n v="0"/>
    <n v="0"/>
    <n v="0"/>
    <n v="0"/>
    <n v="47"/>
    <n v="48"/>
    <s v="SD"/>
    <n v="2014"/>
    <n v="44"/>
    <n v="47"/>
    <m/>
    <x v="318"/>
    <x v="173"/>
    <x v="508"/>
    <m/>
    <m/>
    <m/>
    <m/>
    <m/>
    <m/>
    <m/>
    <m/>
    <m/>
    <m/>
    <m/>
    <m/>
    <m/>
    <m/>
    <m/>
    <m/>
    <n v="0"/>
    <m/>
  </r>
  <r>
    <n v="2014"/>
    <n v="1"/>
    <n v="3"/>
    <x v="1"/>
    <x v="2"/>
    <n v="0.19600000000000001"/>
    <n v="45"/>
    <x v="748"/>
    <x v="591"/>
    <x v="1006"/>
    <x v="289"/>
    <x v="474"/>
    <n v="5184.66"/>
    <x v="509"/>
    <n v="1"/>
    <n v="2013"/>
    <n v="5184.66"/>
    <m/>
    <n v="3"/>
    <n v="-2"/>
    <d v="2013-12-04T00:00:00"/>
    <d v="2013-02-14T00:00:00"/>
    <x v="293"/>
    <n v="4335"/>
    <x v="0"/>
    <x v="0"/>
    <n v="0"/>
    <n v="0"/>
    <n v="0"/>
    <n v="0"/>
    <n v="0"/>
    <n v="0"/>
    <n v="0"/>
    <n v="45"/>
    <n v="49"/>
    <s v="SD"/>
    <n v="2013"/>
    <n v="35"/>
    <n v="45"/>
    <m/>
    <x v="289"/>
    <x v="474"/>
    <x v="509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22"/>
    <x v="749"/>
    <x v="592"/>
    <x v="1007"/>
    <x v="501"/>
    <x v="135"/>
    <n v="846.65"/>
    <x v="510"/>
    <n v="1"/>
    <n v="2016"/>
    <n v="846.65"/>
    <m/>
    <n v="1"/>
    <n v="-2"/>
    <d v="2016-07-06T00:00:00"/>
    <d v="2016-06-03T00:00:00"/>
    <x v="506"/>
    <n v="705.54166666666663"/>
    <x v="0"/>
    <x v="0"/>
    <n v="0"/>
    <n v="0"/>
    <n v="0"/>
    <n v="0"/>
    <n v="0"/>
    <n v="0"/>
    <n v="0"/>
    <n v="22"/>
    <n v="27"/>
    <s v="SD"/>
    <n v="2016"/>
    <n v="22"/>
    <n v="22"/>
    <m/>
    <x v="501"/>
    <x v="135"/>
    <x v="510"/>
    <m/>
    <m/>
    <m/>
    <m/>
    <m/>
    <m/>
    <m/>
    <m/>
    <m/>
    <m/>
    <m/>
    <m/>
    <m/>
    <m/>
    <m/>
    <m/>
    <n v="0"/>
    <m/>
  </r>
  <r>
    <n v="2013"/>
    <n v="1"/>
    <n v="5"/>
    <x v="1"/>
    <x v="2"/>
    <n v="0.19600000000000001"/>
    <n v="39"/>
    <x v="750"/>
    <x v="593"/>
    <x v="1008"/>
    <x v="221"/>
    <x v="475"/>
    <n v="16851.330000000002"/>
    <x v="511"/>
    <n v="1"/>
    <n v="2012"/>
    <n v="16851.330000000002"/>
    <m/>
    <n v="5"/>
    <n v="-2"/>
    <d v="2012-10-01T00:00:00"/>
    <d v="2012-04-24T00:00:00"/>
    <x v="225"/>
    <n v="14089.740802675587"/>
    <x v="0"/>
    <x v="0"/>
    <n v="0"/>
    <n v="0"/>
    <n v="0"/>
    <n v="0"/>
    <n v="0"/>
    <n v="0"/>
    <n v="0"/>
    <n v="39"/>
    <n v="40"/>
    <s v="SD"/>
    <n v="2012"/>
    <n v="32"/>
    <n v="39"/>
    <m/>
    <x v="221"/>
    <x v="475"/>
    <x v="511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46"/>
    <x v="750"/>
    <x v="594"/>
    <x v="1009"/>
    <x v="212"/>
    <x v="73"/>
    <n v="238.3"/>
    <x v="512"/>
    <n v="1"/>
    <n v="2013"/>
    <n v="238.3"/>
    <m/>
    <m/>
    <n v="-2"/>
    <d v="2013-11-27T00:00:00"/>
    <d v="2013-11-15T00:00:00"/>
    <x v="216"/>
    <n v="199.24749163879599"/>
    <x v="0"/>
    <x v="0"/>
    <n v="0"/>
    <n v="0"/>
    <n v="0"/>
    <n v="0"/>
    <n v="0"/>
    <n v="0"/>
    <n v="0"/>
    <n v="46"/>
    <n v="48"/>
    <s v="SD"/>
    <n v="2013"/>
    <n v="46"/>
    <n v="46"/>
    <m/>
    <x v="212"/>
    <x v="73"/>
    <x v="512"/>
    <m/>
    <m/>
    <m/>
    <m/>
    <m/>
    <m/>
    <m/>
    <m/>
    <m/>
    <m/>
    <m/>
    <m/>
    <m/>
    <m/>
    <m/>
    <m/>
    <n v="0"/>
    <m/>
  </r>
  <r>
    <n v="2018"/>
    <n v="1"/>
    <n v="2"/>
    <x v="1"/>
    <x v="2"/>
    <n v="0.2"/>
    <n v="47"/>
    <x v="750"/>
    <x v="595"/>
    <x v="1010"/>
    <x v="502"/>
    <x v="476"/>
    <n v="6109.66"/>
    <x v="513"/>
    <n v="1"/>
    <n v="2017"/>
    <n v="6109.66"/>
    <m/>
    <n v="389"/>
    <n v="-2"/>
    <d v="2017-12-04T00:00:00"/>
    <d v="2017-09-21T00:00:00"/>
    <x v="507"/>
    <n v="5091.3833333333332"/>
    <x v="0"/>
    <x v="0"/>
    <n v="0"/>
    <n v="0"/>
    <n v="0"/>
    <n v="0"/>
    <n v="0"/>
    <n v="0"/>
    <n v="0"/>
    <n v="47"/>
    <n v="49"/>
    <s v="SD"/>
    <n v="2017"/>
    <n v="41"/>
    <n v="47"/>
    <n v="1"/>
    <x v="502"/>
    <x v="476"/>
    <x v="513"/>
    <m/>
    <m/>
    <m/>
    <m/>
    <m/>
    <m/>
    <m/>
    <m/>
    <m/>
    <m/>
    <m/>
    <m/>
    <m/>
    <m/>
    <m/>
    <m/>
    <n v="0"/>
    <b v="0"/>
  </r>
  <r>
    <n v="2012"/>
    <n v="1"/>
    <n v="10"/>
    <x v="1"/>
    <x v="2"/>
    <n v="0.19600000000000001"/>
    <n v="42"/>
    <x v="751"/>
    <x v="596"/>
    <x v="1011"/>
    <x v="503"/>
    <x v="265"/>
    <n v="17116.02"/>
    <x v="346"/>
    <n v="1"/>
    <n v="2011"/>
    <n v="17116.02"/>
    <m/>
    <n v="10"/>
    <n v="-2"/>
    <d v="2011-10-26T00:00:00"/>
    <d v="2011-03-01T00:00:00"/>
    <x v="508"/>
    <n v="14311.053511705686"/>
    <x v="0"/>
    <x v="0"/>
    <n v="0"/>
    <n v="0"/>
    <n v="0"/>
    <n v="0"/>
    <n v="0"/>
    <n v="0"/>
    <n v="0"/>
    <n v="42"/>
    <n v="43"/>
    <s v="SD"/>
    <n v="2011"/>
    <n v="40"/>
    <n v="42"/>
    <m/>
    <x v="503"/>
    <x v="265"/>
    <x v="346"/>
    <m/>
    <m/>
    <m/>
    <m/>
    <m/>
    <m/>
    <m/>
    <m/>
    <m/>
    <m/>
    <m/>
    <m/>
    <m/>
    <m/>
    <m/>
    <m/>
    <n v="0"/>
    <m/>
  </r>
  <r>
    <n v="2019"/>
    <n v="1"/>
    <s v="0,49"/>
    <x v="1"/>
    <x v="2"/>
    <n v="0.2"/>
    <n v="16"/>
    <x v="752"/>
    <x v="597"/>
    <x v="1012"/>
    <x v="101"/>
    <x v="477"/>
    <n v="633.35"/>
    <x v="514"/>
    <n v="1"/>
    <n v="2019"/>
    <n v="633.35"/>
    <m/>
    <n v="684"/>
    <n v="-2"/>
    <d v="2019-04-24T00:00:00"/>
    <d v="2019-03-21T00:00:00"/>
    <x v="104"/>
    <n v="527.79166666666674"/>
    <x v="0"/>
    <x v="0"/>
    <n v="0"/>
    <n v="0"/>
    <n v="0"/>
    <n v="0"/>
    <n v="0"/>
    <n v="0"/>
    <n v="0"/>
    <n v="16"/>
    <n v="17"/>
    <s v="SD"/>
    <n v="2019"/>
    <n v="15"/>
    <n v="16"/>
    <n v="1"/>
    <x v="101"/>
    <x v="477"/>
    <x v="514"/>
    <m/>
    <m/>
    <m/>
    <m/>
    <m/>
    <m/>
    <m/>
    <m/>
    <m/>
    <m/>
    <m/>
    <m/>
    <m/>
    <m/>
    <m/>
    <m/>
    <n v="0"/>
    <b v="0"/>
  </r>
  <r>
    <n v="2019"/>
    <n v="1"/>
    <s v="2,34"/>
    <x v="1"/>
    <x v="2"/>
    <n v="0.2"/>
    <n v="16"/>
    <x v="752"/>
    <x v="597"/>
    <x v="1013"/>
    <x v="101"/>
    <x v="477"/>
    <n v="3000"/>
    <x v="136"/>
    <n v="1"/>
    <n v="2019"/>
    <n v="3000"/>
    <m/>
    <n v="684"/>
    <n v="-2"/>
    <d v="2019-05-03T00:00:00"/>
    <d v="2019-03-21T00:00:00"/>
    <x v="104"/>
    <n v="2500"/>
    <x v="0"/>
    <x v="0"/>
    <n v="0"/>
    <n v="0"/>
    <n v="0"/>
    <n v="0"/>
    <n v="0"/>
    <n v="0"/>
    <n v="0"/>
    <n v="16"/>
    <n v="18"/>
    <s v="SD"/>
    <n v="2019"/>
    <n v="15"/>
    <n v="16"/>
    <n v="1"/>
    <x v="101"/>
    <x v="477"/>
    <x v="136"/>
    <m/>
    <m/>
    <m/>
    <m/>
    <m/>
    <m/>
    <m/>
    <m/>
    <m/>
    <m/>
    <m/>
    <m/>
    <m/>
    <m/>
    <m/>
    <m/>
    <n v="0"/>
    <b v="0"/>
  </r>
  <r>
    <n v="2019"/>
    <n v="1"/>
    <s v="0,16"/>
    <x v="1"/>
    <x v="2"/>
    <n v="0.2"/>
    <n v="16"/>
    <x v="752"/>
    <x v="597"/>
    <x v="1014"/>
    <x v="101"/>
    <x v="477"/>
    <n v="200"/>
    <x v="515"/>
    <n v="1"/>
    <n v="2019"/>
    <n v="200"/>
    <m/>
    <n v="684"/>
    <n v="-2"/>
    <d v="2019-05-10T00:00:00"/>
    <d v="2019-03-21T00:00:00"/>
    <x v="104"/>
    <n v="166.66666666666669"/>
    <x v="0"/>
    <x v="0"/>
    <n v="0"/>
    <n v="0"/>
    <n v="0"/>
    <n v="0"/>
    <n v="0"/>
    <n v="0"/>
    <n v="0"/>
    <n v="16"/>
    <n v="19"/>
    <s v="SD"/>
    <n v="2019"/>
    <n v="15"/>
    <n v="16"/>
    <n v="1"/>
    <x v="101"/>
    <x v="477"/>
    <x v="515"/>
    <m/>
    <m/>
    <m/>
    <m/>
    <m/>
    <m/>
    <m/>
    <m/>
    <m/>
    <m/>
    <m/>
    <m/>
    <m/>
    <m/>
    <m/>
    <m/>
    <n v="0"/>
    <b v="0"/>
  </r>
  <r>
    <n v="2013"/>
    <n v="1"/>
    <n v="6"/>
    <x v="1"/>
    <x v="2"/>
    <n v="0.19600000000000001"/>
    <n v="44"/>
    <x v="753"/>
    <x v="598"/>
    <x v="1015"/>
    <x v="274"/>
    <x v="215"/>
    <n v="10459.85"/>
    <x v="516"/>
    <n v="1"/>
    <n v="2012"/>
    <n v="10459.85"/>
    <m/>
    <n v="6"/>
    <n v="-2"/>
    <d v="2012-11-06T00:00:00"/>
    <d v="2012-08-10T00:00:00"/>
    <x v="278"/>
    <n v="8745.6939799331103"/>
    <x v="0"/>
    <x v="0"/>
    <n v="0"/>
    <n v="0"/>
    <n v="0"/>
    <n v="0"/>
    <n v="0"/>
    <n v="0"/>
    <n v="0"/>
    <n v="44"/>
    <n v="45"/>
    <s v="SD"/>
    <n v="2012"/>
    <n v="43"/>
    <n v="44"/>
    <m/>
    <x v="274"/>
    <x v="215"/>
    <x v="516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33"/>
    <x v="754"/>
    <x v="599"/>
    <x v="1016"/>
    <x v="504"/>
    <x v="478"/>
    <n v="8159.25"/>
    <x v="517"/>
    <n v="1"/>
    <n v="2018"/>
    <n v="8159.25"/>
    <m/>
    <m/>
    <n v="-1"/>
    <d v="2018-08-31T00:00:00"/>
    <d v="2017-11-15T00:00:00"/>
    <x v="509"/>
    <n v="6799.375"/>
    <x v="0"/>
    <x v="0"/>
    <n v="0"/>
    <n v="0"/>
    <n v="0"/>
    <n v="0"/>
    <n v="0"/>
    <n v="0"/>
    <n v="0"/>
    <n v="33"/>
    <n v="35"/>
    <s v="TP"/>
    <n v="2018"/>
    <n v="31"/>
    <n v="33"/>
    <n v="1"/>
    <x v="504"/>
    <x v="478"/>
    <x v="517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22"/>
    <x v="755"/>
    <x v="600"/>
    <x v="1017"/>
    <x v="505"/>
    <x v="479"/>
    <n v="5160"/>
    <x v="518"/>
    <n v="1"/>
    <n v="2017"/>
    <n v="5160"/>
    <m/>
    <m/>
    <n v="-2"/>
    <d v="2017-09-14T00:00:00"/>
    <d v="2017-05-10T00:00:00"/>
    <x v="510"/>
    <n v="4300"/>
    <x v="0"/>
    <x v="0"/>
    <n v="0"/>
    <n v="0"/>
    <n v="0"/>
    <n v="0"/>
    <n v="0"/>
    <n v="0"/>
    <n v="0"/>
    <n v="22"/>
    <n v="37"/>
    <s v="TP"/>
    <n v="2017"/>
    <n v="21"/>
    <n v="22"/>
    <n v="1"/>
    <x v="505"/>
    <x v="479"/>
    <x v="518"/>
    <m/>
    <m/>
    <m/>
    <m/>
    <m/>
    <m/>
    <m/>
    <m/>
    <m/>
    <m/>
    <m/>
    <m/>
    <m/>
    <m/>
    <m/>
    <m/>
    <n v="0"/>
    <b v="0"/>
  </r>
  <r>
    <n v="2014"/>
    <n v="1"/>
    <s v="20,5"/>
    <x v="1"/>
    <x v="2"/>
    <n v="0.2"/>
    <n v="26"/>
    <x v="756"/>
    <x v="601"/>
    <x v="1018"/>
    <x v="506"/>
    <x v="480"/>
    <n v="28427.360000000001"/>
    <x v="519"/>
    <n v="1"/>
    <n v="2014"/>
    <n v="28427.360000000001"/>
    <m/>
    <s v="20,5"/>
    <n v="-2"/>
    <d v="2014-09-04T00:00:00"/>
    <d v="2014-03-12T00:00:00"/>
    <x v="511"/>
    <n v="23689.466666666667"/>
    <x v="0"/>
    <x v="0"/>
    <n v="0"/>
    <n v="0"/>
    <n v="0"/>
    <n v="0"/>
    <n v="0"/>
    <n v="0"/>
    <n v="0"/>
    <n v="26"/>
    <n v="36"/>
    <s v="SD"/>
    <n v="2014"/>
    <n v="25"/>
    <n v="26"/>
    <m/>
    <x v="506"/>
    <x v="480"/>
    <x v="519"/>
    <m/>
    <m/>
    <m/>
    <m/>
    <m/>
    <m/>
    <m/>
    <m/>
    <m/>
    <m/>
    <m/>
    <m/>
    <m/>
    <m/>
    <m/>
    <m/>
    <n v="0"/>
    <m/>
  </r>
  <r>
    <n v="2016"/>
    <n v="1"/>
    <s v="14,5"/>
    <x v="1"/>
    <x v="2"/>
    <n v="0.2"/>
    <n v="29"/>
    <x v="756"/>
    <x v="602"/>
    <x v="1019"/>
    <x v="37"/>
    <x v="41"/>
    <n v="32832.51"/>
    <x v="520"/>
    <n v="1"/>
    <n v="2015"/>
    <n v="32832.51"/>
    <m/>
    <s v="14,5"/>
    <n v="-2"/>
    <d v="2015-09-10T00:00:00"/>
    <d v="2014-03-12T00:00:00"/>
    <x v="39"/>
    <n v="27360.425000000003"/>
    <x v="0"/>
    <x v="0"/>
    <n v="0"/>
    <n v="0"/>
    <n v="0"/>
    <n v="0"/>
    <n v="0"/>
    <n v="0"/>
    <n v="0"/>
    <n v="29"/>
    <n v="37"/>
    <s v="SD"/>
    <n v="2015"/>
    <n v="27"/>
    <n v="29"/>
    <m/>
    <x v="37"/>
    <x v="41"/>
    <x v="520"/>
    <m/>
    <m/>
    <m/>
    <m/>
    <m/>
    <m/>
    <m/>
    <m/>
    <m/>
    <m/>
    <m/>
    <m/>
    <m/>
    <m/>
    <m/>
    <m/>
    <n v="0"/>
    <m/>
  </r>
  <r>
    <n v="2015"/>
    <n v="1"/>
    <n v="1"/>
    <x v="1"/>
    <x v="2"/>
    <n v="0.2"/>
    <n v="49"/>
    <x v="757"/>
    <x v="603"/>
    <x v="1020"/>
    <x v="444"/>
    <x v="408"/>
    <n v="9341.98"/>
    <x v="521"/>
    <n v="1"/>
    <n v="2015"/>
    <n v="9341.98"/>
    <m/>
    <n v="1"/>
    <n v="-2"/>
    <d v="2015-07-09T00:00:00"/>
    <d v="2014-03-07T00:00:00"/>
    <x v="449"/>
    <n v="7784.9833333333336"/>
    <x v="0"/>
    <x v="0"/>
    <n v="0"/>
    <n v="0"/>
    <n v="0"/>
    <n v="0"/>
    <n v="0"/>
    <n v="0"/>
    <n v="0"/>
    <n v="49"/>
    <n v="28"/>
    <s v="SD"/>
    <n v="2014"/>
    <n v="48"/>
    <n v="49"/>
    <m/>
    <x v="444"/>
    <x v="408"/>
    <x v="521"/>
    <m/>
    <m/>
    <m/>
    <m/>
    <m/>
    <m/>
    <m/>
    <m/>
    <m/>
    <m/>
    <m/>
    <m/>
    <m/>
    <m/>
    <m/>
    <m/>
    <n v="0"/>
    <m/>
  </r>
  <r>
    <n v="2016"/>
    <n v="1"/>
    <n v="21"/>
    <x v="1"/>
    <x v="2"/>
    <n v="0.2"/>
    <n v="35"/>
    <x v="757"/>
    <x v="604"/>
    <x v="1021"/>
    <x v="507"/>
    <x v="481"/>
    <n v="28480.33"/>
    <x v="522"/>
    <n v="1"/>
    <n v="2015"/>
    <n v="28480.33"/>
    <m/>
    <n v="21"/>
    <n v="-2"/>
    <d v="2015-09-23T00:00:00"/>
    <d v="2014-03-07T00:00:00"/>
    <x v="512"/>
    <n v="23733.608333333337"/>
    <x v="0"/>
    <x v="0"/>
    <n v="0"/>
    <n v="0"/>
    <n v="0"/>
    <n v="0"/>
    <n v="0"/>
    <n v="0"/>
    <n v="0"/>
    <n v="35"/>
    <n v="39"/>
    <s v="SD"/>
    <n v="2015"/>
    <n v="33"/>
    <n v="35"/>
    <m/>
    <x v="507"/>
    <x v="481"/>
    <x v="522"/>
    <m/>
    <m/>
    <m/>
    <m/>
    <m/>
    <m/>
    <m/>
    <m/>
    <m/>
    <m/>
    <m/>
    <m/>
    <m/>
    <m/>
    <m/>
    <m/>
    <n v="0"/>
    <m/>
  </r>
  <r>
    <n v="2016"/>
    <n v="1"/>
    <n v="16"/>
    <x v="1"/>
    <x v="2"/>
    <n v="0.2"/>
    <n v="48"/>
    <x v="757"/>
    <x v="605"/>
    <x v="1022"/>
    <x v="508"/>
    <x v="482"/>
    <n v="34349.919999999998"/>
    <x v="523"/>
    <n v="1"/>
    <n v="2016"/>
    <n v="34349.919999999998"/>
    <m/>
    <n v="16"/>
    <n v="-2"/>
    <d v="2016-03-07T00:00:00"/>
    <d v="2014-03-07T00:00:00"/>
    <x v="513"/>
    <n v="28624.933333333334"/>
    <x v="0"/>
    <x v="0"/>
    <n v="0"/>
    <n v="0"/>
    <n v="0"/>
    <n v="0"/>
    <n v="0"/>
    <n v="0"/>
    <n v="0"/>
    <n v="48"/>
    <n v="10"/>
    <s v="SD"/>
    <n v="2015"/>
    <n v="47"/>
    <n v="48"/>
    <m/>
    <x v="508"/>
    <x v="482"/>
    <x v="523"/>
    <m/>
    <m/>
    <m/>
    <m/>
    <m/>
    <m/>
    <m/>
    <m/>
    <m/>
    <m/>
    <m/>
    <m/>
    <m/>
    <m/>
    <m/>
    <m/>
    <n v="0"/>
    <m/>
  </r>
  <r>
    <n v="2017"/>
    <n v="1"/>
    <n v="9"/>
    <x v="1"/>
    <x v="2"/>
    <n v="0.2"/>
    <n v="45"/>
    <x v="757"/>
    <x v="606"/>
    <x v="1023"/>
    <x v="509"/>
    <x v="483"/>
    <n v="18096.849999999999"/>
    <x v="14"/>
    <n v="1"/>
    <n v="2017"/>
    <n v="18096.849999999999"/>
    <m/>
    <n v="9"/>
    <n v="-2"/>
    <d v="2017-03-31T00:00:00"/>
    <d v="2016-02-25T00:00:00"/>
    <x v="514"/>
    <n v="15080.708333333332"/>
    <x v="0"/>
    <x v="0"/>
    <n v="0"/>
    <n v="0"/>
    <n v="0"/>
    <n v="0"/>
    <n v="0"/>
    <n v="0"/>
    <n v="0"/>
    <n v="45"/>
    <n v="13"/>
    <s v="SD"/>
    <n v="2016"/>
    <n v="43"/>
    <n v="45"/>
    <n v="1"/>
    <x v="509"/>
    <x v="483"/>
    <x v="14"/>
    <m/>
    <m/>
    <m/>
    <m/>
    <m/>
    <m/>
    <m/>
    <m/>
    <m/>
    <m/>
    <m/>
    <m/>
    <m/>
    <m/>
    <m/>
    <m/>
    <n v="0"/>
    <b v="0"/>
  </r>
  <r>
    <n v="2011"/>
    <n v="1"/>
    <m/>
    <x v="1"/>
    <x v="2"/>
    <n v="0.19600000000000001"/>
    <n v="23"/>
    <x v="758"/>
    <x v="607"/>
    <x v="719"/>
    <x v="510"/>
    <x v="484"/>
    <n v="3253.12"/>
    <x v="524"/>
    <n v="1"/>
    <n v="2011"/>
    <n v="3253.12"/>
    <m/>
    <m/>
    <n v="-2"/>
    <d v="2011-10-18T00:00:00"/>
    <d v="2011-05-03T00:00:00"/>
    <x v="515"/>
    <n v="2720"/>
    <x v="0"/>
    <x v="0"/>
    <n v="0"/>
    <n v="0"/>
    <n v="0"/>
    <n v="0"/>
    <n v="0"/>
    <n v="0"/>
    <n v="0"/>
    <n v="23"/>
    <n v="42"/>
    <s v="SD"/>
    <n v="2011"/>
    <n v="18"/>
    <n v="23"/>
    <m/>
    <x v="510"/>
    <x v="484"/>
    <x v="524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16"/>
    <x v="759"/>
    <x v="608"/>
    <x v="1024"/>
    <x v="511"/>
    <x v="223"/>
    <n v="714.01"/>
    <x v="525"/>
    <n v="1"/>
    <n v="2010"/>
    <n v="714.01"/>
    <m/>
    <n v="0"/>
    <n v="-2"/>
    <d v="2010-04-20T00:00:00"/>
    <d v="2010-04-20T00:00:00"/>
    <x v="516"/>
    <n v="596.99832775919731"/>
    <x v="0"/>
    <x v="0"/>
    <n v="0"/>
    <n v="0"/>
    <n v="0"/>
    <n v="0"/>
    <n v="0"/>
    <n v="0"/>
    <n v="0"/>
    <n v="16"/>
    <n v="16"/>
    <s v="SD"/>
    <n v="2010"/>
    <n v="15"/>
    <n v="16"/>
    <m/>
    <x v="511"/>
    <x v="223"/>
    <x v="525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49"/>
    <x v="759"/>
    <x v="609"/>
    <x v="1025"/>
    <x v="425"/>
    <x v="408"/>
    <n v="27589.59"/>
    <x v="526"/>
    <n v="1"/>
    <n v="2015"/>
    <n v="27589.59"/>
    <m/>
    <n v="15"/>
    <n v="-2"/>
    <d v="2015-02-18T00:00:00"/>
    <d v="2010-04-02T00:00:00"/>
    <x v="430"/>
    <n v="22991.325000000001"/>
    <x v="0"/>
    <x v="0"/>
    <n v="0"/>
    <n v="0"/>
    <n v="0"/>
    <n v="0"/>
    <n v="0"/>
    <n v="0"/>
    <n v="0"/>
    <n v="49"/>
    <n v="8"/>
    <s v="SD"/>
    <n v="2014"/>
    <n v="48"/>
    <n v="49"/>
    <m/>
    <x v="425"/>
    <x v="408"/>
    <x v="526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7"/>
    <x v="73"/>
    <x v="610"/>
    <x v="1026"/>
    <x v="512"/>
    <x v="178"/>
    <n v="8862.3599999999988"/>
    <x v="527"/>
    <n v="1"/>
    <n v="2012"/>
    <n v="8862.3599999999988"/>
    <m/>
    <n v="0"/>
    <n v="-2"/>
    <d v="2012-08-20T00:00:00"/>
    <d v="2012-06-01T00:00:00"/>
    <x v="517"/>
    <n v="7409.9999999999991"/>
    <x v="0"/>
    <x v="0"/>
    <n v="0"/>
    <n v="0"/>
    <n v="0"/>
    <n v="0"/>
    <n v="0"/>
    <n v="0"/>
    <n v="0"/>
    <n v="27"/>
    <n v="34"/>
    <s v="SD"/>
    <n v="2012"/>
    <n v="26"/>
    <n v="27"/>
    <m/>
    <x v="512"/>
    <x v="178"/>
    <x v="527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24"/>
    <x v="760"/>
    <x v="611"/>
    <x v="1027"/>
    <x v="513"/>
    <x v="485"/>
    <n v="598"/>
    <x v="528"/>
    <n v="1"/>
    <n v="2010"/>
    <n v="598"/>
    <m/>
    <n v="0"/>
    <n v="-2"/>
    <d v="2010-06-22T00:00:00"/>
    <d v="2010-06-18T00:00:00"/>
    <x v="518"/>
    <n v="500"/>
    <x v="0"/>
    <x v="0"/>
    <n v="0"/>
    <n v="0"/>
    <n v="0"/>
    <n v="0"/>
    <n v="0"/>
    <n v="0"/>
    <n v="0"/>
    <n v="24"/>
    <n v="25"/>
    <s v="SD"/>
    <n v="2010"/>
    <n v="24"/>
    <n v="24"/>
    <m/>
    <x v="513"/>
    <x v="485"/>
    <x v="528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3"/>
    <x v="760"/>
    <x v="612"/>
    <x v="1028"/>
    <x v="514"/>
    <x v="486"/>
    <n v="862.29"/>
    <x v="529"/>
    <n v="1"/>
    <n v="2014"/>
    <n v="862.29"/>
    <m/>
    <m/>
    <n v="-2"/>
    <d v="2014-01-17T00:00:00"/>
    <d v="2014-01-17T00:00:00"/>
    <x v="519"/>
    <n v="720.97826086956525"/>
    <x v="0"/>
    <x v="0"/>
    <n v="0"/>
    <n v="0"/>
    <n v="0"/>
    <n v="0"/>
    <n v="0"/>
    <n v="0"/>
    <n v="0"/>
    <n v="3"/>
    <n v="3"/>
    <s v="SD"/>
    <n v="2014"/>
    <n v="52"/>
    <n v="3"/>
    <m/>
    <x v="514"/>
    <x v="486"/>
    <x v="529"/>
    <m/>
    <m/>
    <m/>
    <m/>
    <m/>
    <m/>
    <m/>
    <m/>
    <m/>
    <m/>
    <m/>
    <m/>
    <m/>
    <m/>
    <m/>
    <m/>
    <n v="0"/>
    <m/>
  </r>
  <r>
    <n v="2016"/>
    <n v="1"/>
    <n v="11"/>
    <x v="1"/>
    <x v="2"/>
    <n v="0.2"/>
    <n v="32"/>
    <x v="761"/>
    <x v="613"/>
    <x v="1029"/>
    <x v="515"/>
    <x v="487"/>
    <n v="15000"/>
    <x v="530"/>
    <n v="1"/>
    <n v="2016"/>
    <n v="15000"/>
    <m/>
    <n v="11"/>
    <n v="-2"/>
    <d v="2016-09-15T00:00:00"/>
    <d v="2014-02-19T00:00:00"/>
    <x v="325"/>
    <n v="12500"/>
    <x v="0"/>
    <x v="0"/>
    <n v="0"/>
    <n v="0"/>
    <n v="0"/>
    <n v="0"/>
    <n v="0"/>
    <n v="0"/>
    <n v="0"/>
    <n v="32"/>
    <n v="37"/>
    <s v="SD"/>
    <n v="2016"/>
    <n v="26"/>
    <n v="32"/>
    <m/>
    <x v="515"/>
    <x v="487"/>
    <x v="530"/>
    <s v=""/>
    <s v="_x000d__x000a_"/>
    <m/>
    <s v=""/>
    <m/>
    <m/>
    <s v=""/>
    <m/>
    <m/>
    <s v=""/>
    <m/>
    <m/>
    <s v=""/>
    <m/>
    <m/>
    <m/>
    <n v="0"/>
    <b v="0"/>
  </r>
  <r>
    <n v="2017"/>
    <n v="1"/>
    <n v="5"/>
    <x v="1"/>
    <x v="2"/>
    <n v="0.2"/>
    <n v="32"/>
    <x v="761"/>
    <x v="613"/>
    <x v="1030"/>
    <x v="516"/>
    <x v="487"/>
    <n v="36211.090000000004"/>
    <x v="530"/>
    <n v="1"/>
    <n v="2016"/>
    <n v="36211.090000000004"/>
    <m/>
    <n v="5"/>
    <n v="-2"/>
    <d v="2016-09-15T00:00:00"/>
    <d v="2014-02-19T00:00:00"/>
    <x v="520"/>
    <n v="30175.908333333336"/>
    <x v="0"/>
    <x v="0"/>
    <n v="0"/>
    <n v="0"/>
    <n v="0"/>
    <n v="0"/>
    <n v="0"/>
    <n v="0"/>
    <n v="0"/>
    <n v="32"/>
    <n v="37"/>
    <s v="SD"/>
    <n v="2016"/>
    <n v="32"/>
    <n v="32"/>
    <m/>
    <x v="516"/>
    <x v="487"/>
    <x v="530"/>
    <n v="42565"/>
    <s v="_x000d__x000a_"/>
    <s v="- Parcelle libre fauché_x000d__x000a_"/>
    <s v=""/>
    <m/>
    <m/>
    <s v=""/>
    <m/>
    <m/>
    <s v=""/>
    <m/>
    <m/>
    <s v=""/>
    <m/>
    <m/>
    <m/>
    <n v="0"/>
    <b v="0"/>
  </r>
  <r>
    <n v="2018"/>
    <n v="1"/>
    <n v="7"/>
    <x v="1"/>
    <x v="2"/>
    <n v="0.2"/>
    <n v="33"/>
    <x v="762"/>
    <x v="614"/>
    <x v="1031"/>
    <x v="517"/>
    <x v="488"/>
    <n v="15029.08"/>
    <x v="531"/>
    <n v="1"/>
    <n v="2017"/>
    <n v="15029.08"/>
    <m/>
    <n v="7"/>
    <n v="-2"/>
    <d v="2017-09-20T00:00:00"/>
    <d v="2013-10-24T00:00:00"/>
    <x v="521"/>
    <n v="12524.233333333334"/>
    <x v="0"/>
    <x v="0"/>
    <n v="0"/>
    <n v="0"/>
    <n v="0"/>
    <n v="0"/>
    <n v="0"/>
    <n v="0"/>
    <n v="0"/>
    <n v="33"/>
    <n v="38"/>
    <s v="SD"/>
    <n v="2017"/>
    <n v="32"/>
    <n v="33"/>
    <n v="1"/>
    <x v="517"/>
    <x v="488"/>
    <x v="531"/>
    <m/>
    <m/>
    <m/>
    <m/>
    <m/>
    <m/>
    <m/>
    <m/>
    <m/>
    <m/>
    <m/>
    <m/>
    <m/>
    <m/>
    <m/>
    <m/>
    <n v="0"/>
    <b v="0"/>
  </r>
  <r>
    <n v="2019"/>
    <n v="1"/>
    <n v="21"/>
    <x v="1"/>
    <x v="2"/>
    <n v="0.2"/>
    <n v="51"/>
    <x v="762"/>
    <x v="615"/>
    <x v="1032"/>
    <x v="378"/>
    <x v="386"/>
    <n v="41674.550000000003"/>
    <x v="532"/>
    <n v="1"/>
    <n v="2018"/>
    <n v="41674.550000000003"/>
    <m/>
    <n v="115"/>
    <n v="-1"/>
    <d v="2018-12-26T00:00:00"/>
    <d v="2014-06-20T00:00:00"/>
    <x v="383"/>
    <n v="34728.791666666672"/>
    <x v="0"/>
    <x v="0"/>
    <n v="0"/>
    <n v="0"/>
    <n v="0"/>
    <n v="0"/>
    <n v="0"/>
    <n v="0"/>
    <n v="0"/>
    <n v="51"/>
    <n v="52"/>
    <s v="SD"/>
    <n v="2018"/>
    <n v="50"/>
    <n v="51"/>
    <n v="1"/>
    <x v="378"/>
    <x v="386"/>
    <x v="532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49"/>
    <x v="763"/>
    <x v="616"/>
    <x v="365"/>
    <x v="518"/>
    <x v="245"/>
    <n v="5869.2"/>
    <x v="533"/>
    <n v="1"/>
    <n v="2019"/>
    <n v="5869.2"/>
    <m/>
    <n v="546"/>
    <n v="-1"/>
    <d v="2019-01-23T00:00:00"/>
    <d v="2018-06-07T00:00:00"/>
    <x v="522"/>
    <n v="4891"/>
    <x v="0"/>
    <x v="0"/>
    <n v="0"/>
    <n v="0"/>
    <n v="0"/>
    <n v="0"/>
    <n v="0"/>
    <n v="0"/>
    <n v="0"/>
    <n v="49"/>
    <n v="4"/>
    <s v="SD"/>
    <n v="2018"/>
    <n v="49"/>
    <n v="49"/>
    <n v="1"/>
    <x v="518"/>
    <x v="245"/>
    <x v="533"/>
    <m/>
    <m/>
    <m/>
    <m/>
    <m/>
    <m/>
    <m/>
    <m/>
    <m/>
    <m/>
    <m/>
    <m/>
    <m/>
    <m/>
    <m/>
    <m/>
    <n v="0"/>
    <b v="0"/>
  </r>
  <r>
    <n v="2014"/>
    <n v="1"/>
    <n v="13"/>
    <x v="1"/>
    <x v="2"/>
    <n v="0.2"/>
    <n v="23"/>
    <x v="764"/>
    <x v="617"/>
    <x v="1033"/>
    <x v="519"/>
    <x v="489"/>
    <n v="20237.22"/>
    <x v="534"/>
    <n v="1"/>
    <n v="2014"/>
    <n v="20237.22"/>
    <m/>
    <n v="13"/>
    <n v="-2"/>
    <d v="2014-06-14T00:00:00"/>
    <d v="2013-06-04T00:00:00"/>
    <x v="523"/>
    <n v="16864.350000000002"/>
    <x v="0"/>
    <x v="0"/>
    <n v="0"/>
    <n v="0"/>
    <n v="0"/>
    <n v="0"/>
    <n v="0"/>
    <n v="0"/>
    <n v="0"/>
    <n v="23"/>
    <n v="24"/>
    <s v="SD"/>
    <n v="2014"/>
    <n v="22"/>
    <n v="23"/>
    <m/>
    <x v="519"/>
    <x v="489"/>
    <x v="53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"/>
    <x v="764"/>
    <x v="618"/>
    <x v="1034"/>
    <x v="520"/>
    <x v="61"/>
    <n v="16248.37"/>
    <x v="535"/>
    <n v="1"/>
    <n v="2015"/>
    <n v="16248.37"/>
    <m/>
    <m/>
    <n v="-2"/>
    <d v="2015-02-12T00:00:00"/>
    <d v="2013-06-04T00:00:00"/>
    <x v="524"/>
    <n v="13540.308333333334"/>
    <x v="0"/>
    <x v="0"/>
    <n v="0"/>
    <n v="0"/>
    <n v="0"/>
    <n v="0"/>
    <n v="0"/>
    <n v="0"/>
    <n v="0"/>
    <n v="4"/>
    <n v="7"/>
    <s v="SD"/>
    <n v="2015"/>
    <n v="4"/>
    <n v="4"/>
    <m/>
    <x v="520"/>
    <x v="61"/>
    <x v="535"/>
    <m/>
    <m/>
    <m/>
    <m/>
    <m/>
    <m/>
    <m/>
    <m/>
    <m/>
    <m/>
    <m/>
    <m/>
    <m/>
    <m/>
    <m/>
    <m/>
    <n v="0"/>
    <m/>
  </r>
  <r>
    <n v="2012"/>
    <n v="1"/>
    <n v="16"/>
    <x v="1"/>
    <x v="2"/>
    <n v="0.19600000000000001"/>
    <n v="16"/>
    <x v="765"/>
    <x v="619"/>
    <x v="1035"/>
    <x v="521"/>
    <x v="298"/>
    <n v="17979.650000000001"/>
    <x v="536"/>
    <n v="1"/>
    <n v="2012"/>
    <n v="17979.650000000001"/>
    <m/>
    <n v="16"/>
    <n v="-2"/>
    <d v="2012-04-24T00:00:00"/>
    <d v="2011-07-01T00:00:00"/>
    <x v="525"/>
    <n v="15033.152173913046"/>
    <x v="0"/>
    <x v="0"/>
    <n v="0"/>
    <n v="0"/>
    <n v="0"/>
    <n v="0"/>
    <n v="0"/>
    <n v="0"/>
    <n v="0"/>
    <n v="16"/>
    <n v="17"/>
    <s v="SD"/>
    <n v="2012"/>
    <n v="15"/>
    <n v="16"/>
    <m/>
    <x v="521"/>
    <x v="298"/>
    <x v="536"/>
    <m/>
    <m/>
    <m/>
    <m/>
    <m/>
    <m/>
    <m/>
    <m/>
    <m/>
    <m/>
    <m/>
    <m/>
    <m/>
    <m/>
    <m/>
    <m/>
    <n v="0"/>
    <m/>
  </r>
  <r>
    <n v="2011"/>
    <n v="1"/>
    <m/>
    <x v="1"/>
    <x v="2"/>
    <n v="0.19600000000000001"/>
    <n v="26"/>
    <x v="766"/>
    <x v="620"/>
    <x v="719"/>
    <x v="522"/>
    <x v="401"/>
    <n v="4784"/>
    <x v="537"/>
    <n v="1"/>
    <n v="2012"/>
    <n v="4784"/>
    <m/>
    <m/>
    <n v="-2"/>
    <d v="2012-07-11T00:00:00"/>
    <d v="2011-04-01T00:00:00"/>
    <x v="526"/>
    <n v="4000"/>
    <x v="0"/>
    <x v="0"/>
    <n v="0"/>
    <n v="0"/>
    <n v="0"/>
    <n v="0"/>
    <n v="0"/>
    <n v="0"/>
    <n v="0"/>
    <n v="26"/>
    <n v="28"/>
    <s v="SD"/>
    <n v="2011"/>
    <n v="16"/>
    <n v="26"/>
    <m/>
    <x v="522"/>
    <x v="401"/>
    <x v="537"/>
    <m/>
    <m/>
    <m/>
    <m/>
    <m/>
    <m/>
    <m/>
    <m/>
    <m/>
    <m/>
    <m/>
    <m/>
    <m/>
    <m/>
    <m/>
    <m/>
    <n v="0"/>
    <m/>
  </r>
  <r>
    <n v="2012"/>
    <n v="1"/>
    <n v="10"/>
    <x v="1"/>
    <x v="2"/>
    <n v="0.19600000000000001"/>
    <n v="33"/>
    <x v="766"/>
    <x v="621"/>
    <x v="1036"/>
    <x v="523"/>
    <x v="254"/>
    <n v="10224.629999999999"/>
    <x v="538"/>
    <n v="1"/>
    <n v="2012"/>
    <n v="10224.629999999999"/>
    <m/>
    <n v="10"/>
    <n v="-2"/>
    <d v="2012-10-04T00:00:00"/>
    <d v="2011-04-27T00:00:00"/>
    <x v="527"/>
    <n v="8549.0217391304341"/>
    <x v="0"/>
    <x v="0"/>
    <n v="0"/>
    <n v="0"/>
    <n v="0"/>
    <n v="0"/>
    <n v="0"/>
    <n v="0"/>
    <n v="0"/>
    <n v="33"/>
    <n v="40"/>
    <s v="SD"/>
    <n v="2012"/>
    <n v="14"/>
    <n v="33"/>
    <m/>
    <x v="523"/>
    <x v="254"/>
    <x v="53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3"/>
    <x v="766"/>
    <x v="622"/>
    <x v="1037"/>
    <x v="524"/>
    <x v="490"/>
    <n v="1218.94"/>
    <x v="113"/>
    <n v="1"/>
    <n v="2016"/>
    <n v="1218.94"/>
    <m/>
    <m/>
    <n v="-2"/>
    <d v="2016-03-29T00:00:00"/>
    <d v="2015-06-01T00:00:00"/>
    <x v="528"/>
    <n v="1015.7833333333334"/>
    <x v="0"/>
    <x v="0"/>
    <n v="0"/>
    <n v="0"/>
    <n v="0"/>
    <n v="0"/>
    <n v="0"/>
    <n v="0"/>
    <n v="0"/>
    <n v="23"/>
    <n v="13"/>
    <s v="SD"/>
    <n v="2015"/>
    <n v="22"/>
    <n v="23"/>
    <m/>
    <x v="524"/>
    <x v="490"/>
    <x v="113"/>
    <m/>
    <m/>
    <m/>
    <m/>
    <m/>
    <m/>
    <m/>
    <m/>
    <m/>
    <m/>
    <m/>
    <m/>
    <m/>
    <m/>
    <m/>
    <m/>
    <n v="0"/>
    <m/>
  </r>
  <r>
    <n v="2017"/>
    <n v="3"/>
    <n v="0"/>
    <x v="1"/>
    <x v="2"/>
    <n v="0.2"/>
    <n v="19"/>
    <x v="766"/>
    <x v="623"/>
    <x v="973"/>
    <x v="287"/>
    <x v="491"/>
    <n v="681"/>
    <x v="539"/>
    <n v="1"/>
    <n v="2018"/>
    <n v="681"/>
    <m/>
    <m/>
    <n v="-2"/>
    <d v="2018-03-09T00:00:00"/>
    <d v="2017-05-10T00:00:00"/>
    <x v="291"/>
    <n v="567.5"/>
    <x v="0"/>
    <x v="0"/>
    <n v="0"/>
    <n v="0"/>
    <n v="0"/>
    <n v="0"/>
    <n v="0"/>
    <n v="0"/>
    <n v="0"/>
    <n v="19"/>
    <n v="10"/>
    <s v="SD"/>
    <n v="2017"/>
    <n v="9"/>
    <n v="19"/>
    <n v="1"/>
    <x v="287"/>
    <x v="491"/>
    <x v="539"/>
    <m/>
    <m/>
    <m/>
    <m/>
    <m/>
    <m/>
    <m/>
    <m/>
    <m/>
    <m/>
    <m/>
    <m/>
    <m/>
    <m/>
    <m/>
    <m/>
    <n v="0"/>
    <b v="0"/>
  </r>
  <r>
    <n v="2017"/>
    <n v="3"/>
    <n v="0"/>
    <x v="1"/>
    <x v="2"/>
    <n v="0.2"/>
    <n v="21"/>
    <x v="766"/>
    <x v="624"/>
    <x v="1038"/>
    <x v="143"/>
    <x v="492"/>
    <n v="3072.63"/>
    <x v="539"/>
    <n v="1"/>
    <n v="2018"/>
    <n v="3072.63"/>
    <m/>
    <m/>
    <n v="-2"/>
    <d v="2018-03-09T00:00:00"/>
    <d v="2017-05-10T00:00:00"/>
    <x v="147"/>
    <n v="2560.5250000000001"/>
    <x v="0"/>
    <x v="0"/>
    <n v="0"/>
    <n v="0"/>
    <n v="0"/>
    <n v="0"/>
    <n v="0"/>
    <n v="0"/>
    <n v="0"/>
    <n v="21"/>
    <n v="10"/>
    <s v="SD"/>
    <n v="2017"/>
    <n v="21"/>
    <n v="21"/>
    <n v="1"/>
    <x v="143"/>
    <x v="492"/>
    <x v="539"/>
    <m/>
    <m/>
    <m/>
    <m/>
    <m/>
    <m/>
    <m/>
    <m/>
    <m/>
    <m/>
    <m/>
    <m/>
    <m/>
    <m/>
    <m/>
    <m/>
    <n v="0"/>
    <b v="0"/>
  </r>
  <r>
    <n v="2017"/>
    <n v="1"/>
    <n v="10"/>
    <x v="1"/>
    <x v="2"/>
    <n v="0.2"/>
    <n v="44"/>
    <x v="767"/>
    <x v="625"/>
    <x v="1039"/>
    <x v="525"/>
    <x v="15"/>
    <n v="24830.799999999999"/>
    <x v="96"/>
    <n v="1"/>
    <n v="2016"/>
    <n v="24830.799999999999"/>
    <m/>
    <n v="10"/>
    <n v="-2"/>
    <d v="2016-11-08T00:00:00"/>
    <d v="2016-06-20T00:00:00"/>
    <x v="529"/>
    <n v="20692.333333333332"/>
    <x v="0"/>
    <x v="0"/>
    <n v="0"/>
    <n v="0"/>
    <n v="0"/>
    <n v="0"/>
    <n v="0"/>
    <n v="0"/>
    <n v="0"/>
    <n v="44"/>
    <n v="45"/>
    <s v="SD"/>
    <n v="2016"/>
    <n v="41"/>
    <n v="44"/>
    <m/>
    <x v="525"/>
    <x v="15"/>
    <x v="96"/>
    <m/>
    <m/>
    <m/>
    <m/>
    <m/>
    <m/>
    <m/>
    <m/>
    <m/>
    <m/>
    <m/>
    <m/>
    <m/>
    <m/>
    <m/>
    <m/>
    <n v="0"/>
    <b v="0"/>
  </r>
  <r>
    <n v="2017"/>
    <n v="1"/>
    <n v="13"/>
    <x v="1"/>
    <x v="2"/>
    <n v="0.2"/>
    <n v="27"/>
    <x v="767"/>
    <x v="626"/>
    <x v="1040"/>
    <x v="526"/>
    <x v="128"/>
    <n v="27902.400000000001"/>
    <x v="540"/>
    <n v="1"/>
    <n v="2017"/>
    <n v="27902.400000000001"/>
    <m/>
    <n v="13"/>
    <n v="-2"/>
    <d v="2017-07-24T00:00:00"/>
    <d v="2017-01-06T00:00:00"/>
    <x v="530"/>
    <n v="23252.000000000004"/>
    <x v="0"/>
    <x v="0"/>
    <n v="0"/>
    <n v="0"/>
    <n v="0"/>
    <n v="0"/>
    <n v="0"/>
    <n v="0"/>
    <n v="0"/>
    <n v="27"/>
    <n v="30"/>
    <s v="SD"/>
    <n v="2017"/>
    <n v="26"/>
    <n v="27"/>
    <n v="1"/>
    <x v="526"/>
    <x v="128"/>
    <x v="540"/>
    <m/>
    <m/>
    <m/>
    <m/>
    <m/>
    <m/>
    <m/>
    <m/>
    <m/>
    <m/>
    <m/>
    <m/>
    <m/>
    <m/>
    <m/>
    <m/>
    <n v="0"/>
    <b v="0"/>
  </r>
  <r>
    <n v="2019"/>
    <n v="1"/>
    <n v="13"/>
    <x v="1"/>
    <x v="2"/>
    <n v="0.2"/>
    <n v="44"/>
    <x v="767"/>
    <x v="627"/>
    <x v="1041"/>
    <x v="527"/>
    <x v="154"/>
    <n v="25220.86"/>
    <x v="404"/>
    <n v="1"/>
    <n v="2018"/>
    <n v="25220.86"/>
    <m/>
    <n v="507"/>
    <n v="-1"/>
    <d v="2018-11-15T00:00:00"/>
    <d v="2018-04-09T00:00:00"/>
    <x v="531"/>
    <n v="21017.383333333335"/>
    <x v="0"/>
    <x v="0"/>
    <n v="0"/>
    <n v="0"/>
    <n v="0"/>
    <n v="0"/>
    <n v="0"/>
    <n v="0"/>
    <n v="0"/>
    <n v="44"/>
    <n v="46"/>
    <s v="SD"/>
    <n v="2018"/>
    <n v="42"/>
    <n v="44"/>
    <n v="1"/>
    <x v="527"/>
    <x v="154"/>
    <x v="404"/>
    <m/>
    <m/>
    <m/>
    <m/>
    <m/>
    <m/>
    <m/>
    <m/>
    <m/>
    <m/>
    <m/>
    <m/>
    <m/>
    <m/>
    <m/>
    <m/>
    <n v="0"/>
    <b v="0"/>
  </r>
  <r>
    <n v="2012"/>
    <n v="6"/>
    <n v="0"/>
    <x v="1"/>
    <x v="2"/>
    <n v="0.19600000000000001"/>
    <n v="14"/>
    <x v="768"/>
    <x v="628"/>
    <x v="1042"/>
    <x v="528"/>
    <x v="493"/>
    <n v="104.05"/>
    <x v="366"/>
    <n v="1"/>
    <n v="2012"/>
    <n v="104.05"/>
    <m/>
    <n v="0"/>
    <n v="-2"/>
    <d v="2012-05-31T00:00:00"/>
    <d v="2012-04-06T00:00:00"/>
    <x v="532"/>
    <n v="86.998327759197323"/>
    <x v="0"/>
    <x v="0"/>
    <n v="0"/>
    <n v="0"/>
    <n v="0"/>
    <n v="0"/>
    <n v="0"/>
    <n v="0"/>
    <n v="0"/>
    <n v="14"/>
    <n v="22"/>
    <s v="SD"/>
    <n v="2012"/>
    <n v="13"/>
    <n v="14"/>
    <m/>
    <x v="528"/>
    <x v="493"/>
    <x v="366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17"/>
    <x v="768"/>
    <x v="629"/>
    <x v="1043"/>
    <x v="529"/>
    <x v="494"/>
    <n v="728.36399999999992"/>
    <x v="541"/>
    <n v="1"/>
    <n v="2012"/>
    <n v="728.36399999999992"/>
    <m/>
    <n v="0"/>
    <n v="-2"/>
    <d v="2012-06-29T00:00:00"/>
    <d v="2012-04-06T00:00:00"/>
    <x v="533"/>
    <n v="609"/>
    <x v="0"/>
    <x v="0"/>
    <n v="0"/>
    <n v="0"/>
    <n v="0"/>
    <n v="0"/>
    <n v="0"/>
    <n v="0"/>
    <n v="0"/>
    <n v="17"/>
    <n v="26"/>
    <s v="SD"/>
    <n v="2012"/>
    <n v="17"/>
    <n v="17"/>
    <m/>
    <x v="529"/>
    <x v="494"/>
    <x v="541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22"/>
    <x v="768"/>
    <x v="630"/>
    <x v="1044"/>
    <x v="530"/>
    <x v="495"/>
    <n v="416.20799999999997"/>
    <x v="542"/>
    <n v="1"/>
    <n v="2012"/>
    <n v="416.20799999999997"/>
    <m/>
    <n v="0"/>
    <n v="-2"/>
    <d v="2012-07-26T00:00:00"/>
    <d v="2012-04-06T00:00:00"/>
    <x v="534"/>
    <n v="348"/>
    <x v="0"/>
    <x v="0"/>
    <n v="0"/>
    <n v="0"/>
    <n v="0"/>
    <n v="0"/>
    <n v="0"/>
    <n v="0"/>
    <n v="0"/>
    <n v="22"/>
    <n v="30"/>
    <s v="SD"/>
    <n v="2012"/>
    <n v="20"/>
    <n v="22"/>
    <m/>
    <x v="530"/>
    <x v="495"/>
    <x v="542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6"/>
    <x v="768"/>
    <x v="631"/>
    <x v="1045"/>
    <x v="179"/>
    <x v="496"/>
    <n v="416.21"/>
    <x v="236"/>
    <n v="1"/>
    <n v="2012"/>
    <n v="416.21"/>
    <m/>
    <n v="0"/>
    <n v="-2"/>
    <d v="2012-09-13T00:00:00"/>
    <d v="2012-04-04T00:00:00"/>
    <x v="183"/>
    <n v="348.00167224080269"/>
    <x v="0"/>
    <x v="0"/>
    <n v="0"/>
    <n v="0"/>
    <n v="0"/>
    <n v="0"/>
    <n v="0"/>
    <n v="0"/>
    <n v="0"/>
    <n v="26"/>
    <n v="37"/>
    <s v="SD"/>
    <n v="2012"/>
    <n v="26"/>
    <n v="26"/>
    <m/>
    <x v="179"/>
    <x v="496"/>
    <x v="236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3"/>
    <x v="768"/>
    <x v="632"/>
    <x v="1046"/>
    <x v="531"/>
    <x v="254"/>
    <n v="312.16000000000003"/>
    <x v="240"/>
    <n v="1"/>
    <n v="2012"/>
    <n v="312.16000000000003"/>
    <m/>
    <n v="0"/>
    <n v="-2"/>
    <d v="2012-10-15T00:00:00"/>
    <d v="2012-08-16T00:00:00"/>
    <x v="535"/>
    <n v="261.00334448160538"/>
    <x v="0"/>
    <x v="0"/>
    <n v="0"/>
    <n v="0"/>
    <n v="0"/>
    <n v="0"/>
    <n v="0"/>
    <n v="0"/>
    <n v="0"/>
    <n v="33"/>
    <n v="42"/>
    <s v="SD"/>
    <n v="2012"/>
    <n v="31"/>
    <n v="33"/>
    <m/>
    <x v="531"/>
    <x v="254"/>
    <x v="240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0"/>
    <x v="768"/>
    <x v="633"/>
    <x v="1047"/>
    <x v="532"/>
    <x v="98"/>
    <n v="208.10399999999998"/>
    <x v="154"/>
    <n v="1"/>
    <n v="2012"/>
    <n v="208.10399999999998"/>
    <m/>
    <n v="0"/>
    <n v="-2"/>
    <d v="2012-11-30T00:00:00"/>
    <d v="2012-08-16T00:00:00"/>
    <x v="536"/>
    <n v="174"/>
    <x v="0"/>
    <x v="0"/>
    <n v="0"/>
    <n v="0"/>
    <n v="0"/>
    <n v="0"/>
    <n v="0"/>
    <n v="0"/>
    <n v="0"/>
    <n v="40"/>
    <n v="48"/>
    <s v="SD"/>
    <n v="2012"/>
    <n v="39"/>
    <n v="40"/>
    <m/>
    <x v="532"/>
    <x v="98"/>
    <x v="15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4"/>
    <x v="768"/>
    <x v="634"/>
    <x v="1048"/>
    <x v="55"/>
    <x v="215"/>
    <n v="208.1"/>
    <x v="543"/>
    <n v="1"/>
    <n v="2013"/>
    <n v="208.1"/>
    <m/>
    <n v="0"/>
    <n v="-2"/>
    <d v="2013-01-08T00:00:00"/>
    <d v="2012-08-16T00:00:00"/>
    <x v="57"/>
    <n v="173.99665551839465"/>
    <x v="0"/>
    <x v="0"/>
    <n v="0"/>
    <n v="0"/>
    <n v="0"/>
    <n v="0"/>
    <n v="0"/>
    <n v="0"/>
    <n v="0"/>
    <n v="44"/>
    <n v="2"/>
    <s v="SD"/>
    <n v="2012"/>
    <n v="44"/>
    <n v="44"/>
    <m/>
    <x v="55"/>
    <x v="215"/>
    <x v="543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9"/>
    <x v="768"/>
    <x v="635"/>
    <x v="1049"/>
    <x v="188"/>
    <x v="497"/>
    <n v="312.15600000000001"/>
    <x v="544"/>
    <n v="1"/>
    <n v="2013"/>
    <n v="312.15600000000001"/>
    <m/>
    <n v="0"/>
    <n v="-2"/>
    <d v="2013-04-26T00:00:00"/>
    <d v="2012-08-16T00:00:00"/>
    <x v="192"/>
    <n v="261"/>
    <x v="0"/>
    <x v="0"/>
    <n v="0"/>
    <n v="0"/>
    <n v="0"/>
    <n v="0"/>
    <n v="0"/>
    <n v="0"/>
    <n v="0"/>
    <n v="9"/>
    <n v="17"/>
    <s v="SD"/>
    <n v="2013"/>
    <n v="9"/>
    <n v="9"/>
    <m/>
    <x v="188"/>
    <x v="497"/>
    <x v="54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4"/>
    <x v="768"/>
    <x v="636"/>
    <x v="1050"/>
    <x v="103"/>
    <x v="498"/>
    <n v="208.10399999999998"/>
    <x v="545"/>
    <n v="1"/>
    <n v="2013"/>
    <n v="208.10399999999998"/>
    <m/>
    <n v="0"/>
    <n v="-2"/>
    <d v="2013-06-07T00:00:00"/>
    <d v="2012-08-16T00:00:00"/>
    <x v="106"/>
    <n v="174"/>
    <x v="0"/>
    <x v="0"/>
    <n v="0"/>
    <n v="0"/>
    <n v="0"/>
    <n v="0"/>
    <n v="0"/>
    <n v="0"/>
    <n v="0"/>
    <n v="14"/>
    <n v="23"/>
    <s v="SD"/>
    <n v="2013"/>
    <n v="13"/>
    <n v="14"/>
    <m/>
    <x v="103"/>
    <x v="498"/>
    <x v="545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24"/>
    <x v="769"/>
    <x v="637"/>
    <x v="246"/>
    <x v="216"/>
    <x v="499"/>
    <n v="8326.44"/>
    <x v="521"/>
    <n v="1"/>
    <n v="2015"/>
    <n v="8326.44"/>
    <m/>
    <m/>
    <n v="-2"/>
    <d v="2015-07-09T00:00:00"/>
    <d v="2015-02-23T00:00:00"/>
    <x v="220"/>
    <n v="6938.7000000000007"/>
    <x v="0"/>
    <x v="0"/>
    <n v="0"/>
    <n v="0"/>
    <n v="0"/>
    <n v="0"/>
    <n v="0"/>
    <n v="0"/>
    <n v="0"/>
    <n v="24"/>
    <n v="28"/>
    <s v="TP"/>
    <n v="2015"/>
    <n v="23"/>
    <n v="24"/>
    <m/>
    <x v="216"/>
    <x v="499"/>
    <x v="521"/>
    <m/>
    <m/>
    <m/>
    <m/>
    <m/>
    <m/>
    <m/>
    <m/>
    <m/>
    <m/>
    <m/>
    <m/>
    <m/>
    <m/>
    <m/>
    <m/>
    <n v="0"/>
    <m/>
  </r>
  <r>
    <n v="2017"/>
    <n v="1"/>
    <n v="10"/>
    <x v="1"/>
    <x v="2"/>
    <n v="0.2"/>
    <n v="43"/>
    <x v="770"/>
    <x v="638"/>
    <x v="1051"/>
    <x v="489"/>
    <x v="500"/>
    <n v="27838.54"/>
    <x v="546"/>
    <n v="1"/>
    <n v="2016"/>
    <n v="27838.54"/>
    <m/>
    <n v="10"/>
    <n v="-2"/>
    <d v="2016-12-16T00:00:00"/>
    <d v="2016-02-25T00:00:00"/>
    <x v="494"/>
    <n v="23198.783333333336"/>
    <x v="0"/>
    <x v="0"/>
    <n v="0"/>
    <n v="0"/>
    <n v="0"/>
    <n v="0"/>
    <n v="0"/>
    <n v="0"/>
    <n v="0"/>
    <n v="43"/>
    <n v="50"/>
    <s v="SD"/>
    <n v="2016"/>
    <n v="41"/>
    <n v="43"/>
    <m/>
    <x v="489"/>
    <x v="500"/>
    <x v="546"/>
    <d v="2016-07-26T00:00:00"/>
    <s v="- Appel suite à reception de devis _x000d__x000a_- Veut faire des modifications _x000d__x000a_- Prendre rdz_x000d__x000a_"/>
    <s v="- RDz le 3/8/2016 10 h 30 à l'exploitation"/>
    <d v="2016-08-04T00:00:00"/>
    <s v="- Validation d'une partie des travaux _x000d__x000a_- Reprendre les plans pour le 20/8"/>
    <s v="- Plans a refaire pour differentes parcelles _x000d__x000a_- Envoi DEVIS LE 24/8 _x000d__x000a_- RAPPELLER DEBUT SEPTEMBRE"/>
    <s v=""/>
    <m/>
    <m/>
    <s v=""/>
    <m/>
    <m/>
    <s v=""/>
    <m/>
    <m/>
    <m/>
    <n v="0"/>
    <b v="0"/>
  </r>
  <r>
    <n v="2018"/>
    <n v="1"/>
    <n v="0"/>
    <x v="1"/>
    <x v="2"/>
    <n v="0.2"/>
    <n v="46"/>
    <x v="770"/>
    <x v="639"/>
    <x v="1052"/>
    <x v="533"/>
    <x v="501"/>
    <n v="3754.32"/>
    <x v="224"/>
    <n v="1"/>
    <n v="2017"/>
    <n v="3754.32"/>
    <m/>
    <n v="239"/>
    <n v="-2"/>
    <d v="2017-11-27T00:00:00"/>
    <d v="2017-04-04T00:00:00"/>
    <x v="537"/>
    <n v="3128.6000000000004"/>
    <x v="0"/>
    <x v="0"/>
    <n v="0"/>
    <n v="0"/>
    <n v="0"/>
    <n v="0"/>
    <n v="0"/>
    <n v="0"/>
    <n v="0"/>
    <n v="46"/>
    <n v="48"/>
    <s v="SD"/>
    <n v="2017"/>
    <n v="45"/>
    <n v="46"/>
    <n v="1"/>
    <x v="533"/>
    <x v="501"/>
    <x v="224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2"/>
    <x v="771"/>
    <x v="124"/>
    <x v="1053"/>
    <x v="534"/>
    <x v="109"/>
    <n v="651.6"/>
    <x v="547"/>
    <n v="1"/>
    <n v="2017"/>
    <n v="651.6"/>
    <m/>
    <m/>
    <n v="-2"/>
    <d v="2017-04-05T00:00:00"/>
    <d v="2017-03-21T00:00:00"/>
    <x v="538"/>
    <n v="543"/>
    <x v="0"/>
    <x v="0"/>
    <n v="0"/>
    <n v="0"/>
    <n v="0"/>
    <n v="0"/>
    <n v="0"/>
    <n v="0"/>
    <n v="0"/>
    <n v="12"/>
    <n v="14"/>
    <s v="SD"/>
    <n v="2017"/>
    <n v="12"/>
    <n v="12"/>
    <n v="1"/>
    <x v="534"/>
    <x v="109"/>
    <x v="547"/>
    <m/>
    <m/>
    <m/>
    <m/>
    <m/>
    <m/>
    <m/>
    <m/>
    <m/>
    <m/>
    <m/>
    <m/>
    <m/>
    <m/>
    <m/>
    <m/>
    <n v="0"/>
    <b v="0"/>
  </r>
  <r>
    <n v="2013"/>
    <n v="3"/>
    <n v="21"/>
    <x v="1"/>
    <x v="2"/>
    <n v="0.19600000000000001"/>
    <n v="46"/>
    <x v="772"/>
    <x v="640"/>
    <x v="1054"/>
    <x v="535"/>
    <x v="502"/>
    <n v="5465.72"/>
    <x v="548"/>
    <n v="1"/>
    <n v="2012"/>
    <n v="5465.72"/>
    <m/>
    <n v="21"/>
    <n v="-2"/>
    <d v="2012-11-13T00:00:00"/>
    <d v="2012-09-20T00:00:00"/>
    <x v="539"/>
    <n v="4570"/>
    <x v="0"/>
    <x v="0"/>
    <n v="0"/>
    <n v="0"/>
    <n v="0"/>
    <n v="0"/>
    <n v="0"/>
    <n v="0"/>
    <n v="0"/>
    <n v="46"/>
    <n v="46"/>
    <s v="SD"/>
    <n v="2012"/>
    <n v="39"/>
    <n v="46"/>
    <m/>
    <x v="535"/>
    <x v="502"/>
    <x v="548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39"/>
    <x v="772"/>
    <x v="641"/>
    <x v="1055"/>
    <x v="536"/>
    <x v="276"/>
    <n v="1585.9"/>
    <x v="549"/>
    <n v="1"/>
    <n v="2013"/>
    <n v="1585.9"/>
    <m/>
    <m/>
    <n v="-2"/>
    <d v="2013-10-10T00:00:00"/>
    <d v="2013-09-25T00:00:00"/>
    <x v="540"/>
    <n v="1326.0033444816054"/>
    <x v="0"/>
    <x v="0"/>
    <n v="0"/>
    <n v="0"/>
    <n v="0"/>
    <n v="0"/>
    <n v="0"/>
    <n v="0"/>
    <n v="0"/>
    <n v="39"/>
    <n v="41"/>
    <s v="SD"/>
    <n v="2013"/>
    <n v="38"/>
    <n v="39"/>
    <m/>
    <x v="536"/>
    <x v="276"/>
    <x v="549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29"/>
    <x v="773"/>
    <x v="642"/>
    <x v="1056"/>
    <x v="537"/>
    <x v="32"/>
    <n v="632.5"/>
    <x v="550"/>
    <n v="1"/>
    <n v="2018"/>
    <n v="632.5"/>
    <m/>
    <m/>
    <n v="-1"/>
    <d v="2018-07-20T00:00:00"/>
    <d v="2018-03-21T00:00:00"/>
    <x v="541"/>
    <n v="527.08333333333337"/>
    <x v="0"/>
    <x v="0"/>
    <n v="0"/>
    <n v="0"/>
    <n v="0"/>
    <n v="0"/>
    <n v="0"/>
    <n v="0"/>
    <n v="0"/>
    <n v="29"/>
    <n v="29"/>
    <s v="TP"/>
    <n v="2018"/>
    <n v="28"/>
    <n v="29"/>
    <n v="1"/>
    <x v="537"/>
    <x v="32"/>
    <x v="550"/>
    <m/>
    <m/>
    <m/>
    <m/>
    <m/>
    <m/>
    <m/>
    <m/>
    <m/>
    <m/>
    <m/>
    <m/>
    <m/>
    <m/>
    <m/>
    <m/>
    <n v="0"/>
    <b v="0"/>
  </r>
  <r>
    <n v="2014"/>
    <n v="1"/>
    <s v="3,85"/>
    <x v="1"/>
    <x v="2"/>
    <n v="0.2"/>
    <n v="16"/>
    <x v="774"/>
    <x v="643"/>
    <x v="1057"/>
    <x v="538"/>
    <x v="503"/>
    <n v="7160.58"/>
    <x v="551"/>
    <n v="1"/>
    <n v="2014"/>
    <n v="7160.58"/>
    <m/>
    <s v="3,85"/>
    <n v="-2"/>
    <d v="2014-05-27T00:00:00"/>
    <d v="2012-02-16T00:00:00"/>
    <x v="542"/>
    <n v="5967.1500000000005"/>
    <x v="0"/>
    <x v="0"/>
    <n v="0"/>
    <n v="0"/>
    <n v="0"/>
    <n v="0"/>
    <n v="0"/>
    <n v="0"/>
    <n v="0"/>
    <n v="16"/>
    <n v="22"/>
    <s v="SD"/>
    <n v="2014"/>
    <n v="15"/>
    <n v="16"/>
    <m/>
    <x v="538"/>
    <x v="503"/>
    <x v="551"/>
    <m/>
    <m/>
    <m/>
    <m/>
    <m/>
    <m/>
    <m/>
    <m/>
    <m/>
    <m/>
    <m/>
    <m/>
    <m/>
    <m/>
    <m/>
    <m/>
    <n v="0"/>
    <m/>
  </r>
  <r>
    <n v="2014"/>
    <n v="1"/>
    <s v="17,14"/>
    <x v="1"/>
    <x v="2"/>
    <n v="0.2"/>
    <n v="16"/>
    <x v="774"/>
    <x v="643"/>
    <x v="1058"/>
    <x v="538"/>
    <x v="503"/>
    <n v="31867.69"/>
    <x v="552"/>
    <n v="1"/>
    <n v="2014"/>
    <n v="31867.69"/>
    <m/>
    <s v="17,14"/>
    <n v="-2"/>
    <d v="2014-05-30T00:00:00"/>
    <d v="2012-02-16T00:00:00"/>
    <x v="542"/>
    <n v="26556.408333333333"/>
    <x v="0"/>
    <x v="0"/>
    <n v="0"/>
    <n v="0"/>
    <n v="0"/>
    <n v="0"/>
    <n v="0"/>
    <n v="0"/>
    <n v="0"/>
    <n v="16"/>
    <n v="22"/>
    <s v="SD"/>
    <n v="2014"/>
    <n v="15"/>
    <n v="16"/>
    <m/>
    <x v="538"/>
    <x v="503"/>
    <x v="552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51"/>
    <x v="775"/>
    <x v="644"/>
    <x v="1059"/>
    <x v="539"/>
    <x v="164"/>
    <n v="9754.5"/>
    <x v="553"/>
    <n v="1"/>
    <n v="2012"/>
    <n v="9754.5"/>
    <m/>
    <n v="2"/>
    <n v="-2"/>
    <d v="2012-02-21T00:00:00"/>
    <d v="2011-04-01T00:00:00"/>
    <x v="543"/>
    <n v="8155.9364548494987"/>
    <x v="0"/>
    <x v="0"/>
    <n v="0"/>
    <n v="0"/>
    <n v="0"/>
    <n v="0"/>
    <n v="0"/>
    <n v="0"/>
    <n v="0"/>
    <n v="51"/>
    <n v="8"/>
    <s v="SD"/>
    <n v="2011"/>
    <n v="45"/>
    <n v="51"/>
    <m/>
    <x v="539"/>
    <x v="164"/>
    <x v="553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33"/>
    <x v="776"/>
    <x v="645"/>
    <x v="313"/>
    <x v="435"/>
    <x v="504"/>
    <n v="4305.6000000000004"/>
    <x v="56"/>
    <n v="1"/>
    <n v="2009"/>
    <n v="4305.6000000000004"/>
    <m/>
    <m/>
    <n v="-2"/>
    <d v="2009-10-09T00:00:00"/>
    <m/>
    <x v="440"/>
    <n v="3600.0000000000005"/>
    <x v="0"/>
    <x v="0"/>
    <n v="0"/>
    <n v="0"/>
    <n v="0"/>
    <n v="0"/>
    <n v="0"/>
    <n v="0"/>
    <n v="0"/>
    <n v="33"/>
    <n v="41"/>
    <s v="SD"/>
    <n v="2009"/>
    <n v="35"/>
    <n v="33"/>
    <m/>
    <x v="435"/>
    <x v="504"/>
    <x v="56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16"/>
    <x v="777"/>
    <x v="646"/>
    <x v="1060"/>
    <x v="540"/>
    <x v="390"/>
    <n v="8398.01"/>
    <x v="227"/>
    <n v="1"/>
    <n v="2015"/>
    <n v="8398.01"/>
    <m/>
    <n v="3"/>
    <n v="-2"/>
    <d v="2015-06-05T00:00:00"/>
    <d v="2014-11-27T00:00:00"/>
    <x v="544"/>
    <n v="6998.3416666666672"/>
    <x v="0"/>
    <x v="0"/>
    <n v="0"/>
    <n v="0"/>
    <n v="0"/>
    <n v="0"/>
    <n v="0"/>
    <n v="0"/>
    <n v="0"/>
    <n v="16"/>
    <n v="23"/>
    <s v="SD"/>
    <n v="2015"/>
    <n v="14"/>
    <n v="16"/>
    <m/>
    <x v="540"/>
    <x v="390"/>
    <x v="22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14"/>
    <x v="777"/>
    <x v="647"/>
    <x v="1061"/>
    <x v="540"/>
    <x v="505"/>
    <n v="420"/>
    <x v="227"/>
    <n v="1"/>
    <n v="2015"/>
    <n v="420"/>
    <m/>
    <m/>
    <n v="-2"/>
    <d v="2015-06-05T00:00:00"/>
    <d v="2015-04-21T00:00:00"/>
    <x v="544"/>
    <n v="350"/>
    <x v="0"/>
    <x v="0"/>
    <n v="0"/>
    <n v="0"/>
    <n v="0"/>
    <n v="0"/>
    <n v="0"/>
    <n v="0"/>
    <n v="0"/>
    <n v="14"/>
    <n v="23"/>
    <s v="SD"/>
    <n v="2015"/>
    <n v="14"/>
    <n v="14"/>
    <m/>
    <x v="540"/>
    <x v="505"/>
    <x v="227"/>
    <m/>
    <m/>
    <m/>
    <m/>
    <m/>
    <m/>
    <m/>
    <m/>
    <m/>
    <m/>
    <m/>
    <m/>
    <m/>
    <m/>
    <m/>
    <m/>
    <n v="0"/>
    <m/>
  </r>
  <r>
    <n v="2012"/>
    <n v="1"/>
    <n v="8"/>
    <x v="1"/>
    <x v="2"/>
    <n v="0.19600000000000001"/>
    <n v="47"/>
    <x v="778"/>
    <x v="648"/>
    <x v="1062"/>
    <x v="286"/>
    <x v="506"/>
    <n v="17197.22"/>
    <x v="554"/>
    <n v="1"/>
    <n v="2011"/>
    <n v="17197.22"/>
    <m/>
    <n v="8"/>
    <n v="-2"/>
    <d v="2011-12-05T00:00:00"/>
    <d v="2011-08-18T00:00:00"/>
    <x v="290"/>
    <n v="14378.946488294316"/>
    <x v="0"/>
    <x v="0"/>
    <n v="0"/>
    <n v="0"/>
    <n v="0"/>
    <n v="0"/>
    <n v="0"/>
    <n v="0"/>
    <n v="0"/>
    <n v="47"/>
    <n v="49"/>
    <s v="SD"/>
    <n v="2011"/>
    <n v="44"/>
    <n v="47"/>
    <m/>
    <x v="286"/>
    <x v="506"/>
    <x v="554"/>
    <m/>
    <m/>
    <m/>
    <m/>
    <m/>
    <m/>
    <m/>
    <m/>
    <m/>
    <m/>
    <m/>
    <m/>
    <m/>
    <m/>
    <m/>
    <m/>
    <n v="0"/>
    <m/>
  </r>
  <r>
    <n v="2011"/>
    <n v="1"/>
    <n v="3.6"/>
    <x v="1"/>
    <x v="2"/>
    <n v="0.19600000000000001"/>
    <n v="45"/>
    <x v="779"/>
    <x v="649"/>
    <x v="1063"/>
    <x v="541"/>
    <x v="507"/>
    <n v="6968.97"/>
    <x v="555"/>
    <n v="1"/>
    <n v="2010"/>
    <n v="6968.97"/>
    <m/>
    <n v="3.6"/>
    <n v="-2"/>
    <d v="2010-11-17T00:00:00"/>
    <d v="2010-09-04T00:00:00"/>
    <x v="545"/>
    <n v="5826.8979933110377"/>
    <x v="0"/>
    <x v="0"/>
    <n v="0"/>
    <n v="0"/>
    <n v="0"/>
    <n v="0"/>
    <n v="0"/>
    <n v="0"/>
    <n v="0"/>
    <n v="45"/>
    <n v="46"/>
    <s v="SD"/>
    <n v="2010"/>
    <n v="42"/>
    <n v="45"/>
    <m/>
    <x v="541"/>
    <x v="507"/>
    <x v="555"/>
    <m/>
    <m/>
    <m/>
    <m/>
    <m/>
    <m/>
    <m/>
    <m/>
    <m/>
    <m/>
    <m/>
    <m/>
    <m/>
    <m/>
    <m/>
    <m/>
    <n v="0"/>
    <m/>
  </r>
  <r>
    <n v="2015"/>
    <n v="1"/>
    <n v="7"/>
    <x v="1"/>
    <x v="2"/>
    <n v="0.2"/>
    <n v="34"/>
    <x v="779"/>
    <x v="650"/>
    <x v="1064"/>
    <x v="542"/>
    <x v="508"/>
    <n v="19685.3"/>
    <x v="556"/>
    <n v="1"/>
    <n v="2014"/>
    <n v="19685.3"/>
    <m/>
    <n v="7"/>
    <n v="-2"/>
    <d v="2014-09-03T00:00:00"/>
    <d v="2014-01-16T00:00:00"/>
    <x v="546"/>
    <n v="16404.416666666668"/>
    <x v="0"/>
    <x v="0"/>
    <n v="0"/>
    <n v="0"/>
    <n v="0"/>
    <n v="0"/>
    <n v="0"/>
    <n v="0"/>
    <n v="0"/>
    <n v="34"/>
    <n v="36"/>
    <s v="SD"/>
    <n v="2014"/>
    <n v="34"/>
    <n v="34"/>
    <m/>
    <x v="542"/>
    <x v="508"/>
    <x v="556"/>
    <m/>
    <m/>
    <m/>
    <m/>
    <m/>
    <m/>
    <m/>
    <m/>
    <m/>
    <m/>
    <m/>
    <m/>
    <m/>
    <m/>
    <m/>
    <m/>
    <n v="0"/>
    <m/>
  </r>
  <r>
    <n v="2019"/>
    <n v="1"/>
    <n v="5"/>
    <x v="1"/>
    <x v="2"/>
    <n v="0.2"/>
    <n v="45"/>
    <x v="779"/>
    <x v="651"/>
    <x v="1065"/>
    <x v="543"/>
    <x v="509"/>
    <n v="15719.92"/>
    <x v="557"/>
    <n v="1"/>
    <n v="2018"/>
    <n v="15719.92"/>
    <m/>
    <n v="439"/>
    <n v="-1"/>
    <d v="2018-11-13T00:00:00"/>
    <d v="2018-01-30T00:00:00"/>
    <x v="547"/>
    <n v="13099.933333333334"/>
    <x v="0"/>
    <x v="0"/>
    <n v="0"/>
    <n v="0"/>
    <n v="0"/>
    <n v="0"/>
    <n v="0"/>
    <n v="0"/>
    <n v="0"/>
    <n v="45"/>
    <n v="46"/>
    <s v="SD"/>
    <n v="2018"/>
    <n v="36"/>
    <n v="45"/>
    <n v="1"/>
    <x v="543"/>
    <x v="509"/>
    <x v="557"/>
    <m/>
    <m/>
    <m/>
    <m/>
    <m/>
    <m/>
    <m/>
    <m/>
    <m/>
    <m/>
    <m/>
    <m/>
    <m/>
    <m/>
    <m/>
    <m/>
    <n v="0"/>
    <b v="0"/>
  </r>
  <r>
    <n v="2012"/>
    <n v="1"/>
    <n v="11"/>
    <x v="1"/>
    <x v="2"/>
    <n v="0.19600000000000001"/>
    <n v="39"/>
    <x v="780"/>
    <x v="652"/>
    <x v="1066"/>
    <x v="544"/>
    <x v="466"/>
    <n v="16995.97"/>
    <x v="346"/>
    <n v="1"/>
    <n v="2011"/>
    <n v="16995.97"/>
    <m/>
    <n v="11"/>
    <n v="-2"/>
    <d v="2011-10-26T00:00:00"/>
    <d v="2011-03-28T00:00:00"/>
    <x v="548"/>
    <n v="14210.677257525085"/>
    <x v="0"/>
    <x v="0"/>
    <n v="0"/>
    <n v="0"/>
    <n v="0"/>
    <n v="0"/>
    <n v="0"/>
    <n v="0"/>
    <n v="0"/>
    <n v="39"/>
    <n v="43"/>
    <s v="SD"/>
    <n v="2011"/>
    <n v="36"/>
    <n v="39"/>
    <m/>
    <x v="544"/>
    <x v="466"/>
    <x v="346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37"/>
    <x v="781"/>
    <x v="653"/>
    <x v="1067"/>
    <x v="493"/>
    <x v="510"/>
    <n v="4151.88"/>
    <x v="191"/>
    <n v="1"/>
    <n v="2015"/>
    <n v="4151.88"/>
    <m/>
    <m/>
    <n v="-2"/>
    <d v="2015-09-14T00:00:00"/>
    <d v="2015-07-07T00:00:00"/>
    <x v="498"/>
    <n v="3459.9"/>
    <x v="0"/>
    <x v="0"/>
    <n v="0"/>
    <n v="0"/>
    <n v="0"/>
    <n v="0"/>
    <n v="0"/>
    <n v="0"/>
    <n v="0"/>
    <n v="37"/>
    <n v="38"/>
    <s v="TP"/>
    <n v="2015"/>
    <n v="36"/>
    <n v="37"/>
    <m/>
    <x v="493"/>
    <x v="510"/>
    <x v="191"/>
    <m/>
    <m/>
    <m/>
    <m/>
    <m/>
    <m/>
    <m/>
    <m/>
    <m/>
    <m/>
    <m/>
    <m/>
    <m/>
    <m/>
    <m/>
    <m/>
    <n v="0"/>
    <m/>
  </r>
  <r>
    <n v="2018"/>
    <n v="3"/>
    <n v="0"/>
    <x v="1"/>
    <x v="2"/>
    <n v="0.2"/>
    <n v="6"/>
    <x v="782"/>
    <x v="654"/>
    <x v="1068"/>
    <x v="130"/>
    <x v="199"/>
    <n v="324"/>
    <x v="558"/>
    <n v="1"/>
    <n v="2018"/>
    <n v="324"/>
    <m/>
    <n v="419"/>
    <n v="-2"/>
    <d v="2018-03-06T00:00:00"/>
    <d v="2017-11-27T00:00:00"/>
    <x v="133"/>
    <n v="270"/>
    <x v="0"/>
    <x v="0"/>
    <n v="0"/>
    <n v="0"/>
    <n v="0"/>
    <n v="0"/>
    <n v="0"/>
    <n v="0"/>
    <n v="0"/>
    <n v="6"/>
    <n v="10"/>
    <s v="SD"/>
    <n v="2018"/>
    <n v="5"/>
    <n v="6"/>
    <n v="1"/>
    <x v="130"/>
    <x v="199"/>
    <x v="558"/>
    <m/>
    <m/>
    <m/>
    <m/>
    <m/>
    <m/>
    <m/>
    <m/>
    <m/>
    <m/>
    <m/>
    <m/>
    <m/>
    <m/>
    <m/>
    <m/>
    <n v="0"/>
    <b v="0"/>
  </r>
  <r>
    <n v="2014"/>
    <n v="4"/>
    <m/>
    <x v="1"/>
    <x v="2"/>
    <n v="0.2"/>
    <n v="10"/>
    <x v="783"/>
    <x v="655"/>
    <x v="1069"/>
    <x v="487"/>
    <x v="511"/>
    <n v="12684"/>
    <x v="559"/>
    <n v="1"/>
    <n v="2014"/>
    <n v="12684"/>
    <m/>
    <m/>
    <n v="-2"/>
    <d v="2014-03-25T00:00:00"/>
    <d v="2014-02-06T00:00:00"/>
    <x v="492"/>
    <n v="10570"/>
    <x v="0"/>
    <x v="0"/>
    <n v="0"/>
    <n v="0"/>
    <n v="0"/>
    <n v="0"/>
    <n v="0"/>
    <n v="0"/>
    <n v="0"/>
    <n v="10"/>
    <n v="13"/>
    <s v="SD"/>
    <n v="2014"/>
    <n v="9"/>
    <n v="10"/>
    <m/>
    <x v="487"/>
    <x v="511"/>
    <x v="559"/>
    <m/>
    <m/>
    <m/>
    <m/>
    <m/>
    <m/>
    <m/>
    <m/>
    <m/>
    <m/>
    <m/>
    <m/>
    <m/>
    <m/>
    <m/>
    <m/>
    <n v="0"/>
    <m/>
  </r>
  <r>
    <n v="2012"/>
    <n v="3"/>
    <n v="0"/>
    <x v="1"/>
    <x v="1"/>
    <n v="0.19600000000000001"/>
    <n v="46"/>
    <x v="784"/>
    <x v="656"/>
    <x v="1070"/>
    <x v="545"/>
    <x v="512"/>
    <n v="891.02"/>
    <x v="409"/>
    <n v="1"/>
    <n v="2012"/>
    <n v="891.02"/>
    <m/>
    <n v="0"/>
    <n v="-2"/>
    <d v="2012-01-05T00:00:00"/>
    <d v="2011-12-22T00:00:00"/>
    <x v="549"/>
    <n v="745"/>
    <x v="0"/>
    <x v="0"/>
    <n v="0"/>
    <n v="0"/>
    <n v="0"/>
    <n v="0"/>
    <n v="0"/>
    <n v="0"/>
    <n v="0"/>
    <n v="46"/>
    <n v="1"/>
    <s v="SD"/>
    <n v="2011"/>
    <n v="46"/>
    <n v="46"/>
    <m/>
    <x v="545"/>
    <x v="512"/>
    <x v="409"/>
    <m/>
    <m/>
    <m/>
    <m/>
    <m/>
    <m/>
    <m/>
    <m/>
    <m/>
    <m/>
    <m/>
    <m/>
    <m/>
    <m/>
    <m/>
    <m/>
    <n v="0"/>
    <m/>
  </r>
  <r>
    <n v="2018"/>
    <n v="1"/>
    <n v="0"/>
    <x v="1"/>
    <x v="2"/>
    <n v="0.2"/>
    <n v="46"/>
    <x v="784"/>
    <x v="657"/>
    <x v="1071"/>
    <x v="401"/>
    <x v="513"/>
    <n v="358.8"/>
    <x v="494"/>
    <n v="1"/>
    <n v="2017"/>
    <n v="358.8"/>
    <m/>
    <n v="378"/>
    <n v="-2"/>
    <d v="2017-11-21T00:00:00"/>
    <d v="2017-09-12T00:00:00"/>
    <x v="406"/>
    <n v="299"/>
    <x v="0"/>
    <x v="0"/>
    <n v="0"/>
    <n v="0"/>
    <n v="0"/>
    <n v="0"/>
    <n v="0"/>
    <n v="0"/>
    <n v="0"/>
    <n v="46"/>
    <n v="47"/>
    <s v="SD"/>
    <n v="2017"/>
    <n v="41"/>
    <n v="46"/>
    <n v="1"/>
    <x v="401"/>
    <x v="513"/>
    <x v="494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10"/>
    <x v="785"/>
    <x v="658"/>
    <x v="1072"/>
    <x v="546"/>
    <x v="514"/>
    <n v="234"/>
    <x v="560"/>
    <n v="1"/>
    <n v="2019"/>
    <n v="234"/>
    <m/>
    <n v="651"/>
    <n v="-2"/>
    <d v="2019-03-22T00:00:00"/>
    <d v="2019-02-11T00:00:00"/>
    <x v="550"/>
    <n v="195"/>
    <x v="0"/>
    <x v="0"/>
    <n v="0"/>
    <n v="0"/>
    <n v="0"/>
    <n v="0"/>
    <n v="0"/>
    <n v="0"/>
    <n v="0"/>
    <n v="10"/>
    <n v="12"/>
    <s v="SD"/>
    <n v="2019"/>
    <n v="10"/>
    <n v="10"/>
    <n v="1"/>
    <x v="546"/>
    <x v="514"/>
    <x v="560"/>
    <m/>
    <m/>
    <m/>
    <m/>
    <m/>
    <m/>
    <m/>
    <m/>
    <m/>
    <m/>
    <m/>
    <m/>
    <m/>
    <m/>
    <m/>
    <m/>
    <n v="0"/>
    <b v="0"/>
  </r>
  <r>
    <n v="2015"/>
    <n v="1"/>
    <n v="1"/>
    <x v="1"/>
    <x v="2"/>
    <n v="0.2"/>
    <n v="17"/>
    <x v="786"/>
    <x v="659"/>
    <x v="1073"/>
    <x v="364"/>
    <x v="515"/>
    <n v="8270.52"/>
    <x v="561"/>
    <n v="1"/>
    <n v="2015"/>
    <n v="8270.52"/>
    <m/>
    <n v="1"/>
    <n v="-2"/>
    <d v="2015-05-11T00:00:00"/>
    <d v="2015-02-17T00:00:00"/>
    <x v="369"/>
    <n v="6892.1"/>
    <x v="0"/>
    <x v="0"/>
    <n v="0"/>
    <n v="0"/>
    <n v="0"/>
    <n v="0"/>
    <n v="0"/>
    <n v="0"/>
    <n v="0"/>
    <n v="17"/>
    <n v="20"/>
    <s v="SD"/>
    <n v="2015"/>
    <n v="16"/>
    <n v="17"/>
    <m/>
    <x v="364"/>
    <x v="515"/>
    <x v="561"/>
    <m/>
    <m/>
    <m/>
    <m/>
    <m/>
    <m/>
    <m/>
    <m/>
    <m/>
    <m/>
    <m/>
    <m/>
    <m/>
    <m/>
    <m/>
    <m/>
    <n v="0"/>
    <m/>
  </r>
  <r>
    <n v="2012"/>
    <n v="1"/>
    <n v="6"/>
    <x v="1"/>
    <x v="2"/>
    <n v="0.19600000000000001"/>
    <n v="50"/>
    <x v="787"/>
    <x v="660"/>
    <x v="1074"/>
    <x v="547"/>
    <x v="363"/>
    <n v="11960"/>
    <x v="235"/>
    <n v="1"/>
    <n v="2011"/>
    <n v="11960"/>
    <m/>
    <n v="6"/>
    <n v="-2"/>
    <d v="2011-12-30T00:00:00"/>
    <d v="2011-05-17T00:00:00"/>
    <x v="551"/>
    <n v="10000"/>
    <x v="0"/>
    <x v="0"/>
    <n v="0"/>
    <n v="0"/>
    <n v="0"/>
    <n v="0"/>
    <n v="0"/>
    <n v="0"/>
    <n v="0"/>
    <n v="50"/>
    <n v="52"/>
    <s v="SD"/>
    <n v="2011"/>
    <n v="41"/>
    <n v="50"/>
    <m/>
    <x v="547"/>
    <x v="363"/>
    <x v="235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48"/>
    <x v="787"/>
    <x v="660"/>
    <x v="1075"/>
    <x v="548"/>
    <x v="516"/>
    <n v="18115.599999999999"/>
    <x v="235"/>
    <n v="1"/>
    <n v="2011"/>
    <n v="18115.599999999999"/>
    <m/>
    <n v="12"/>
    <n v="-2"/>
    <d v="2011-12-30T00:00:00"/>
    <d v="2011-10-14T00:00:00"/>
    <x v="552"/>
    <n v="15146.822742474917"/>
    <x v="0"/>
    <x v="0"/>
    <n v="0"/>
    <n v="0"/>
    <n v="0"/>
    <n v="0"/>
    <n v="0"/>
    <n v="0"/>
    <n v="0"/>
    <n v="48"/>
    <n v="52"/>
    <s v="SD"/>
    <n v="2011"/>
    <n v="48"/>
    <n v="48"/>
    <m/>
    <x v="548"/>
    <x v="516"/>
    <x v="235"/>
    <m/>
    <m/>
    <m/>
    <m/>
    <m/>
    <m/>
    <m/>
    <m/>
    <m/>
    <m/>
    <m/>
    <m/>
    <m/>
    <m/>
    <m/>
    <m/>
    <n v="0"/>
    <m/>
  </r>
  <r>
    <n v="2012"/>
    <n v="1"/>
    <m/>
    <x v="1"/>
    <x v="2"/>
    <n v="0.19600000000000001"/>
    <n v="27"/>
    <x v="787"/>
    <x v="661"/>
    <x v="622"/>
    <x v="179"/>
    <x v="517"/>
    <n v="297.8"/>
    <x v="562"/>
    <n v="1"/>
    <n v="2012"/>
    <n v="297.8"/>
    <m/>
    <m/>
    <n v="-2"/>
    <d v="2012-09-05T00:00:00"/>
    <d v="2012-07-06T00:00:00"/>
    <x v="183"/>
    <n v="248.99665551839468"/>
    <x v="0"/>
    <x v="0"/>
    <n v="0"/>
    <n v="0"/>
    <n v="0"/>
    <n v="0"/>
    <n v="0"/>
    <n v="0"/>
    <n v="0"/>
    <n v="27"/>
    <n v="36"/>
    <s v="SD"/>
    <n v="2012"/>
    <n v="26"/>
    <n v="27"/>
    <m/>
    <x v="179"/>
    <x v="517"/>
    <x v="562"/>
    <m/>
    <m/>
    <m/>
    <m/>
    <m/>
    <m/>
    <m/>
    <m/>
    <m/>
    <m/>
    <m/>
    <m/>
    <m/>
    <m/>
    <m/>
    <m/>
    <n v="0"/>
    <m/>
  </r>
  <r>
    <n v="2014"/>
    <n v="1"/>
    <n v="10"/>
    <x v="1"/>
    <x v="2"/>
    <n v="0.2"/>
    <n v="15"/>
    <x v="787"/>
    <x v="662"/>
    <x v="1076"/>
    <x v="549"/>
    <x v="518"/>
    <n v="19247.39"/>
    <x v="563"/>
    <n v="1"/>
    <n v="2014"/>
    <n v="19247.39"/>
    <m/>
    <n v="10"/>
    <n v="-2"/>
    <d v="2014-05-15T00:00:00"/>
    <d v="2013-11-15T00:00:00"/>
    <x v="553"/>
    <n v="16039.491666666667"/>
    <x v="0"/>
    <x v="0"/>
    <n v="0"/>
    <n v="0"/>
    <n v="0"/>
    <n v="0"/>
    <n v="0"/>
    <n v="0"/>
    <n v="0"/>
    <n v="15"/>
    <n v="20"/>
    <s v="SD"/>
    <n v="2014"/>
    <n v="13"/>
    <n v="15"/>
    <m/>
    <x v="549"/>
    <x v="518"/>
    <x v="56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15"/>
    <x v="787"/>
    <x v="663"/>
    <x v="154"/>
    <x v="550"/>
    <x v="519"/>
    <n v="23691.71"/>
    <x v="564"/>
    <n v="1"/>
    <n v="2015"/>
    <n v="23691.71"/>
    <m/>
    <m/>
    <n v="-2"/>
    <d v="2015-05-16T00:00:00"/>
    <d v="2015-01-23T00:00:00"/>
    <x v="554"/>
    <n v="19743.091666666667"/>
    <x v="0"/>
    <x v="0"/>
    <n v="0"/>
    <n v="0"/>
    <n v="0"/>
    <n v="0"/>
    <n v="0"/>
    <n v="0"/>
    <n v="0"/>
    <n v="15"/>
    <n v="20"/>
    <s v="SD"/>
    <n v="2015"/>
    <n v="13"/>
    <n v="15"/>
    <m/>
    <x v="550"/>
    <x v="519"/>
    <x v="564"/>
    <m/>
    <m/>
    <m/>
    <m/>
    <m/>
    <m/>
    <m/>
    <m/>
    <m/>
    <m/>
    <m/>
    <m/>
    <m/>
    <m/>
    <m/>
    <m/>
    <n v="0"/>
    <m/>
  </r>
  <r>
    <n v="2010"/>
    <n v="1"/>
    <n v="0.4"/>
    <x v="1"/>
    <x v="2"/>
    <n v="0.19600000000000001"/>
    <n v="24"/>
    <x v="788"/>
    <x v="664"/>
    <x v="1077"/>
    <x v="551"/>
    <x v="520"/>
    <n v="18126.46"/>
    <x v="397"/>
    <n v="1"/>
    <n v="2010"/>
    <n v="18126.46"/>
    <m/>
    <n v="0.4"/>
    <n v="-2"/>
    <d v="2010-07-31T00:00:00"/>
    <d v="2010-04-01T00:00:00"/>
    <x v="555"/>
    <n v="15155.903010033444"/>
    <x v="0"/>
    <x v="0"/>
    <n v="0"/>
    <n v="0"/>
    <n v="0"/>
    <n v="0"/>
    <n v="0"/>
    <n v="0"/>
    <n v="0"/>
    <n v="24"/>
    <n v="30"/>
    <s v="SD"/>
    <n v="2010"/>
    <n v="20"/>
    <n v="24"/>
    <m/>
    <x v="551"/>
    <x v="520"/>
    <x v="397"/>
    <m/>
    <m/>
    <m/>
    <m/>
    <m/>
    <m/>
    <m/>
    <m/>
    <m/>
    <m/>
    <m/>
    <m/>
    <m/>
    <m/>
    <m/>
    <m/>
    <n v="0"/>
    <m/>
  </r>
  <r>
    <n v="2012"/>
    <n v="4"/>
    <n v="322"/>
    <x v="1"/>
    <x v="2"/>
    <n v="0.19600000000000001"/>
    <n v="42"/>
    <x v="788"/>
    <x v="665"/>
    <x v="1078"/>
    <x v="552"/>
    <x v="521"/>
    <n v="322.92"/>
    <x v="250"/>
    <n v="1"/>
    <n v="2011"/>
    <n v="322.92"/>
    <m/>
    <n v="322"/>
    <n v="-2"/>
    <d v="2011-11-15T00:00:00"/>
    <d v="2011-10-19T00:00:00"/>
    <x v="556"/>
    <n v="270"/>
    <x v="0"/>
    <x v="0"/>
    <n v="0"/>
    <n v="0"/>
    <n v="0"/>
    <n v="0"/>
    <n v="0"/>
    <n v="0"/>
    <n v="0"/>
    <n v="42"/>
    <n v="46"/>
    <s v="SD"/>
    <n v="2011"/>
    <n v="42"/>
    <n v="42"/>
    <m/>
    <x v="552"/>
    <x v="521"/>
    <x v="25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9"/>
    <x v="789"/>
    <x v="666"/>
    <x v="1079"/>
    <x v="553"/>
    <x v="522"/>
    <n v="20143.849999999999"/>
    <x v="565"/>
    <n v="1"/>
    <n v="2009"/>
    <n v="20143.849999999999"/>
    <m/>
    <m/>
    <n v="-2"/>
    <d v="2009-12-22T00:00:00"/>
    <m/>
    <x v="557"/>
    <n v="16842.683946488294"/>
    <x v="0"/>
    <x v="0"/>
    <n v="0"/>
    <n v="0"/>
    <n v="0"/>
    <n v="0"/>
    <n v="0"/>
    <n v="0"/>
    <n v="0"/>
    <n v="49"/>
    <n v="52"/>
    <s v="SD"/>
    <n v="2009"/>
    <n v="47"/>
    <n v="49"/>
    <m/>
    <x v="553"/>
    <x v="522"/>
    <x v="565"/>
    <m/>
    <m/>
    <m/>
    <m/>
    <m/>
    <m/>
    <m/>
    <m/>
    <m/>
    <m/>
    <m/>
    <m/>
    <m/>
    <m/>
    <m/>
    <m/>
    <n v="0"/>
    <m/>
  </r>
  <r>
    <n v="2014"/>
    <n v="1"/>
    <n v="5"/>
    <x v="1"/>
    <x v="2"/>
    <n v="0.2"/>
    <n v="20"/>
    <x v="789"/>
    <x v="667"/>
    <x v="1080"/>
    <x v="554"/>
    <x v="523"/>
    <n v="10206.66"/>
    <x v="566"/>
    <n v="1"/>
    <n v="2014"/>
    <n v="10206.66"/>
    <m/>
    <n v="5"/>
    <n v="-2"/>
    <d v="2014-06-03T00:00:00"/>
    <d v="2013-05-29T00:00:00"/>
    <x v="558"/>
    <n v="8505.5500000000011"/>
    <x v="0"/>
    <x v="0"/>
    <n v="0"/>
    <n v="0"/>
    <n v="0"/>
    <n v="0"/>
    <n v="0"/>
    <n v="0"/>
    <n v="0"/>
    <n v="20"/>
    <n v="23"/>
    <s v="SD"/>
    <n v="2014"/>
    <n v="18"/>
    <n v="20"/>
    <m/>
    <x v="554"/>
    <x v="523"/>
    <x v="566"/>
    <m/>
    <m/>
    <m/>
    <m/>
    <m/>
    <m/>
    <m/>
    <m/>
    <m/>
    <m/>
    <m/>
    <m/>
    <m/>
    <m/>
    <m/>
    <m/>
    <n v="0"/>
    <m/>
  </r>
  <r>
    <n v="2013"/>
    <n v="1"/>
    <n v="12"/>
    <x v="1"/>
    <x v="2"/>
    <n v="0.19600000000000001"/>
    <n v="44"/>
    <x v="790"/>
    <x v="668"/>
    <x v="1081"/>
    <x v="555"/>
    <x v="215"/>
    <n v="6742.84"/>
    <x v="567"/>
    <n v="1"/>
    <n v="2012"/>
    <n v="6742.84"/>
    <m/>
    <n v="12"/>
    <n v="-2"/>
    <d v="2012-11-08T00:00:00"/>
    <d v="2012-08-10T00:00:00"/>
    <x v="559"/>
    <n v="5637.826086956522"/>
    <x v="0"/>
    <x v="0"/>
    <n v="0"/>
    <n v="0"/>
    <n v="0"/>
    <n v="0"/>
    <n v="0"/>
    <n v="0"/>
    <n v="0"/>
    <n v="44"/>
    <n v="45"/>
    <s v="SD"/>
    <n v="2012"/>
    <n v="43"/>
    <n v="44"/>
    <m/>
    <x v="555"/>
    <x v="215"/>
    <x v="567"/>
    <m/>
    <m/>
    <m/>
    <m/>
    <m/>
    <m/>
    <m/>
    <m/>
    <m/>
    <m/>
    <m/>
    <m/>
    <m/>
    <m/>
    <m/>
    <m/>
    <n v="0"/>
    <m/>
  </r>
  <r>
    <n v="2014"/>
    <n v="1"/>
    <n v="8"/>
    <x v="1"/>
    <x v="2"/>
    <n v="0.19600000000000001"/>
    <n v="43"/>
    <x v="790"/>
    <x v="669"/>
    <x v="1082"/>
    <x v="270"/>
    <x v="524"/>
    <n v="23039.91"/>
    <x v="568"/>
    <n v="1"/>
    <n v="2013"/>
    <n v="23039.91"/>
    <m/>
    <n v="8"/>
    <n v="-2"/>
    <d v="2013-11-28T00:00:00"/>
    <d v="2012-09-20T00:00:00"/>
    <x v="274"/>
    <n v="19264.138795986622"/>
    <x v="0"/>
    <x v="0"/>
    <n v="0"/>
    <n v="0"/>
    <n v="0"/>
    <n v="0"/>
    <n v="0"/>
    <n v="0"/>
    <n v="0"/>
    <n v="43"/>
    <n v="48"/>
    <s v="SD"/>
    <n v="2013"/>
    <n v="42"/>
    <n v="43"/>
    <m/>
    <x v="270"/>
    <x v="524"/>
    <x v="568"/>
    <m/>
    <m/>
    <m/>
    <m/>
    <m/>
    <m/>
    <m/>
    <m/>
    <m/>
    <m/>
    <m/>
    <m/>
    <m/>
    <m/>
    <m/>
    <m/>
    <n v="0"/>
    <m/>
  </r>
  <r>
    <n v="2010"/>
    <n v="3"/>
    <m/>
    <x v="1"/>
    <x v="2"/>
    <n v="0.19600000000000001"/>
    <n v="47"/>
    <x v="791"/>
    <x v="670"/>
    <x v="1083"/>
    <x v="556"/>
    <x v="399"/>
    <n v="1279.72"/>
    <x v="569"/>
    <n v="1"/>
    <n v="2009"/>
    <n v="1279.72"/>
    <m/>
    <m/>
    <n v="-2"/>
    <d v="2009-11-19T00:00:00"/>
    <m/>
    <x v="560"/>
    <n v="1070"/>
    <x v="0"/>
    <x v="0"/>
    <n v="0"/>
    <n v="0"/>
    <n v="0"/>
    <n v="0"/>
    <n v="0"/>
    <n v="0"/>
    <n v="0"/>
    <n v="47"/>
    <n v="47"/>
    <s v="SD"/>
    <n v="2009"/>
    <n v="38"/>
    <n v="47"/>
    <m/>
    <x v="556"/>
    <x v="399"/>
    <x v="569"/>
    <m/>
    <m/>
    <m/>
    <m/>
    <m/>
    <m/>
    <m/>
    <m/>
    <m/>
    <m/>
    <m/>
    <m/>
    <m/>
    <m/>
    <m/>
    <m/>
    <n v="0"/>
    <m/>
  </r>
  <r>
    <n v="2011"/>
    <n v="1"/>
    <n v="19"/>
    <x v="1"/>
    <x v="2"/>
    <n v="0.19600000000000001"/>
    <n v="43"/>
    <x v="792"/>
    <x v="671"/>
    <x v="1084"/>
    <x v="334"/>
    <x v="525"/>
    <n v="29663.1"/>
    <x v="570"/>
    <n v="1"/>
    <n v="2010"/>
    <n v="29663.1"/>
    <m/>
    <n v="19"/>
    <n v="-2"/>
    <d v="2010-11-16T00:00:00"/>
    <d v="2010-08-01T00:00:00"/>
    <x v="339"/>
    <n v="24801.923076923078"/>
    <x v="0"/>
    <x v="0"/>
    <n v="0"/>
    <n v="0"/>
    <n v="0"/>
    <n v="0"/>
    <n v="0"/>
    <n v="0"/>
    <n v="0"/>
    <n v="43"/>
    <n v="46"/>
    <s v="SD"/>
    <n v="2010"/>
    <n v="41"/>
    <n v="43"/>
    <m/>
    <x v="334"/>
    <x v="525"/>
    <x v="570"/>
    <m/>
    <m/>
    <m/>
    <m/>
    <m/>
    <m/>
    <m/>
    <m/>
    <m/>
    <m/>
    <m/>
    <m/>
    <m/>
    <m/>
    <m/>
    <m/>
    <n v="0"/>
    <m/>
  </r>
  <r>
    <n v="2011"/>
    <n v="1"/>
    <n v="3"/>
    <x v="1"/>
    <x v="2"/>
    <n v="0.19600000000000001"/>
    <n v="21"/>
    <x v="793"/>
    <x v="672"/>
    <x v="1085"/>
    <x v="557"/>
    <x v="526"/>
    <n v="6194.06"/>
    <x v="571"/>
    <n v="1"/>
    <n v="2011"/>
    <n v="6194.06"/>
    <m/>
    <n v="3"/>
    <n v="-2"/>
    <d v="2011-06-09T00:00:00"/>
    <d v="2011-01-27T00:00:00"/>
    <x v="561"/>
    <n v="5178.9799331103686"/>
    <x v="0"/>
    <x v="0"/>
    <n v="0"/>
    <n v="0"/>
    <n v="0"/>
    <n v="0"/>
    <n v="0"/>
    <n v="0"/>
    <n v="0"/>
    <n v="21"/>
    <n v="23"/>
    <s v="SD"/>
    <n v="2011"/>
    <n v="17"/>
    <n v="21"/>
    <m/>
    <x v="557"/>
    <x v="526"/>
    <x v="571"/>
    <m/>
    <m/>
    <m/>
    <m/>
    <m/>
    <m/>
    <m/>
    <m/>
    <m/>
    <m/>
    <m/>
    <m/>
    <m/>
    <m/>
    <m/>
    <m/>
    <n v="0"/>
    <m/>
  </r>
  <r>
    <n v="2015"/>
    <n v="1"/>
    <n v="13"/>
    <x v="1"/>
    <x v="2"/>
    <n v="0.2"/>
    <n v="4"/>
    <x v="794"/>
    <x v="673"/>
    <x v="1086"/>
    <x v="558"/>
    <x v="377"/>
    <n v="24185.57"/>
    <x v="572"/>
    <n v="1"/>
    <n v="2015"/>
    <n v="24185.57"/>
    <m/>
    <n v="13"/>
    <n v="-2"/>
    <d v="2015-02-19T00:00:00"/>
    <d v="2014-01-17T00:00:00"/>
    <x v="562"/>
    <n v="20154.641666666666"/>
    <x v="0"/>
    <x v="0"/>
    <n v="0"/>
    <n v="0"/>
    <n v="0"/>
    <n v="0"/>
    <n v="0"/>
    <n v="0"/>
    <n v="0"/>
    <n v="4"/>
    <n v="8"/>
    <s v="SD"/>
    <n v="2015"/>
    <n v="3"/>
    <n v="4"/>
    <m/>
    <x v="558"/>
    <x v="377"/>
    <x v="572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34"/>
    <x v="795"/>
    <x v="674"/>
    <x v="1087"/>
    <x v="559"/>
    <x v="527"/>
    <n v="8872.18"/>
    <x v="163"/>
    <n v="1"/>
    <n v="2011"/>
    <n v="8872.18"/>
    <m/>
    <n v="4"/>
    <n v="-2"/>
    <d v="2011-10-12T00:00:00"/>
    <d v="2011-08-23T00:00:00"/>
    <x v="563"/>
    <n v="7418.2107023411372"/>
    <x v="0"/>
    <x v="0"/>
    <n v="0"/>
    <n v="0"/>
    <n v="0"/>
    <n v="0"/>
    <n v="0"/>
    <n v="0"/>
    <n v="0"/>
    <n v="34"/>
    <n v="41"/>
    <s v="SD"/>
    <n v="2011"/>
    <n v="34"/>
    <n v="34"/>
    <m/>
    <x v="559"/>
    <x v="527"/>
    <x v="163"/>
    <m/>
    <m/>
    <m/>
    <m/>
    <m/>
    <m/>
    <m/>
    <m/>
    <m/>
    <m/>
    <m/>
    <m/>
    <m/>
    <m/>
    <m/>
    <m/>
    <n v="0"/>
    <m/>
  </r>
  <r>
    <n v="2013"/>
    <n v="1"/>
    <n v="10"/>
    <x v="1"/>
    <x v="2"/>
    <n v="0.19600000000000001"/>
    <n v="39"/>
    <x v="795"/>
    <x v="675"/>
    <x v="1088"/>
    <x v="560"/>
    <x v="528"/>
    <n v="18945.11"/>
    <x v="573"/>
    <n v="1"/>
    <n v="2012"/>
    <n v="18945.11"/>
    <m/>
    <n v="10"/>
    <n v="-2"/>
    <d v="2012-10-16T00:00:00"/>
    <d v="2012-06-21T00:00:00"/>
    <x v="564"/>
    <n v="15840.39297658863"/>
    <x v="0"/>
    <x v="0"/>
    <n v="0"/>
    <n v="0"/>
    <n v="0"/>
    <n v="0"/>
    <n v="0"/>
    <n v="0"/>
    <n v="0"/>
    <n v="39"/>
    <n v="42"/>
    <s v="SD"/>
    <n v="2012"/>
    <n v="37"/>
    <n v="39"/>
    <m/>
    <x v="560"/>
    <x v="528"/>
    <x v="573"/>
    <m/>
    <m/>
    <m/>
    <m/>
    <m/>
    <m/>
    <m/>
    <m/>
    <m/>
    <m/>
    <m/>
    <m/>
    <m/>
    <m/>
    <m/>
    <m/>
    <n v="0"/>
    <m/>
  </r>
  <r>
    <n v="2014"/>
    <n v="1"/>
    <n v="10"/>
    <x v="1"/>
    <x v="2"/>
    <n v="0.2"/>
    <n v="18"/>
    <x v="796"/>
    <x v="676"/>
    <x v="1002"/>
    <x v="561"/>
    <x v="467"/>
    <n v="17481.78"/>
    <x v="428"/>
    <n v="1"/>
    <n v="2014"/>
    <n v="17481.78"/>
    <m/>
    <n v="10"/>
    <n v="-2"/>
    <d v="2014-05-19T00:00:00"/>
    <d v="2013-06-13T00:00:00"/>
    <x v="565"/>
    <n v="14568.15"/>
    <x v="0"/>
    <x v="0"/>
    <n v="0"/>
    <n v="0"/>
    <n v="0"/>
    <n v="0"/>
    <n v="0"/>
    <n v="0"/>
    <n v="0"/>
    <n v="18"/>
    <n v="21"/>
    <s v="SD"/>
    <n v="2014"/>
    <n v="18"/>
    <n v="18"/>
    <m/>
    <x v="561"/>
    <x v="467"/>
    <x v="428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10"/>
    <x v="797"/>
    <x v="677"/>
    <x v="518"/>
    <x v="562"/>
    <x v="529"/>
    <n v="228"/>
    <x v="574"/>
    <n v="1"/>
    <n v="2015"/>
    <n v="228"/>
    <m/>
    <m/>
    <n v="-2"/>
    <d v="2015-03-05T00:00:00"/>
    <d v="2015-03-05T00:00:00"/>
    <x v="566"/>
    <n v="190"/>
    <x v="0"/>
    <x v="0"/>
    <n v="0"/>
    <n v="0"/>
    <n v="0"/>
    <n v="0"/>
    <n v="0"/>
    <n v="0"/>
    <n v="0"/>
    <n v="10"/>
    <n v="10"/>
    <s v="SD"/>
    <n v="2015"/>
    <n v="10"/>
    <n v="10"/>
    <m/>
    <x v="562"/>
    <x v="529"/>
    <x v="574"/>
    <m/>
    <m/>
    <m/>
    <m/>
    <m/>
    <m/>
    <m/>
    <m/>
    <m/>
    <m/>
    <m/>
    <m/>
    <m/>
    <m/>
    <m/>
    <m/>
    <n v="0"/>
    <m/>
  </r>
  <r>
    <n v="2012"/>
    <n v="1"/>
    <n v="3"/>
    <x v="1"/>
    <x v="2"/>
    <n v="0.19600000000000001"/>
    <n v="17"/>
    <x v="798"/>
    <x v="678"/>
    <x v="1089"/>
    <x v="563"/>
    <x v="530"/>
    <n v="6779.35"/>
    <x v="575"/>
    <n v="1"/>
    <n v="2012"/>
    <n v="6779.35"/>
    <m/>
    <n v="3"/>
    <n v="-2"/>
    <d v="2012-04-30T00:00:00"/>
    <d v="2012-03-15T00:00:00"/>
    <x v="567"/>
    <n v="5668.352842809365"/>
    <x v="0"/>
    <x v="0"/>
    <n v="0"/>
    <n v="0"/>
    <n v="0"/>
    <n v="0"/>
    <n v="0"/>
    <n v="0"/>
    <n v="0"/>
    <n v="17"/>
    <n v="18"/>
    <s v="SD"/>
    <n v="2012"/>
    <n v="15"/>
    <n v="17"/>
    <m/>
    <x v="563"/>
    <x v="530"/>
    <x v="575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9"/>
    <x v="799"/>
    <x v="415"/>
    <x v="1090"/>
    <x v="415"/>
    <x v="437"/>
    <n v="306.26"/>
    <x v="576"/>
    <n v="1"/>
    <n v="2011"/>
    <n v="306.26"/>
    <m/>
    <n v="0"/>
    <n v="-2"/>
    <d v="2011-12-20T00:00:00"/>
    <d v="2011-12-09T00:00:00"/>
    <x v="420"/>
    <n v="256.07023411371239"/>
    <x v="0"/>
    <x v="0"/>
    <n v="0"/>
    <n v="0"/>
    <n v="0"/>
    <n v="0"/>
    <n v="0"/>
    <n v="0"/>
    <n v="0"/>
    <n v="49"/>
    <n v="51"/>
    <s v="SD"/>
    <n v="2011"/>
    <n v="42"/>
    <n v="49"/>
    <m/>
    <x v="415"/>
    <x v="437"/>
    <x v="576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8"/>
    <x v="799"/>
    <x v="679"/>
    <x v="172"/>
    <x v="564"/>
    <x v="531"/>
    <n v="4335.12"/>
    <x v="577"/>
    <n v="1"/>
    <n v="2015"/>
    <n v="4335.12"/>
    <m/>
    <m/>
    <n v="-2"/>
    <d v="2015-10-14T00:00:00"/>
    <d v="2015-09-14T00:00:00"/>
    <x v="568"/>
    <n v="3612.6"/>
    <x v="0"/>
    <x v="0"/>
    <n v="0"/>
    <n v="0"/>
    <n v="0"/>
    <n v="0"/>
    <n v="0"/>
    <n v="0"/>
    <n v="0"/>
    <n v="38"/>
    <n v="42"/>
    <s v="SD"/>
    <n v="2015"/>
    <n v="38"/>
    <n v="38"/>
    <m/>
    <x v="564"/>
    <x v="531"/>
    <x v="577"/>
    <m/>
    <m/>
    <m/>
    <m/>
    <m/>
    <m/>
    <m/>
    <m/>
    <m/>
    <m/>
    <m/>
    <m/>
    <m/>
    <m/>
    <m/>
    <m/>
    <n v="0"/>
    <m/>
  </r>
  <r>
    <n v="2009"/>
    <n v="2"/>
    <m/>
    <x v="1"/>
    <x v="2"/>
    <n v="0.19600000000000001"/>
    <n v="47"/>
    <x v="800"/>
    <x v="680"/>
    <x v="1091"/>
    <x v="565"/>
    <x v="532"/>
    <n v="1007.63"/>
    <x v="578"/>
    <n v="1"/>
    <n v="2009"/>
    <n v="1007.63"/>
    <m/>
    <m/>
    <n v="-2"/>
    <d v="2009-12-14T00:00:00"/>
    <m/>
    <x v="569"/>
    <n v="842.5"/>
    <x v="0"/>
    <x v="0"/>
    <n v="0"/>
    <n v="0"/>
    <n v="0"/>
    <n v="0"/>
    <n v="0"/>
    <n v="0"/>
    <n v="0"/>
    <n v="47"/>
    <n v="51"/>
    <s v="SD"/>
    <n v="2008"/>
    <n v="45"/>
    <n v="47"/>
    <m/>
    <x v="565"/>
    <x v="532"/>
    <x v="578"/>
    <m/>
    <m/>
    <m/>
    <m/>
    <m/>
    <m/>
    <m/>
    <m/>
    <m/>
    <m/>
    <m/>
    <m/>
    <m/>
    <m/>
    <m/>
    <m/>
    <n v="0"/>
    <m/>
  </r>
  <r>
    <n v="2014"/>
    <n v="4"/>
    <m/>
    <x v="1"/>
    <x v="2"/>
    <n v="0.2"/>
    <n v="14"/>
    <x v="801"/>
    <x v="681"/>
    <x v="1092"/>
    <x v="566"/>
    <x v="533"/>
    <n v="828"/>
    <x v="223"/>
    <n v="1"/>
    <n v="2014"/>
    <n v="828"/>
    <m/>
    <m/>
    <n v="-2"/>
    <d v="2014-04-03T00:00:00"/>
    <d v="2014-03-31T00:00:00"/>
    <x v="570"/>
    <n v="690"/>
    <x v="0"/>
    <x v="0"/>
    <n v="0"/>
    <n v="0"/>
    <n v="0"/>
    <n v="0"/>
    <n v="0"/>
    <n v="0"/>
    <n v="0"/>
    <n v="14"/>
    <n v="14"/>
    <s v="SD"/>
    <n v="2014"/>
    <n v="14"/>
    <n v="14"/>
    <m/>
    <x v="566"/>
    <x v="533"/>
    <x v="22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22"/>
    <x v="802"/>
    <x v="682"/>
    <x v="1093"/>
    <x v="143"/>
    <x v="534"/>
    <n v="1500"/>
    <x v="579"/>
    <n v="1"/>
    <n v="2017"/>
    <n v="1500"/>
    <m/>
    <m/>
    <n v="-2"/>
    <d v="2017-06-26T00:00:00"/>
    <d v="2017-05-18T00:00:00"/>
    <x v="147"/>
    <n v="1250"/>
    <x v="0"/>
    <x v="0"/>
    <n v="0"/>
    <n v="0"/>
    <n v="0"/>
    <n v="0"/>
    <n v="0"/>
    <n v="0"/>
    <n v="0"/>
    <n v="22"/>
    <n v="26"/>
    <s v="SD"/>
    <n v="2017"/>
    <n v="21"/>
    <n v="22"/>
    <n v="1"/>
    <x v="143"/>
    <x v="534"/>
    <x v="579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25"/>
    <x v="802"/>
    <x v="683"/>
    <x v="1094"/>
    <x v="567"/>
    <x v="535"/>
    <n v="1020"/>
    <x v="580"/>
    <n v="1"/>
    <n v="2017"/>
    <n v="1020"/>
    <m/>
    <m/>
    <n v="-2"/>
    <d v="2017-06-22T00:00:00"/>
    <d v="2017-05-16T00:00:00"/>
    <x v="571"/>
    <n v="850"/>
    <x v="0"/>
    <x v="0"/>
    <n v="0"/>
    <n v="0"/>
    <n v="0"/>
    <n v="0"/>
    <n v="0"/>
    <n v="0"/>
    <n v="0"/>
    <n v="25"/>
    <n v="25"/>
    <s v="SD"/>
    <n v="2017"/>
    <n v="24"/>
    <n v="25"/>
    <n v="1"/>
    <x v="567"/>
    <x v="535"/>
    <x v="580"/>
    <m/>
    <m/>
    <m/>
    <m/>
    <m/>
    <m/>
    <m/>
    <m/>
    <m/>
    <m/>
    <m/>
    <m/>
    <m/>
    <m/>
    <m/>
    <m/>
    <n v="0"/>
    <b v="0"/>
  </r>
  <r>
    <n v="2015"/>
    <n v="3"/>
    <m/>
    <x v="1"/>
    <x v="2"/>
    <n v="0.2"/>
    <n v="37"/>
    <x v="803"/>
    <x v="684"/>
    <x v="1095"/>
    <x v="568"/>
    <x v="536"/>
    <n v="1764"/>
    <x v="244"/>
    <n v="1"/>
    <n v="2014"/>
    <n v="1764"/>
    <m/>
    <m/>
    <n v="-2"/>
    <d v="2014-09-24T00:00:00"/>
    <d v="2014-09-12T00:00:00"/>
    <x v="572"/>
    <n v="1470"/>
    <x v="0"/>
    <x v="0"/>
    <n v="0"/>
    <n v="0"/>
    <n v="0"/>
    <n v="0"/>
    <n v="0"/>
    <n v="0"/>
    <n v="0"/>
    <n v="37"/>
    <n v="39"/>
    <s v="SD"/>
    <n v="2014"/>
    <n v="34"/>
    <n v="37"/>
    <m/>
    <x v="568"/>
    <x v="536"/>
    <x v="24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3"/>
    <x v="803"/>
    <x v="685"/>
    <x v="540"/>
    <x v="377"/>
    <x v="55"/>
    <n v="285"/>
    <x v="581"/>
    <n v="1"/>
    <n v="2014"/>
    <n v="285"/>
    <m/>
    <m/>
    <n v="-2"/>
    <d v="2014-12-09T00:00:00"/>
    <d v="2014-10-24T00:00:00"/>
    <x v="382"/>
    <n v="237.5"/>
    <x v="0"/>
    <x v="0"/>
    <n v="0"/>
    <n v="0"/>
    <n v="0"/>
    <n v="0"/>
    <n v="0"/>
    <n v="0"/>
    <n v="0"/>
    <n v="43"/>
    <n v="50"/>
    <s v="SD"/>
    <n v="2014"/>
    <n v="42"/>
    <n v="43"/>
    <m/>
    <x v="377"/>
    <x v="55"/>
    <x v="581"/>
    <m/>
    <m/>
    <m/>
    <m/>
    <m/>
    <m/>
    <m/>
    <m/>
    <m/>
    <m/>
    <m/>
    <m/>
    <m/>
    <m/>
    <m/>
    <m/>
    <n v="0"/>
    <m/>
  </r>
  <r>
    <n v="2018"/>
    <n v="1"/>
    <n v="7"/>
    <x v="1"/>
    <x v="2"/>
    <n v="0.2"/>
    <n v="49"/>
    <x v="803"/>
    <x v="686"/>
    <x v="1096"/>
    <x v="569"/>
    <x v="537"/>
    <n v="18780.38"/>
    <x v="582"/>
    <n v="1"/>
    <n v="2018"/>
    <n v="18780.38"/>
    <m/>
    <n v="414"/>
    <n v="-2"/>
    <d v="2018-02-05T00:00:00"/>
    <d v="2017-11-10T00:00:00"/>
    <x v="573"/>
    <n v="15650.316666666668"/>
    <x v="0"/>
    <x v="0"/>
    <n v="0"/>
    <n v="0"/>
    <n v="0"/>
    <n v="0"/>
    <n v="0"/>
    <n v="0"/>
    <n v="0"/>
    <n v="49"/>
    <n v="6"/>
    <s v="SD"/>
    <n v="2017"/>
    <n v="47"/>
    <n v="49"/>
    <n v="1"/>
    <x v="569"/>
    <x v="537"/>
    <x v="582"/>
    <n v="1"/>
    <m/>
    <m/>
    <m/>
    <m/>
    <m/>
    <m/>
    <m/>
    <m/>
    <m/>
    <m/>
    <m/>
    <m/>
    <m/>
    <m/>
    <m/>
    <n v="0"/>
    <b v="0"/>
  </r>
  <r>
    <n v="2014"/>
    <n v="1"/>
    <n v="7.4"/>
    <x v="1"/>
    <x v="2"/>
    <n v="0.19600000000000001"/>
    <n v="34"/>
    <x v="804"/>
    <x v="687"/>
    <x v="1097"/>
    <x v="570"/>
    <x v="538"/>
    <n v="17825.849999999999"/>
    <x v="583"/>
    <n v="1"/>
    <n v="2013"/>
    <n v="17825.849999999999"/>
    <m/>
    <n v="7.4"/>
    <n v="-2"/>
    <d v="2013-09-10T00:00:00"/>
    <d v="2012-12-04T00:00:00"/>
    <x v="574"/>
    <n v="14904.55685618729"/>
    <x v="0"/>
    <x v="0"/>
    <n v="0"/>
    <n v="0"/>
    <n v="0"/>
    <n v="0"/>
    <n v="0"/>
    <n v="0"/>
    <n v="0"/>
    <n v="34"/>
    <n v="37"/>
    <s v="SD"/>
    <n v="2013"/>
    <n v="34"/>
    <n v="34"/>
    <m/>
    <x v="570"/>
    <x v="538"/>
    <x v="583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3"/>
    <x v="805"/>
    <x v="688"/>
    <x v="1098"/>
    <x v="460"/>
    <x v="444"/>
    <n v="445.51"/>
    <x v="584"/>
    <n v="1"/>
    <n v="2013"/>
    <n v="445.51"/>
    <m/>
    <n v="0"/>
    <n v="-2"/>
    <d v="2013-02-11T00:00:00"/>
    <d v="2013-01-15T00:00:00"/>
    <x v="465"/>
    <n v="372.5"/>
    <x v="0"/>
    <x v="0"/>
    <n v="0"/>
    <n v="0"/>
    <n v="0"/>
    <n v="0"/>
    <n v="0"/>
    <n v="0"/>
    <n v="0"/>
    <n v="3"/>
    <n v="7"/>
    <s v="SD"/>
    <n v="2013"/>
    <n v="1"/>
    <n v="3"/>
    <m/>
    <x v="460"/>
    <x v="444"/>
    <x v="584"/>
    <m/>
    <m/>
    <m/>
    <m/>
    <m/>
    <m/>
    <m/>
    <m/>
    <m/>
    <m/>
    <m/>
    <m/>
    <m/>
    <m/>
    <m/>
    <m/>
    <n v="0"/>
    <m/>
  </r>
  <r>
    <n v="2010"/>
    <n v="3"/>
    <m/>
    <x v="1"/>
    <x v="2"/>
    <n v="0.19600000000000001"/>
    <n v="36"/>
    <x v="84"/>
    <x v="689"/>
    <x v="313"/>
    <x v="73"/>
    <x v="71"/>
    <n v="1217.5899999999999"/>
    <x v="585"/>
    <n v="1"/>
    <n v="2009"/>
    <n v="1217.5899999999999"/>
    <m/>
    <m/>
    <n v="-2"/>
    <d v="2009-09-25T00:00:00"/>
    <m/>
    <x v="76"/>
    <n v="1018.051839464883"/>
    <x v="0"/>
    <x v="0"/>
    <n v="0"/>
    <n v="0"/>
    <n v="0"/>
    <n v="0"/>
    <n v="0"/>
    <n v="0"/>
    <n v="0"/>
    <n v="36"/>
    <n v="39"/>
    <s v="SD"/>
    <n v="2009"/>
    <n v="34"/>
    <n v="36"/>
    <m/>
    <x v="73"/>
    <x v="71"/>
    <x v="585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14"/>
    <x v="806"/>
    <x v="690"/>
    <x v="1099"/>
    <x v="571"/>
    <x v="539"/>
    <n v="3228.72"/>
    <x v="586"/>
    <n v="1"/>
    <n v="2010"/>
    <n v="3228.72"/>
    <m/>
    <n v="0"/>
    <n v="-2"/>
    <d v="2010-04-26T00:00:00"/>
    <d v="2010-03-21T00:00:00"/>
    <x v="575"/>
    <n v="2699.5986622073578"/>
    <x v="0"/>
    <x v="0"/>
    <n v="0"/>
    <n v="0"/>
    <n v="0"/>
    <n v="0"/>
    <n v="0"/>
    <n v="0"/>
    <n v="0"/>
    <n v="14"/>
    <n v="17"/>
    <s v="SD"/>
    <n v="2010"/>
    <n v="12"/>
    <n v="14"/>
    <m/>
    <x v="571"/>
    <x v="539"/>
    <x v="586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34"/>
    <x v="806"/>
    <x v="691"/>
    <x v="1100"/>
    <x v="422"/>
    <x v="540"/>
    <n v="15000"/>
    <x v="0"/>
    <n v="0"/>
    <s v="-"/>
    <n v="0"/>
    <m/>
    <m/>
    <n v="-2"/>
    <d v="2015-10-18T00:00:00"/>
    <d v="2013-12-30T00:00:00"/>
    <x v="427"/>
    <n v="12500"/>
    <x v="0"/>
    <x v="0"/>
    <n v="0"/>
    <n v="0"/>
    <n v="0"/>
    <n v="0"/>
    <n v="0"/>
    <n v="0"/>
    <n v="0"/>
    <n v="34"/>
    <s v=""/>
    <s v="SD"/>
    <n v="2015"/>
    <n v="27"/>
    <n v="34"/>
    <n v="1"/>
    <x v="422"/>
    <x v="540"/>
    <x v="0"/>
    <s v=""/>
    <s v="_x000d__x000a_"/>
    <m/>
    <s v=""/>
    <m/>
    <m/>
    <s v=""/>
    <m/>
    <m/>
    <s v=""/>
    <m/>
    <m/>
    <s v=""/>
    <m/>
    <m/>
    <m/>
    <n v="0"/>
    <b v="0"/>
  </r>
  <r>
    <n v="2013"/>
    <n v="1"/>
    <s v="5,69"/>
    <x v="1"/>
    <x v="2"/>
    <n v="0.19600000000000001"/>
    <n v="25"/>
    <x v="807"/>
    <x v="692"/>
    <x v="1101"/>
    <x v="572"/>
    <x v="541"/>
    <n v="10000"/>
    <x v="367"/>
    <n v="1"/>
    <n v="2013"/>
    <n v="10000"/>
    <m/>
    <s v="5,69"/>
    <n v="-2"/>
    <d v="2013-07-26T00:00:00"/>
    <m/>
    <x v="576"/>
    <n v="8361.2040133779265"/>
    <x v="0"/>
    <x v="0"/>
    <n v="0"/>
    <n v="0"/>
    <n v="0"/>
    <n v="0"/>
    <n v="0"/>
    <n v="0"/>
    <n v="0"/>
    <n v="25"/>
    <n v="30"/>
    <s v="SD"/>
    <n v="2013"/>
    <n v="25"/>
    <n v="25"/>
    <m/>
    <x v="572"/>
    <x v="541"/>
    <x v="367"/>
    <m/>
    <m/>
    <m/>
    <m/>
    <m/>
    <m/>
    <m/>
    <m/>
    <m/>
    <m/>
    <m/>
    <m/>
    <m/>
    <m/>
    <m/>
    <m/>
    <n v="0"/>
    <m/>
  </r>
  <r>
    <n v="2014"/>
    <n v="1"/>
    <s v="5,31"/>
    <x v="1"/>
    <x v="2"/>
    <n v="0.19600000000000001"/>
    <n v="27"/>
    <x v="807"/>
    <x v="693"/>
    <x v="1102"/>
    <x v="102"/>
    <x v="250"/>
    <n v="14000"/>
    <x v="587"/>
    <n v="1"/>
    <n v="2013"/>
    <n v="14000"/>
    <m/>
    <s v="5,31"/>
    <n v="-2"/>
    <d v="2013-09-30T00:00:00"/>
    <m/>
    <x v="105"/>
    <n v="11705.685618729098"/>
    <x v="0"/>
    <x v="0"/>
    <n v="0"/>
    <n v="0"/>
    <n v="0"/>
    <n v="0"/>
    <n v="0"/>
    <n v="0"/>
    <n v="0"/>
    <n v="27"/>
    <n v="40"/>
    <s v="SD"/>
    <n v="2013"/>
    <n v="27"/>
    <n v="27"/>
    <m/>
    <x v="102"/>
    <x v="250"/>
    <x v="587"/>
    <m/>
    <m/>
    <m/>
    <m/>
    <m/>
    <m/>
    <m/>
    <m/>
    <m/>
    <m/>
    <m/>
    <m/>
    <m/>
    <m/>
    <m/>
    <m/>
    <n v="0"/>
    <m/>
  </r>
  <r>
    <n v="2014"/>
    <n v="1"/>
    <s v="0,38"/>
    <x v="1"/>
    <x v="2"/>
    <n v="0.19600000000000001"/>
    <n v="27"/>
    <x v="807"/>
    <x v="693"/>
    <x v="1103"/>
    <x v="102"/>
    <x v="250"/>
    <n v="1000"/>
    <x v="588"/>
    <n v="1"/>
    <n v="2013"/>
    <n v="1000"/>
    <m/>
    <s v="0,38"/>
    <n v="-2"/>
    <d v="2013-12-18T00:00:00"/>
    <m/>
    <x v="105"/>
    <n v="836.12040133779271"/>
    <x v="0"/>
    <x v="0"/>
    <n v="0"/>
    <n v="0"/>
    <n v="0"/>
    <n v="0"/>
    <n v="0"/>
    <n v="0"/>
    <n v="0"/>
    <n v="27"/>
    <n v="51"/>
    <s v="SD"/>
    <n v="2013"/>
    <n v="27"/>
    <n v="27"/>
    <m/>
    <x v="102"/>
    <x v="250"/>
    <x v="588"/>
    <m/>
    <m/>
    <m/>
    <m/>
    <m/>
    <m/>
    <m/>
    <m/>
    <m/>
    <m/>
    <m/>
    <m/>
    <m/>
    <m/>
    <m/>
    <m/>
    <n v="0"/>
    <m/>
  </r>
  <r>
    <n v="2014"/>
    <n v="1"/>
    <s v="2,46"/>
    <x v="1"/>
    <x v="2"/>
    <n v="0.19600000000000001"/>
    <n v="27"/>
    <x v="807"/>
    <x v="693"/>
    <x v="1104"/>
    <x v="573"/>
    <x v="542"/>
    <n v="5000"/>
    <x v="497"/>
    <n v="1"/>
    <n v="2014"/>
    <n v="5000"/>
    <m/>
    <s v="2,46"/>
    <n v="-2"/>
    <d v="2014-06-05T00:00:00"/>
    <m/>
    <x v="577"/>
    <n v="4180.6020066889632"/>
    <x v="0"/>
    <x v="0"/>
    <n v="0"/>
    <n v="0"/>
    <n v="0"/>
    <n v="0"/>
    <n v="0"/>
    <n v="0"/>
    <n v="0"/>
    <n v="27"/>
    <n v="23"/>
    <s v="SD"/>
    <n v="2013"/>
    <n v="27"/>
    <n v="27"/>
    <m/>
    <x v="573"/>
    <x v="542"/>
    <x v="497"/>
    <m/>
    <m/>
    <m/>
    <m/>
    <m/>
    <m/>
    <m/>
    <m/>
    <m/>
    <m/>
    <m/>
    <m/>
    <m/>
    <m/>
    <m/>
    <m/>
    <n v="0"/>
    <m/>
  </r>
  <r>
    <n v="2014"/>
    <n v="1"/>
    <s v="2,46"/>
    <x v="1"/>
    <x v="2"/>
    <n v="0.19600000000000001"/>
    <n v="27"/>
    <x v="807"/>
    <x v="693"/>
    <x v="1105"/>
    <x v="573"/>
    <x v="542"/>
    <n v="5000"/>
    <x v="589"/>
    <n v="1"/>
    <n v="2014"/>
    <n v="5000"/>
    <m/>
    <s v="2,46"/>
    <n v="-2"/>
    <d v="2014-06-28T00:00:00"/>
    <m/>
    <x v="577"/>
    <n v="4180.6020066889632"/>
    <x v="0"/>
    <x v="0"/>
    <n v="0"/>
    <n v="0"/>
    <n v="0"/>
    <n v="0"/>
    <n v="0"/>
    <n v="0"/>
    <n v="0"/>
    <n v="27"/>
    <n v="26"/>
    <s v="SD"/>
    <n v="2013"/>
    <n v="27"/>
    <n v="27"/>
    <m/>
    <x v="573"/>
    <x v="542"/>
    <x v="589"/>
    <m/>
    <m/>
    <m/>
    <m/>
    <m/>
    <m/>
    <m/>
    <m/>
    <m/>
    <m/>
    <m/>
    <m/>
    <m/>
    <m/>
    <m/>
    <m/>
    <n v="0"/>
    <m/>
  </r>
  <r>
    <n v="2014"/>
    <n v="1"/>
    <s v="4,17"/>
    <x v="1"/>
    <x v="2"/>
    <n v="0.19600000000000001"/>
    <n v="27"/>
    <x v="807"/>
    <x v="693"/>
    <x v="1106"/>
    <x v="573"/>
    <x v="542"/>
    <n v="8470.41"/>
    <x v="588"/>
    <n v="1"/>
    <n v="2013"/>
    <n v="8470.41"/>
    <m/>
    <s v="4,17"/>
    <n v="-2"/>
    <d v="2013-12-18T00:00:00"/>
    <m/>
    <x v="577"/>
    <n v="7082.282608695652"/>
    <x v="0"/>
    <x v="0"/>
    <n v="0"/>
    <n v="0"/>
    <n v="0"/>
    <n v="0"/>
    <n v="0"/>
    <n v="0"/>
    <n v="0"/>
    <n v="27"/>
    <n v="51"/>
    <s v="SD"/>
    <n v="2013"/>
    <n v="27"/>
    <n v="27"/>
    <m/>
    <x v="573"/>
    <x v="542"/>
    <x v="58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1"/>
    <x v="807"/>
    <x v="694"/>
    <x v="665"/>
    <x v="574"/>
    <x v="543"/>
    <n v="2764.8"/>
    <x v="191"/>
    <n v="1"/>
    <n v="2015"/>
    <n v="2764.8"/>
    <m/>
    <m/>
    <n v="-2"/>
    <d v="2015-09-14T00:00:00"/>
    <d v="2014-12-16T00:00:00"/>
    <x v="578"/>
    <n v="2304.0000000000005"/>
    <x v="0"/>
    <x v="0"/>
    <n v="0"/>
    <n v="0"/>
    <n v="0"/>
    <n v="0"/>
    <n v="0"/>
    <n v="0"/>
    <n v="0"/>
    <n v="51"/>
    <n v="38"/>
    <s v="SD"/>
    <n v="2014"/>
    <n v="41"/>
    <n v="51"/>
    <m/>
    <x v="574"/>
    <x v="543"/>
    <x v="191"/>
    <m/>
    <m/>
    <m/>
    <m/>
    <m/>
    <m/>
    <m/>
    <m/>
    <m/>
    <m/>
    <m/>
    <m/>
    <m/>
    <m/>
    <m/>
    <m/>
    <n v="0"/>
    <m/>
  </r>
  <r>
    <n v="2015"/>
    <n v="1"/>
    <s v="5,81"/>
    <x v="1"/>
    <x v="2"/>
    <n v="0.2"/>
    <n v="27"/>
    <x v="807"/>
    <x v="695"/>
    <x v="1107"/>
    <x v="422"/>
    <x v="544"/>
    <n v="6000"/>
    <x v="299"/>
    <n v="1"/>
    <n v="2015"/>
    <n v="6000"/>
    <m/>
    <s v="5,81"/>
    <n v="-2"/>
    <d v="2015-07-27T00:00:00"/>
    <d v="2013-12-30T00:00:00"/>
    <x v="427"/>
    <n v="5000"/>
    <x v="0"/>
    <x v="0"/>
    <n v="0"/>
    <n v="0"/>
    <n v="0"/>
    <n v="0"/>
    <n v="0"/>
    <n v="0"/>
    <n v="0"/>
    <n v="27"/>
    <n v="31"/>
    <s v="SD"/>
    <n v="2015"/>
    <n v="27"/>
    <n v="27"/>
    <m/>
    <x v="422"/>
    <x v="544"/>
    <x v="299"/>
    <m/>
    <m/>
    <m/>
    <m/>
    <m/>
    <m/>
    <m/>
    <m/>
    <m/>
    <m/>
    <m/>
    <m/>
    <m/>
    <m/>
    <m/>
    <m/>
    <n v="0"/>
    <m/>
  </r>
  <r>
    <n v="2015"/>
    <n v="1"/>
    <s v="2,97"/>
    <x v="1"/>
    <x v="2"/>
    <n v="0.2"/>
    <n v="34"/>
    <x v="807"/>
    <x v="691"/>
    <x v="1108"/>
    <x v="422"/>
    <x v="540"/>
    <n v="8557.31"/>
    <x v="590"/>
    <n v="1"/>
    <n v="2015"/>
    <n v="8557.31"/>
    <m/>
    <s v="2,97"/>
    <n v="-2"/>
    <d v="2015-11-30T00:00:00"/>
    <d v="2013-12-30T00:00:00"/>
    <x v="427"/>
    <n v="7131.0916666666662"/>
    <x v="0"/>
    <x v="0"/>
    <n v="0"/>
    <n v="0"/>
    <n v="0"/>
    <n v="0"/>
    <n v="0"/>
    <n v="0"/>
    <n v="0"/>
    <n v="34"/>
    <n v="49"/>
    <s v="SD"/>
    <n v="2015"/>
    <n v="27"/>
    <n v="34"/>
    <m/>
    <x v="422"/>
    <x v="540"/>
    <x v="590"/>
    <m/>
    <m/>
    <m/>
    <m/>
    <m/>
    <m/>
    <m/>
    <m/>
    <m/>
    <m/>
    <m/>
    <m/>
    <m/>
    <m/>
    <m/>
    <m/>
    <n v="0"/>
    <m/>
  </r>
  <r>
    <n v="2015"/>
    <n v="1"/>
    <s v="1,74"/>
    <x v="1"/>
    <x v="2"/>
    <n v="0.2"/>
    <n v="34"/>
    <x v="807"/>
    <x v="691"/>
    <x v="1109"/>
    <x v="422"/>
    <x v="540"/>
    <n v="5000"/>
    <x v="591"/>
    <n v="1"/>
    <n v="2016"/>
    <n v="5000"/>
    <m/>
    <s v="1,74"/>
    <n v="-2"/>
    <d v="2016-05-18T00:00:00"/>
    <d v="2013-12-30T00:00:00"/>
    <x v="427"/>
    <n v="4166.666666666667"/>
    <x v="0"/>
    <x v="0"/>
    <n v="0"/>
    <n v="0"/>
    <n v="0"/>
    <n v="0"/>
    <n v="0"/>
    <n v="0"/>
    <n v="0"/>
    <n v="34"/>
    <n v="20"/>
    <s v="SD"/>
    <n v="2015"/>
    <n v="27"/>
    <n v="34"/>
    <m/>
    <x v="422"/>
    <x v="540"/>
    <x v="59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8"/>
    <x v="85"/>
    <x v="696"/>
    <x v="1110"/>
    <x v="180"/>
    <x v="302"/>
    <n v="14277.84"/>
    <x v="592"/>
    <n v="1"/>
    <n v="2015"/>
    <n v="14277.84"/>
    <m/>
    <m/>
    <n v="-2"/>
    <d v="2015-02-16T00:00:00"/>
    <d v="2014-08-31T00:00:00"/>
    <x v="184"/>
    <n v="11898.2"/>
    <x v="0"/>
    <x v="0"/>
    <n v="0"/>
    <n v="0"/>
    <n v="0"/>
    <n v="0"/>
    <n v="0"/>
    <n v="0"/>
    <n v="0"/>
    <n v="48"/>
    <n v="8"/>
    <s v="SD"/>
    <n v="2014"/>
    <n v="46"/>
    <n v="48"/>
    <m/>
    <x v="180"/>
    <x v="302"/>
    <x v="592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30"/>
    <x v="85"/>
    <x v="697"/>
    <x v="1111"/>
    <x v="575"/>
    <x v="456"/>
    <n v="180"/>
    <x v="593"/>
    <n v="1"/>
    <n v="2015"/>
    <n v="180"/>
    <m/>
    <m/>
    <n v="-2"/>
    <d v="2015-07-24T00:00:00"/>
    <d v="2015-07-27T00:00:00"/>
    <x v="579"/>
    <n v="150"/>
    <x v="0"/>
    <x v="0"/>
    <n v="0"/>
    <n v="0"/>
    <n v="0"/>
    <n v="0"/>
    <n v="0"/>
    <n v="0"/>
    <n v="0"/>
    <n v="30"/>
    <n v="30"/>
    <s v="SD"/>
    <n v="2015"/>
    <n v="26"/>
    <n v="30"/>
    <m/>
    <x v="575"/>
    <x v="456"/>
    <x v="59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0"/>
    <x v="85"/>
    <x v="698"/>
    <x v="154"/>
    <x v="575"/>
    <x v="456"/>
    <n v="4647.63"/>
    <x v="593"/>
    <n v="1"/>
    <n v="2015"/>
    <n v="4647.63"/>
    <m/>
    <m/>
    <n v="-2"/>
    <d v="2015-07-24T00:00:00"/>
    <d v="2015-07-20T00:00:00"/>
    <x v="579"/>
    <n v="3873.0250000000001"/>
    <x v="0"/>
    <x v="0"/>
    <n v="0"/>
    <n v="0"/>
    <n v="0"/>
    <n v="0"/>
    <n v="0"/>
    <n v="0"/>
    <n v="0"/>
    <n v="30"/>
    <n v="30"/>
    <s v="SD"/>
    <n v="2015"/>
    <n v="26"/>
    <n v="30"/>
    <m/>
    <x v="575"/>
    <x v="456"/>
    <x v="593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"/>
    <x v="85"/>
    <x v="699"/>
    <x v="1112"/>
    <x v="576"/>
    <x v="545"/>
    <n v="1995.38"/>
    <x v="594"/>
    <n v="1"/>
    <n v="2016"/>
    <n v="1995.38"/>
    <m/>
    <m/>
    <n v="-2"/>
    <d v="2016-02-02T00:00:00"/>
    <d v="2016-01-25T00:00:00"/>
    <x v="580"/>
    <n v="1662.8166666666668"/>
    <x v="0"/>
    <x v="0"/>
    <n v="0"/>
    <n v="0"/>
    <n v="0"/>
    <n v="0"/>
    <n v="0"/>
    <n v="0"/>
    <n v="0"/>
    <n v="4"/>
    <n v="5"/>
    <s v="SD"/>
    <n v="2016"/>
    <n v="38"/>
    <n v="4"/>
    <m/>
    <x v="576"/>
    <x v="545"/>
    <x v="594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"/>
    <x v="85"/>
    <x v="36"/>
    <x v="1113"/>
    <x v="576"/>
    <x v="545"/>
    <n v="968.4"/>
    <x v="595"/>
    <n v="1"/>
    <n v="2016"/>
    <n v="968.4"/>
    <m/>
    <m/>
    <n v="-2"/>
    <d v="2016-02-05T00:00:00"/>
    <d v="2015-09-30T00:00:00"/>
    <x v="581"/>
    <n v="807"/>
    <x v="0"/>
    <x v="0"/>
    <n v="0"/>
    <n v="0"/>
    <n v="0"/>
    <n v="0"/>
    <n v="0"/>
    <n v="0"/>
    <n v="0"/>
    <n v="4"/>
    <n v="5"/>
    <s v="SD"/>
    <n v="2016"/>
    <n v="39"/>
    <n v="4"/>
    <m/>
    <x v="576"/>
    <x v="545"/>
    <x v="595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"/>
    <x v="85"/>
    <x v="700"/>
    <x v="518"/>
    <x v="300"/>
    <x v="545"/>
    <n v="95.4"/>
    <x v="595"/>
    <n v="1"/>
    <n v="2016"/>
    <n v="95.4"/>
    <m/>
    <m/>
    <n v="-2"/>
    <d v="2016-02-05T00:00:00"/>
    <d v="2016-01-25T00:00:00"/>
    <x v="582"/>
    <n v="79.500000000000014"/>
    <x v="0"/>
    <x v="0"/>
    <n v="0"/>
    <n v="0"/>
    <n v="0"/>
    <n v="0"/>
    <n v="0"/>
    <n v="0"/>
    <n v="0"/>
    <n v="4"/>
    <n v="5"/>
    <s v="SD"/>
    <n v="2016"/>
    <n v="47"/>
    <n v="4"/>
    <m/>
    <x v="300"/>
    <x v="545"/>
    <x v="595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31"/>
    <x v="85"/>
    <x v="701"/>
    <x v="518"/>
    <x v="515"/>
    <x v="546"/>
    <n v="439.92"/>
    <x v="596"/>
    <n v="1"/>
    <n v="2016"/>
    <n v="439.92"/>
    <m/>
    <m/>
    <n v="-2"/>
    <d v="2016-08-18T00:00:00"/>
    <d v="2016-08-02T00:00:00"/>
    <x v="325"/>
    <n v="366.6"/>
    <x v="0"/>
    <x v="0"/>
    <n v="0"/>
    <n v="0"/>
    <n v="0"/>
    <n v="0"/>
    <n v="0"/>
    <n v="0"/>
    <n v="0"/>
    <n v="31"/>
    <n v="33"/>
    <s v="SD"/>
    <n v="2016"/>
    <n v="26"/>
    <n v="31"/>
    <m/>
    <x v="515"/>
    <x v="546"/>
    <x v="596"/>
    <m/>
    <m/>
    <m/>
    <m/>
    <m/>
    <m/>
    <m/>
    <m/>
    <m/>
    <m/>
    <m/>
    <m/>
    <m/>
    <m/>
    <m/>
    <m/>
    <n v="0"/>
    <b v="0"/>
  </r>
  <r>
    <n v="2017"/>
    <n v="6"/>
    <n v="0"/>
    <x v="1"/>
    <x v="2"/>
    <n v="0.2"/>
    <n v="3"/>
    <x v="808"/>
    <x v="702"/>
    <x v="518"/>
    <x v="13"/>
    <x v="12"/>
    <n v="416.88"/>
    <x v="11"/>
    <n v="1"/>
    <n v="2017"/>
    <n v="416.88"/>
    <m/>
    <n v="0"/>
    <n v="-2"/>
    <d v="2017-01-27T00:00:00"/>
    <d v="2017-01-19T00:00:00"/>
    <x v="15"/>
    <n v="347.40000000000003"/>
    <x v="0"/>
    <x v="0"/>
    <n v="0"/>
    <n v="0"/>
    <n v="0"/>
    <n v="0"/>
    <n v="0"/>
    <n v="0"/>
    <n v="0"/>
    <n v="3"/>
    <n v="4"/>
    <s v="SD"/>
    <n v="2017"/>
    <n v="51"/>
    <n v="3"/>
    <m/>
    <x v="13"/>
    <x v="12"/>
    <x v="11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47"/>
    <x v="809"/>
    <x v="703"/>
    <x v="631"/>
    <x v="318"/>
    <x v="173"/>
    <n v="3304.8"/>
    <x v="597"/>
    <n v="1"/>
    <n v="2015"/>
    <n v="3304.8"/>
    <m/>
    <m/>
    <n v="-2"/>
    <d v="2015-01-19T00:00:00"/>
    <d v="2014-11-18T00:00:00"/>
    <x v="322"/>
    <n v="2754.0000000000005"/>
    <x v="0"/>
    <x v="0"/>
    <n v="0"/>
    <n v="0"/>
    <n v="0"/>
    <n v="0"/>
    <n v="0"/>
    <n v="0"/>
    <n v="0"/>
    <n v="47"/>
    <n v="4"/>
    <s v="SD"/>
    <n v="2014"/>
    <n v="44"/>
    <n v="47"/>
    <m/>
    <x v="318"/>
    <x v="173"/>
    <x v="597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4"/>
    <x v="810"/>
    <x v="704"/>
    <x v="254"/>
    <x v="577"/>
    <x v="427"/>
    <n v="24738"/>
    <x v="355"/>
    <n v="1"/>
    <n v="2014"/>
    <n v="24738"/>
    <m/>
    <m/>
    <n v="-2"/>
    <d v="2014-12-05T00:00:00"/>
    <d v="2014-10-31T00:00:00"/>
    <x v="583"/>
    <n v="20615"/>
    <x v="0"/>
    <x v="0"/>
    <n v="0"/>
    <n v="0"/>
    <n v="0"/>
    <n v="0"/>
    <n v="0"/>
    <n v="0"/>
    <n v="0"/>
    <n v="44"/>
    <n v="49"/>
    <s v="SD"/>
    <n v="2014"/>
    <n v="44"/>
    <n v="44"/>
    <m/>
    <x v="577"/>
    <x v="427"/>
    <x v="355"/>
    <m/>
    <m/>
    <m/>
    <m/>
    <m/>
    <m/>
    <m/>
    <m/>
    <m/>
    <m/>
    <m/>
    <m/>
    <m/>
    <m/>
    <m/>
    <m/>
    <n v="0"/>
    <m/>
  </r>
  <r>
    <n v="2010"/>
    <n v="3"/>
    <n v="0"/>
    <x v="1"/>
    <x v="2"/>
    <n v="0.19600000000000001"/>
    <n v="16"/>
    <x v="811"/>
    <x v="705"/>
    <x v="1114"/>
    <x v="571"/>
    <x v="547"/>
    <n v="9544.7999999999993"/>
    <x v="598"/>
    <n v="1"/>
    <n v="2010"/>
    <n v="9544.7999999999993"/>
    <m/>
    <n v="0"/>
    <n v="-2"/>
    <d v="2010-04-22T00:00:00"/>
    <m/>
    <x v="575"/>
    <n v="7980.6020066889632"/>
    <x v="0"/>
    <x v="0"/>
    <n v="0"/>
    <n v="0"/>
    <n v="0"/>
    <n v="0"/>
    <n v="0"/>
    <n v="0"/>
    <n v="0"/>
    <n v="16"/>
    <n v="16"/>
    <s v="SD"/>
    <n v="2010"/>
    <n v="12"/>
    <n v="16"/>
    <m/>
    <x v="571"/>
    <x v="547"/>
    <x v="598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31"/>
    <x v="811"/>
    <x v="706"/>
    <x v="1115"/>
    <x v="578"/>
    <x v="548"/>
    <n v="17078.88"/>
    <x v="185"/>
    <n v="1"/>
    <n v="2010"/>
    <n v="17078.88"/>
    <m/>
    <n v="0"/>
    <n v="-2"/>
    <d v="2010-08-25T00:00:00"/>
    <m/>
    <x v="584"/>
    <n v="14280.000000000002"/>
    <x v="0"/>
    <x v="0"/>
    <n v="0"/>
    <n v="0"/>
    <n v="0"/>
    <n v="0"/>
    <n v="0"/>
    <n v="0"/>
    <n v="0"/>
    <n v="31"/>
    <n v="34"/>
    <s v="SD"/>
    <n v="2010"/>
    <n v="31"/>
    <n v="31"/>
    <m/>
    <x v="578"/>
    <x v="548"/>
    <x v="185"/>
    <m/>
    <m/>
    <m/>
    <m/>
    <m/>
    <m/>
    <m/>
    <m/>
    <m/>
    <m/>
    <m/>
    <m/>
    <m/>
    <m/>
    <m/>
    <m/>
    <n v="0"/>
    <m/>
  </r>
  <r>
    <n v="2011"/>
    <n v="1"/>
    <n v="65"/>
    <x v="1"/>
    <x v="2"/>
    <n v="0.19600000000000001"/>
    <n v="3"/>
    <x v="811"/>
    <x v="707"/>
    <x v="1116"/>
    <x v="579"/>
    <x v="549"/>
    <n v="11757.28"/>
    <x v="599"/>
    <n v="1"/>
    <n v="2011"/>
    <n v="11757.28"/>
    <m/>
    <n v="65"/>
    <n v="-2"/>
    <d v="2011-01-20T00:00:00"/>
    <d v="2010-09-04T00:00:00"/>
    <x v="585"/>
    <n v="9830.5016722408036"/>
    <x v="0"/>
    <x v="0"/>
    <n v="0"/>
    <n v="0"/>
    <n v="0"/>
    <n v="0"/>
    <n v="0"/>
    <n v="0"/>
    <n v="0"/>
    <n v="3"/>
    <n v="3"/>
    <s v="SD"/>
    <n v="2011"/>
    <n v="47"/>
    <n v="3"/>
    <m/>
    <x v="579"/>
    <x v="549"/>
    <x v="599"/>
    <m/>
    <m/>
    <m/>
    <m/>
    <m/>
    <m/>
    <m/>
    <m/>
    <m/>
    <m/>
    <m/>
    <m/>
    <m/>
    <m/>
    <m/>
    <m/>
    <n v="0"/>
    <m/>
  </r>
  <r>
    <n v="2012"/>
    <n v="4"/>
    <n v="0"/>
    <x v="1"/>
    <x v="2"/>
    <n v="0.19600000000000001"/>
    <n v="31"/>
    <x v="811"/>
    <x v="708"/>
    <x v="1117"/>
    <x v="116"/>
    <x v="550"/>
    <n v="4577.8100000000004"/>
    <x v="600"/>
    <n v="1"/>
    <n v="2011"/>
    <n v="4577.8100000000004"/>
    <m/>
    <n v="0"/>
    <n v="-2"/>
    <d v="2011-08-11T00:00:00"/>
    <d v="2011-05-15T00:00:00"/>
    <x v="119"/>
    <n v="3827.600334448161"/>
    <x v="0"/>
    <x v="0"/>
    <n v="0"/>
    <n v="0"/>
    <n v="0"/>
    <n v="0"/>
    <n v="0"/>
    <n v="0"/>
    <n v="0"/>
    <n v="31"/>
    <n v="32"/>
    <s v="SD"/>
    <n v="2011"/>
    <n v="26"/>
    <n v="31"/>
    <m/>
    <x v="116"/>
    <x v="550"/>
    <x v="600"/>
    <m/>
    <m/>
    <m/>
    <m/>
    <m/>
    <m/>
    <m/>
    <m/>
    <m/>
    <m/>
    <m/>
    <m/>
    <m/>
    <m/>
    <m/>
    <m/>
    <n v="0"/>
    <m/>
  </r>
  <r>
    <n v="2013"/>
    <n v="1"/>
    <s v="1,50"/>
    <x v="1"/>
    <x v="2"/>
    <n v="0.19600000000000001"/>
    <n v="5"/>
    <x v="811"/>
    <x v="709"/>
    <x v="1118"/>
    <x v="580"/>
    <x v="551"/>
    <n v="4102.2299999999996"/>
    <x v="601"/>
    <n v="1"/>
    <n v="2013"/>
    <n v="4102.2299999999996"/>
    <m/>
    <s v="1,50"/>
    <n v="-2"/>
    <d v="2013-02-28T00:00:00"/>
    <d v="2013-02-01T00:00:00"/>
    <x v="586"/>
    <n v="3429.9581939799327"/>
    <x v="0"/>
    <x v="0"/>
    <n v="0"/>
    <n v="0"/>
    <n v="0"/>
    <n v="0"/>
    <n v="0"/>
    <n v="0"/>
    <n v="0"/>
    <n v="5"/>
    <n v="9"/>
    <s v="SD"/>
    <n v="2013"/>
    <n v="2"/>
    <n v="5"/>
    <m/>
    <x v="580"/>
    <x v="551"/>
    <x v="601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31"/>
    <x v="811"/>
    <x v="710"/>
    <x v="1119"/>
    <x v="581"/>
    <x v="455"/>
    <n v="1849.68"/>
    <x v="314"/>
    <n v="1"/>
    <n v="2014"/>
    <n v="1849.68"/>
    <m/>
    <m/>
    <n v="-2"/>
    <d v="2014-08-16T00:00:00"/>
    <d v="2014-08-01T00:00:00"/>
    <x v="587"/>
    <n v="1546.5551839464883"/>
    <x v="0"/>
    <x v="0"/>
    <n v="0"/>
    <n v="0"/>
    <n v="0"/>
    <n v="0"/>
    <n v="0"/>
    <n v="0"/>
    <n v="0"/>
    <n v="31"/>
    <n v="33"/>
    <s v="SD"/>
    <n v="2014"/>
    <n v="23"/>
    <n v="31"/>
    <m/>
    <x v="581"/>
    <x v="455"/>
    <x v="314"/>
    <m/>
    <m/>
    <m/>
    <m/>
    <m/>
    <m/>
    <m/>
    <m/>
    <m/>
    <m/>
    <m/>
    <m/>
    <m/>
    <m/>
    <m/>
    <m/>
    <n v="0"/>
    <m/>
  </r>
  <r>
    <n v="2012"/>
    <n v="1"/>
    <n v="8"/>
    <x v="1"/>
    <x v="2"/>
    <n v="0.19600000000000001"/>
    <n v="4"/>
    <x v="812"/>
    <x v="711"/>
    <x v="1120"/>
    <x v="582"/>
    <x v="552"/>
    <n v="13101.16"/>
    <x v="434"/>
    <n v="1"/>
    <n v="2012"/>
    <n v="13101.16"/>
    <m/>
    <n v="8"/>
    <n v="-2"/>
    <d v="2012-02-07T00:00:00"/>
    <d v="2011-11-04T00:00:00"/>
    <x v="588"/>
    <n v="10954.147157190635"/>
    <x v="0"/>
    <x v="0"/>
    <n v="0"/>
    <n v="0"/>
    <n v="0"/>
    <n v="0"/>
    <n v="0"/>
    <n v="0"/>
    <n v="0"/>
    <n v="4"/>
    <n v="6"/>
    <s v="SD"/>
    <n v="2012"/>
    <n v="3"/>
    <n v="4"/>
    <m/>
    <x v="582"/>
    <x v="552"/>
    <x v="434"/>
    <m/>
    <m/>
    <m/>
    <m/>
    <m/>
    <m/>
    <m/>
    <m/>
    <m/>
    <m/>
    <m/>
    <m/>
    <m/>
    <m/>
    <m/>
    <m/>
    <n v="0"/>
    <m/>
  </r>
  <r>
    <n v="2014"/>
    <n v="1"/>
    <n v="7"/>
    <x v="1"/>
    <x v="2"/>
    <n v="0.19600000000000001"/>
    <n v="40"/>
    <x v="812"/>
    <x v="712"/>
    <x v="1121"/>
    <x v="583"/>
    <x v="553"/>
    <n v="13783.3"/>
    <x v="602"/>
    <n v="1"/>
    <n v="2013"/>
    <n v="13783.3"/>
    <m/>
    <n v="7"/>
    <n v="-2"/>
    <d v="2013-10-17T00:00:00"/>
    <d v="2013-06-19T00:00:00"/>
    <x v="589"/>
    <n v="11524.498327759196"/>
    <x v="0"/>
    <x v="0"/>
    <n v="0"/>
    <n v="0"/>
    <n v="0"/>
    <n v="0"/>
    <n v="0"/>
    <n v="0"/>
    <n v="0"/>
    <n v="40"/>
    <n v="42"/>
    <s v="SD"/>
    <n v="2013"/>
    <n v="37"/>
    <n v="40"/>
    <m/>
    <x v="583"/>
    <x v="553"/>
    <x v="602"/>
    <m/>
    <m/>
    <m/>
    <m/>
    <m/>
    <m/>
    <m/>
    <m/>
    <m/>
    <m/>
    <m/>
    <m/>
    <m/>
    <m/>
    <m/>
    <m/>
    <n v="0"/>
    <m/>
  </r>
  <r>
    <n v="2016"/>
    <n v="4"/>
    <m/>
    <x v="1"/>
    <x v="2"/>
    <n v="0.2"/>
    <n v="22"/>
    <x v="813"/>
    <x v="713"/>
    <x v="1122"/>
    <x v="134"/>
    <x v="134"/>
    <n v="3392.4"/>
    <x v="603"/>
    <n v="1"/>
    <n v="2016"/>
    <n v="3392.4"/>
    <m/>
    <m/>
    <n v="-2"/>
    <d v="2016-06-15T00:00:00"/>
    <d v="2016-04-15T00:00:00"/>
    <x v="138"/>
    <n v="2827"/>
    <x v="0"/>
    <x v="0"/>
    <n v="0"/>
    <n v="0"/>
    <n v="0"/>
    <n v="0"/>
    <n v="0"/>
    <n v="0"/>
    <n v="0"/>
    <n v="22"/>
    <n v="24"/>
    <s v="SD"/>
    <n v="2016"/>
    <n v="20"/>
    <n v="22"/>
    <m/>
    <x v="134"/>
    <x v="134"/>
    <x v="60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2"/>
    <x v="814"/>
    <x v="714"/>
    <x v="154"/>
    <x v="584"/>
    <x v="554"/>
    <n v="17092.13"/>
    <x v="604"/>
    <n v="1"/>
    <n v="2016"/>
    <n v="17092.13"/>
    <m/>
    <m/>
    <n v="-2"/>
    <d v="2016-03-14T00:00:00"/>
    <d v="2015-04-27T00:00:00"/>
    <x v="590"/>
    <n v="14243.441666666668"/>
    <x v="0"/>
    <x v="0"/>
    <n v="0"/>
    <n v="0"/>
    <n v="0"/>
    <n v="0"/>
    <n v="0"/>
    <n v="0"/>
    <n v="0"/>
    <n v="52"/>
    <n v="11"/>
    <s v="SD"/>
    <n v="2015"/>
    <n v="41"/>
    <n v="52"/>
    <m/>
    <x v="584"/>
    <x v="554"/>
    <x v="604"/>
    <m/>
    <m/>
    <m/>
    <m/>
    <m/>
    <m/>
    <m/>
    <m/>
    <m/>
    <m/>
    <m/>
    <m/>
    <m/>
    <m/>
    <m/>
    <m/>
    <n v="0"/>
    <m/>
  </r>
  <r>
    <n v="2010"/>
    <n v="3"/>
    <n v="0"/>
    <x v="1"/>
    <x v="2"/>
    <n v="0.19600000000000001"/>
    <n v="25"/>
    <x v="815"/>
    <x v="715"/>
    <x v="1123"/>
    <x v="405"/>
    <x v="429"/>
    <n v="2878.77"/>
    <x v="101"/>
    <n v="1"/>
    <n v="2010"/>
    <n v="2878.77"/>
    <m/>
    <n v="0"/>
    <n v="-2"/>
    <d v="2010-06-29T00:00:00"/>
    <d v="2010-06-11T00:00:00"/>
    <x v="410"/>
    <n v="2406.9983277591973"/>
    <x v="0"/>
    <x v="0"/>
    <n v="0"/>
    <n v="0"/>
    <n v="0"/>
    <n v="0"/>
    <n v="0"/>
    <n v="0"/>
    <n v="0"/>
    <n v="25"/>
    <n v="26"/>
    <s v="SD"/>
    <n v="2010"/>
    <n v="24"/>
    <n v="25"/>
    <m/>
    <x v="405"/>
    <x v="429"/>
    <x v="101"/>
    <m/>
    <m/>
    <m/>
    <m/>
    <m/>
    <m/>
    <m/>
    <m/>
    <m/>
    <m/>
    <m/>
    <m/>
    <m/>
    <m/>
    <m/>
    <m/>
    <n v="0"/>
    <m/>
  </r>
  <r>
    <n v="2011"/>
    <n v="1"/>
    <n v="6"/>
    <x v="1"/>
    <x v="2"/>
    <n v="0.19600000000000001"/>
    <n v="34"/>
    <x v="815"/>
    <x v="716"/>
    <x v="1124"/>
    <x v="368"/>
    <x v="356"/>
    <n v="8371.26"/>
    <x v="605"/>
    <n v="1"/>
    <n v="2010"/>
    <n v="8371.26"/>
    <m/>
    <n v="6"/>
    <n v="-2"/>
    <d v="2010-09-15T00:00:00"/>
    <d v="2010-06-23T00:00:00"/>
    <x v="373"/>
    <n v="6999.3812709030108"/>
    <x v="0"/>
    <x v="0"/>
    <n v="0"/>
    <n v="0"/>
    <n v="0"/>
    <n v="0"/>
    <n v="0"/>
    <n v="0"/>
    <n v="0"/>
    <n v="34"/>
    <n v="37"/>
    <s v="SD"/>
    <n v="2010"/>
    <n v="34"/>
    <n v="34"/>
    <m/>
    <x v="368"/>
    <x v="356"/>
    <x v="605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1"/>
    <x v="816"/>
    <x v="717"/>
    <x v="1125"/>
    <x v="585"/>
    <x v="197"/>
    <n v="2392"/>
    <x v="417"/>
    <n v="1"/>
    <n v="2011"/>
    <n v="2392"/>
    <m/>
    <n v="0"/>
    <n v="-2"/>
    <d v="2011-11-28T00:00:00"/>
    <d v="2011-10-14T00:00:00"/>
    <x v="591"/>
    <n v="2000"/>
    <x v="0"/>
    <x v="0"/>
    <n v="0"/>
    <n v="0"/>
    <n v="0"/>
    <n v="0"/>
    <n v="0"/>
    <n v="0"/>
    <n v="0"/>
    <n v="41"/>
    <n v="48"/>
    <s v="SD"/>
    <n v="2011"/>
    <n v="39"/>
    <n v="41"/>
    <m/>
    <x v="585"/>
    <x v="197"/>
    <x v="417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8"/>
    <x v="817"/>
    <x v="718"/>
    <x v="1126"/>
    <x v="586"/>
    <x v="555"/>
    <n v="189"/>
    <x v="73"/>
    <n v="1"/>
    <n v="2016"/>
    <n v="189"/>
    <m/>
    <m/>
    <n v="-2"/>
    <d v="2016-01-05T00:00:00"/>
    <d v="2015-11-27T00:00:00"/>
    <x v="592"/>
    <n v="157.5"/>
    <x v="0"/>
    <x v="0"/>
    <n v="0"/>
    <n v="0"/>
    <n v="0"/>
    <n v="0"/>
    <n v="0"/>
    <n v="0"/>
    <n v="0"/>
    <n v="48"/>
    <n v="1"/>
    <s v="SD"/>
    <n v="2015"/>
    <n v="48"/>
    <n v="48"/>
    <m/>
    <x v="586"/>
    <x v="555"/>
    <x v="73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46"/>
    <x v="818"/>
    <x v="719"/>
    <x v="1000"/>
    <x v="587"/>
    <x v="556"/>
    <n v="8151.36"/>
    <x v="606"/>
    <n v="1"/>
    <n v="2015"/>
    <n v="8151.36"/>
    <m/>
    <n v="1"/>
    <n v="-2"/>
    <d v="2015-12-02T00:00:00"/>
    <d v="2015-09-30T00:00:00"/>
    <x v="593"/>
    <n v="6792.8"/>
    <x v="0"/>
    <x v="0"/>
    <n v="0"/>
    <n v="0"/>
    <n v="0"/>
    <n v="0"/>
    <n v="0"/>
    <n v="0"/>
    <n v="0"/>
    <n v="46"/>
    <n v="49"/>
    <s v="SD"/>
    <n v="2015"/>
    <n v="44"/>
    <n v="46"/>
    <m/>
    <x v="587"/>
    <x v="556"/>
    <x v="606"/>
    <m/>
    <m/>
    <m/>
    <m/>
    <m/>
    <m/>
    <m/>
    <m/>
    <m/>
    <m/>
    <m/>
    <m/>
    <m/>
    <m/>
    <m/>
    <m/>
    <n v="0"/>
    <m/>
  </r>
  <r>
    <n v="2011"/>
    <n v="1"/>
    <n v="15"/>
    <x v="1"/>
    <x v="2"/>
    <n v="0.19600000000000001"/>
    <n v="39"/>
    <x v="819"/>
    <x v="720"/>
    <x v="1127"/>
    <x v="588"/>
    <x v="557"/>
    <n v="23937.41"/>
    <x v="607"/>
    <n v="1"/>
    <n v="2010"/>
    <n v="23937.41"/>
    <m/>
    <n v="15"/>
    <n v="-2"/>
    <d v="2010-10-28T00:00:00"/>
    <m/>
    <x v="594"/>
    <n v="20014.556856187293"/>
    <x v="0"/>
    <x v="0"/>
    <n v="0"/>
    <n v="0"/>
    <n v="0"/>
    <n v="0"/>
    <n v="0"/>
    <n v="0"/>
    <n v="0"/>
    <n v="39"/>
    <n v="43"/>
    <s v="SD"/>
    <n v="2010"/>
    <n v="37"/>
    <n v="39"/>
    <m/>
    <x v="588"/>
    <x v="557"/>
    <x v="607"/>
    <m/>
    <m/>
    <m/>
    <m/>
    <m/>
    <m/>
    <m/>
    <m/>
    <m/>
    <m/>
    <m/>
    <m/>
    <m/>
    <m/>
    <m/>
    <m/>
    <n v="0"/>
    <m/>
  </r>
  <r>
    <n v="2011"/>
    <n v="4"/>
    <n v="1400"/>
    <x v="1"/>
    <x v="2"/>
    <n v="0.19600000000000001"/>
    <n v="24"/>
    <x v="820"/>
    <x v="721"/>
    <x v="631"/>
    <x v="291"/>
    <x v="275"/>
    <n v="1407.69"/>
    <x v="290"/>
    <n v="1"/>
    <n v="2011"/>
    <n v="1407.69"/>
    <m/>
    <n v="1400"/>
    <n v="-2"/>
    <d v="2011-07-18T00:00:00"/>
    <d v="2011-06-17T00:00:00"/>
    <x v="295"/>
    <n v="1176.9983277591973"/>
    <x v="0"/>
    <x v="0"/>
    <n v="0"/>
    <n v="0"/>
    <n v="0"/>
    <n v="0"/>
    <n v="0"/>
    <n v="0"/>
    <n v="0"/>
    <n v="24"/>
    <n v="29"/>
    <s v="SD"/>
    <n v="2011"/>
    <n v="13"/>
    <n v="24"/>
    <m/>
    <x v="291"/>
    <x v="275"/>
    <x v="290"/>
    <m/>
    <m/>
    <m/>
    <m/>
    <m/>
    <m/>
    <m/>
    <m/>
    <m/>
    <m/>
    <m/>
    <m/>
    <m/>
    <m/>
    <m/>
    <m/>
    <n v="0"/>
    <m/>
  </r>
  <r>
    <n v="2013"/>
    <n v="1"/>
    <n v="14"/>
    <x v="1"/>
    <x v="2"/>
    <n v="0.19600000000000001"/>
    <n v="47"/>
    <x v="820"/>
    <x v="722"/>
    <x v="1128"/>
    <x v="589"/>
    <x v="558"/>
    <n v="25783.88"/>
    <x v="608"/>
    <n v="1"/>
    <n v="2012"/>
    <n v="25783.88"/>
    <m/>
    <n v="14"/>
    <n v="-2"/>
    <d v="2012-12-11T00:00:00"/>
    <d v="2011-03-15T00:00:00"/>
    <x v="595"/>
    <n v="21558.428093645485"/>
    <x v="0"/>
    <x v="0"/>
    <n v="0"/>
    <n v="0"/>
    <n v="0"/>
    <n v="0"/>
    <n v="0"/>
    <n v="0"/>
    <n v="0"/>
    <n v="47"/>
    <n v="50"/>
    <s v="SD"/>
    <n v="2012"/>
    <n v="36"/>
    <n v="47"/>
    <m/>
    <x v="589"/>
    <x v="558"/>
    <x v="608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42"/>
    <x v="821"/>
    <x v="723"/>
    <x v="1129"/>
    <x v="160"/>
    <x v="78"/>
    <n v="662.4"/>
    <x v="609"/>
    <n v="1"/>
    <n v="2018"/>
    <n v="662.4"/>
    <m/>
    <n v="554"/>
    <n v="-1"/>
    <d v="2018-11-09T00:00:00"/>
    <d v="2018-10-18T00:00:00"/>
    <x v="164"/>
    <n v="552"/>
    <x v="0"/>
    <x v="0"/>
    <n v="0"/>
    <n v="0"/>
    <n v="0"/>
    <n v="0"/>
    <n v="0"/>
    <n v="0"/>
    <n v="0"/>
    <n v="42"/>
    <n v="45"/>
    <s v="SD"/>
    <n v="2018"/>
    <n v="39"/>
    <n v="42"/>
    <n v="1"/>
    <x v="160"/>
    <x v="78"/>
    <x v="609"/>
    <m/>
    <m/>
    <m/>
    <m/>
    <m/>
    <m/>
    <m/>
    <m/>
    <m/>
    <m/>
    <m/>
    <m/>
    <m/>
    <m/>
    <m/>
    <m/>
    <n v="0"/>
    <b v="0"/>
  </r>
  <r>
    <n v="2015"/>
    <n v="1"/>
    <n v="10"/>
    <x v="1"/>
    <x v="2"/>
    <n v="0.2"/>
    <n v="41"/>
    <x v="87"/>
    <x v="724"/>
    <x v="1130"/>
    <x v="372"/>
    <x v="464"/>
    <n v="41850.74"/>
    <x v="421"/>
    <n v="1"/>
    <n v="2014"/>
    <n v="41850.74"/>
    <m/>
    <n v="10"/>
    <n v="-2"/>
    <d v="2014-10-20T00:00:00"/>
    <d v="2011-04-08T00:00:00"/>
    <x v="377"/>
    <n v="34875.616666666669"/>
    <x v="0"/>
    <x v="0"/>
    <n v="0"/>
    <n v="0"/>
    <n v="0"/>
    <n v="0"/>
    <n v="0"/>
    <n v="0"/>
    <n v="0"/>
    <n v="41"/>
    <n v="43"/>
    <s v="SD"/>
    <n v="2014"/>
    <n v="39"/>
    <n v="41"/>
    <m/>
    <x v="372"/>
    <x v="464"/>
    <x v="421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9"/>
    <x v="87"/>
    <x v="205"/>
    <x v="1131"/>
    <x v="590"/>
    <x v="559"/>
    <n v="351"/>
    <x v="498"/>
    <n v="1"/>
    <n v="2015"/>
    <n v="351"/>
    <m/>
    <m/>
    <n v="-2"/>
    <d v="2015-01-06T00:00:00"/>
    <d v="2013-11-15T00:00:00"/>
    <x v="596"/>
    <n v="292.5"/>
    <x v="0"/>
    <x v="0"/>
    <n v="0"/>
    <n v="0"/>
    <n v="0"/>
    <n v="0"/>
    <n v="0"/>
    <n v="0"/>
    <n v="0"/>
    <n v="49"/>
    <n v="2"/>
    <s v="SD"/>
    <n v="2014"/>
    <n v="49"/>
    <n v="49"/>
    <m/>
    <x v="590"/>
    <x v="559"/>
    <x v="498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87"/>
    <x v="725"/>
    <x v="1132"/>
    <x v="483"/>
    <x v="63"/>
    <n v="220.8"/>
    <x v="610"/>
    <n v="1"/>
    <n v="2015"/>
    <n v="220.8"/>
    <m/>
    <m/>
    <n v="-2"/>
    <d v="2015-10-13T00:00:00"/>
    <d v="2015-10-05T00:00:00"/>
    <x v="488"/>
    <n v="184.00000000000003"/>
    <x v="0"/>
    <x v="0"/>
    <n v="0"/>
    <n v="0"/>
    <n v="0"/>
    <n v="0"/>
    <n v="0"/>
    <n v="0"/>
    <n v="0"/>
    <n v="41"/>
    <n v="42"/>
    <s v="SD"/>
    <n v="2015"/>
    <n v="40"/>
    <n v="41"/>
    <m/>
    <x v="483"/>
    <x v="63"/>
    <x v="610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10"/>
    <x v="87"/>
    <x v="726"/>
    <x v="1133"/>
    <x v="591"/>
    <x v="560"/>
    <n v="54.6"/>
    <x v="377"/>
    <n v="1"/>
    <n v="2018"/>
    <n v="54.6"/>
    <m/>
    <m/>
    <n v="-2"/>
    <d v="2018-04-04T00:00:00"/>
    <d v="2018-03-08T00:00:00"/>
    <x v="597"/>
    <n v="45.5"/>
    <x v="0"/>
    <x v="0"/>
    <n v="0"/>
    <n v="0"/>
    <n v="0"/>
    <n v="0"/>
    <n v="0"/>
    <n v="0"/>
    <n v="0"/>
    <n v="10"/>
    <n v="14"/>
    <s v="SD"/>
    <n v="2018"/>
    <n v="10"/>
    <n v="10"/>
    <n v="1"/>
    <x v="591"/>
    <x v="560"/>
    <x v="377"/>
    <m/>
    <m/>
    <m/>
    <m/>
    <m/>
    <m/>
    <m/>
    <m/>
    <m/>
    <m/>
    <m/>
    <m/>
    <m/>
    <m/>
    <m/>
    <m/>
    <n v="0"/>
    <b v="0"/>
  </r>
  <r>
    <n v="2020"/>
    <s v="S1"/>
    <m/>
    <x v="1"/>
    <x v="2"/>
    <n v="0.2"/>
    <n v="30"/>
    <x v="822"/>
    <x v="727"/>
    <x v="1134"/>
    <x v="592"/>
    <x v="561"/>
    <n v="7700"/>
    <x v="611"/>
    <n v="1"/>
    <n v="2019"/>
    <n v="7700"/>
    <m/>
    <m/>
    <n v="-1"/>
    <d v="2019-05-14T00:00:00"/>
    <m/>
    <x v="598"/>
    <n v="6416.666666666667"/>
    <x v="0"/>
    <x v="0"/>
    <n v="0"/>
    <n v="0"/>
    <n v="0"/>
    <n v="0"/>
    <n v="0"/>
    <n v="0"/>
    <n v="0"/>
    <n v="30"/>
    <n v="33"/>
    <s v="TP"/>
    <n v="2019"/>
    <n v="29"/>
    <n v="30"/>
    <n v="1"/>
    <x v="592"/>
    <x v="561"/>
    <x v="611"/>
    <m/>
    <m/>
    <m/>
    <m/>
    <m/>
    <m/>
    <m/>
    <m/>
    <m/>
    <m/>
    <m/>
    <m/>
    <m/>
    <m/>
    <m/>
    <m/>
    <n v="0"/>
    <b v="0"/>
  </r>
  <r>
    <n v="2014"/>
    <n v="1"/>
    <n v="10"/>
    <x v="1"/>
    <x v="2"/>
    <n v="0.19600000000000001"/>
    <n v="51"/>
    <x v="823"/>
    <x v="728"/>
    <x v="1135"/>
    <x v="593"/>
    <x v="562"/>
    <n v="28352.73"/>
    <x v="612"/>
    <n v="1"/>
    <n v="2013"/>
    <n v="28352.73"/>
    <m/>
    <n v="10"/>
    <n v="-2"/>
    <d v="2013-12-23T00:00:00"/>
    <d v="2012-05-10T00:00:00"/>
    <x v="599"/>
    <n v="23706.295986622074"/>
    <x v="0"/>
    <x v="0"/>
    <n v="0"/>
    <n v="0"/>
    <n v="0"/>
    <n v="0"/>
    <n v="0"/>
    <n v="0"/>
    <n v="0"/>
    <n v="51"/>
    <n v="52"/>
    <s v="SD"/>
    <n v="2013"/>
    <n v="50"/>
    <n v="51"/>
    <m/>
    <x v="593"/>
    <x v="562"/>
    <x v="612"/>
    <m/>
    <m/>
    <m/>
    <m/>
    <m/>
    <m/>
    <m/>
    <m/>
    <m/>
    <m/>
    <m/>
    <m/>
    <m/>
    <m/>
    <m/>
    <m/>
    <n v="0"/>
    <m/>
  </r>
  <r>
    <n v="2014"/>
    <n v="1"/>
    <s v="11,06"/>
    <x v="1"/>
    <x v="2"/>
    <n v="0.19600000000000001"/>
    <n v="51"/>
    <x v="824"/>
    <x v="729"/>
    <x v="1136"/>
    <x v="594"/>
    <x v="418"/>
    <n v="30500.74"/>
    <x v="294"/>
    <n v="1"/>
    <n v="2014"/>
    <n v="30500.74"/>
    <m/>
    <s v="11,06"/>
    <n v="-2"/>
    <d v="2014-01-02T00:00:00"/>
    <d v="2013-11-15T00:00:00"/>
    <x v="600"/>
    <n v="25502.290969899666"/>
    <x v="0"/>
    <x v="0"/>
    <n v="0"/>
    <n v="0"/>
    <n v="0"/>
    <n v="0"/>
    <n v="0"/>
    <n v="0"/>
    <n v="0"/>
    <n v="51"/>
    <n v="1"/>
    <s v="SD"/>
    <n v="2013"/>
    <n v="51"/>
    <n v="51"/>
    <m/>
    <x v="594"/>
    <x v="418"/>
    <x v="294"/>
    <m/>
    <m/>
    <m/>
    <m/>
    <m/>
    <m/>
    <m/>
    <m/>
    <m/>
    <m/>
    <m/>
    <m/>
    <m/>
    <m/>
    <m/>
    <m/>
    <n v="0"/>
    <m/>
  </r>
  <r>
    <n v="2014"/>
    <n v="1"/>
    <s v="23,83"/>
    <x v="1"/>
    <x v="2"/>
    <n v="0.2"/>
    <n v="14"/>
    <x v="824"/>
    <x v="730"/>
    <x v="1137"/>
    <x v="595"/>
    <x v="563"/>
    <n v="40000"/>
    <x v="295"/>
    <n v="1"/>
    <n v="2014"/>
    <n v="40000"/>
    <m/>
    <s v="23,83"/>
    <n v="-2"/>
    <d v="2014-04-11T00:00:00"/>
    <d v="2013-11-15T00:00:00"/>
    <x v="601"/>
    <n v="33333.333333333336"/>
    <x v="0"/>
    <x v="0"/>
    <n v="0"/>
    <n v="0"/>
    <n v="0"/>
    <n v="0"/>
    <n v="0"/>
    <n v="0"/>
    <n v="0"/>
    <n v="14"/>
    <n v="15"/>
    <s v="SD"/>
    <n v="2014"/>
    <n v="4"/>
    <n v="14"/>
    <m/>
    <x v="595"/>
    <x v="563"/>
    <x v="295"/>
    <m/>
    <m/>
    <m/>
    <m/>
    <m/>
    <m/>
    <m/>
    <m/>
    <m/>
    <m/>
    <m/>
    <m/>
    <m/>
    <m/>
    <m/>
    <m/>
    <n v="0"/>
    <m/>
  </r>
  <r>
    <n v="2014"/>
    <n v="1"/>
    <s v="10,11"/>
    <x v="1"/>
    <x v="2"/>
    <n v="0.2"/>
    <n v="14"/>
    <x v="824"/>
    <x v="730"/>
    <x v="1138"/>
    <x v="595"/>
    <x v="563"/>
    <n v="14852.1"/>
    <x v="613"/>
    <n v="1"/>
    <n v="2014"/>
    <n v="14852.1"/>
    <m/>
    <s v="10,11"/>
    <n v="-2"/>
    <d v="2014-06-07T00:00:00"/>
    <d v="2013-11-15T00:00:00"/>
    <x v="601"/>
    <n v="12376.75"/>
    <x v="0"/>
    <x v="0"/>
    <n v="0"/>
    <n v="0"/>
    <n v="0"/>
    <n v="0"/>
    <n v="0"/>
    <n v="0"/>
    <n v="0"/>
    <n v="14"/>
    <n v="23"/>
    <s v="SD"/>
    <n v="2014"/>
    <n v="4"/>
    <n v="14"/>
    <m/>
    <x v="595"/>
    <x v="563"/>
    <x v="613"/>
    <m/>
    <m/>
    <m/>
    <m/>
    <m/>
    <m/>
    <m/>
    <m/>
    <m/>
    <m/>
    <m/>
    <m/>
    <m/>
    <m/>
    <m/>
    <m/>
    <n v="0"/>
    <m/>
  </r>
  <r>
    <n v="2015"/>
    <n v="4"/>
    <m/>
    <x v="1"/>
    <x v="2"/>
    <n v="0.2"/>
    <n v="35"/>
    <x v="824"/>
    <x v="731"/>
    <x v="1139"/>
    <x v="596"/>
    <x v="359"/>
    <n v="1776"/>
    <x v="519"/>
    <n v="1"/>
    <n v="2014"/>
    <n v="1776"/>
    <m/>
    <m/>
    <n v="-2"/>
    <d v="2014-09-04T00:00:00"/>
    <d v="2014-08-29T00:00:00"/>
    <x v="602"/>
    <n v="1480"/>
    <x v="0"/>
    <x v="0"/>
    <n v="0"/>
    <n v="0"/>
    <n v="0"/>
    <n v="0"/>
    <n v="0"/>
    <n v="0"/>
    <n v="0"/>
    <n v="35"/>
    <n v="36"/>
    <s v="SD"/>
    <n v="2014"/>
    <n v="32"/>
    <n v="35"/>
    <m/>
    <x v="596"/>
    <x v="359"/>
    <x v="51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12"/>
    <x v="824"/>
    <x v="732"/>
    <x v="1140"/>
    <x v="597"/>
    <x v="564"/>
    <n v="1602.6"/>
    <x v="402"/>
    <n v="1"/>
    <n v="2015"/>
    <n v="1602.6"/>
    <m/>
    <m/>
    <n v="-2"/>
    <d v="2015-03-26T00:00:00"/>
    <d v="2015-01-23T00:00:00"/>
    <x v="603"/>
    <n v="1335.5"/>
    <x v="0"/>
    <x v="0"/>
    <n v="0"/>
    <n v="0"/>
    <n v="0"/>
    <n v="0"/>
    <n v="0"/>
    <n v="0"/>
    <n v="0"/>
    <n v="12"/>
    <n v="13"/>
    <s v="SD"/>
    <n v="2015"/>
    <n v="7"/>
    <n v="12"/>
    <m/>
    <x v="597"/>
    <x v="564"/>
    <x v="402"/>
    <m/>
    <m/>
    <m/>
    <m/>
    <m/>
    <m/>
    <m/>
    <m/>
    <m/>
    <m/>
    <m/>
    <m/>
    <m/>
    <m/>
    <m/>
    <m/>
    <n v="0"/>
    <m/>
  </r>
  <r>
    <n v="2015"/>
    <n v="1"/>
    <n v="4"/>
    <x v="1"/>
    <x v="2"/>
    <n v="0.2"/>
    <n v="27"/>
    <x v="824"/>
    <x v="733"/>
    <x v="1141"/>
    <x v="598"/>
    <x v="99"/>
    <n v="8769.81"/>
    <x v="614"/>
    <n v="1"/>
    <n v="2015"/>
    <n v="8769.81"/>
    <m/>
    <n v="4"/>
    <n v="-2"/>
    <d v="2015-07-10T00:00:00"/>
    <d v="2015-03-16T00:00:00"/>
    <x v="604"/>
    <n v="7308.1750000000002"/>
    <x v="0"/>
    <x v="0"/>
    <n v="0"/>
    <n v="0"/>
    <n v="0"/>
    <n v="0"/>
    <n v="0"/>
    <n v="0"/>
    <n v="0"/>
    <n v="27"/>
    <n v="28"/>
    <s v="SD"/>
    <n v="2015"/>
    <n v="26"/>
    <n v="27"/>
    <m/>
    <x v="598"/>
    <x v="99"/>
    <x v="614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4"/>
    <x v="825"/>
    <x v="734"/>
    <x v="1142"/>
    <x v="599"/>
    <x v="242"/>
    <n v="900"/>
    <x v="615"/>
    <n v="1"/>
    <n v="2014"/>
    <n v="900"/>
    <m/>
    <m/>
    <n v="-2"/>
    <d v="2014-11-10T00:00:00"/>
    <d v="2014-08-31T00:00:00"/>
    <x v="605"/>
    <n v="750"/>
    <x v="0"/>
    <x v="0"/>
    <n v="0"/>
    <n v="0"/>
    <n v="0"/>
    <n v="0"/>
    <n v="0"/>
    <n v="0"/>
    <n v="0"/>
    <n v="44"/>
    <n v="46"/>
    <s v="SD"/>
    <n v="2014"/>
    <n v="35"/>
    <n v="44"/>
    <m/>
    <x v="599"/>
    <x v="242"/>
    <x v="615"/>
    <m/>
    <m/>
    <m/>
    <m/>
    <m/>
    <m/>
    <m/>
    <m/>
    <m/>
    <m/>
    <m/>
    <m/>
    <m/>
    <m/>
    <m/>
    <m/>
    <n v="0"/>
    <m/>
  </r>
  <r>
    <n v="2013"/>
    <n v="1"/>
    <n v="2"/>
    <x v="1"/>
    <x v="2"/>
    <n v="0.19600000000000001"/>
    <n v="46"/>
    <x v="826"/>
    <x v="735"/>
    <x v="1143"/>
    <x v="600"/>
    <x v="565"/>
    <n v="17508.73"/>
    <x v="505"/>
    <n v="1"/>
    <n v="2012"/>
    <n v="17508.73"/>
    <m/>
    <n v="2"/>
    <n v="-2"/>
    <d v="2012-12-27T00:00:00"/>
    <d v="2010-09-04T00:00:00"/>
    <x v="606"/>
    <n v="14639.406354515051"/>
    <x v="0"/>
    <x v="0"/>
    <n v="0"/>
    <n v="0"/>
    <n v="0"/>
    <n v="0"/>
    <n v="0"/>
    <n v="0"/>
    <n v="0"/>
    <n v="46"/>
    <n v="52"/>
    <s v="SD"/>
    <n v="2012"/>
    <n v="45"/>
    <n v="46"/>
    <m/>
    <x v="600"/>
    <x v="565"/>
    <x v="505"/>
    <m/>
    <m/>
    <m/>
    <m/>
    <m/>
    <m/>
    <m/>
    <m/>
    <m/>
    <m/>
    <m/>
    <m/>
    <m/>
    <m/>
    <m/>
    <m/>
    <n v="0"/>
    <m/>
  </r>
  <r>
    <n v="2013"/>
    <n v="1"/>
    <n v="4"/>
    <x v="1"/>
    <x v="2"/>
    <n v="0.19600000000000001"/>
    <n v="25"/>
    <x v="827"/>
    <x v="736"/>
    <x v="740"/>
    <x v="88"/>
    <x v="566"/>
    <n v="8994.7000000000007"/>
    <x v="293"/>
    <n v="1"/>
    <n v="2013"/>
    <n v="8994.7000000000007"/>
    <m/>
    <n v="4"/>
    <n v="-2"/>
    <d v="2013-07-02T00:00:00"/>
    <d v="2013-04-05T00:00:00"/>
    <x v="91"/>
    <n v="7520.652173913044"/>
    <x v="0"/>
    <x v="0"/>
    <n v="0"/>
    <n v="0"/>
    <n v="0"/>
    <n v="0"/>
    <n v="0"/>
    <n v="0"/>
    <n v="0"/>
    <n v="25"/>
    <n v="27"/>
    <s v="SD"/>
    <n v="2013"/>
    <n v="22"/>
    <n v="25"/>
    <m/>
    <x v="88"/>
    <x v="566"/>
    <x v="293"/>
    <m/>
    <m/>
    <m/>
    <m/>
    <m/>
    <m/>
    <m/>
    <m/>
    <m/>
    <m/>
    <m/>
    <m/>
    <m/>
    <m/>
    <m/>
    <m/>
    <n v="0"/>
    <m/>
  </r>
  <r>
    <n v="2011"/>
    <n v="1"/>
    <n v="8"/>
    <x v="1"/>
    <x v="2"/>
    <n v="0.19600000000000001"/>
    <n v="42"/>
    <x v="828"/>
    <x v="737"/>
    <x v="1144"/>
    <x v="601"/>
    <x v="567"/>
    <n v="16152.7"/>
    <x v="616"/>
    <n v="1"/>
    <n v="2010"/>
    <n v="16152.7"/>
    <m/>
    <n v="8"/>
    <n v="-2"/>
    <d v="2010-12-29T00:00:00"/>
    <d v="2010-03-26T00:00:00"/>
    <x v="607"/>
    <n v="13505.602006688965"/>
    <x v="0"/>
    <x v="0"/>
    <n v="0"/>
    <n v="0"/>
    <n v="0"/>
    <n v="0"/>
    <n v="0"/>
    <n v="0"/>
    <n v="0"/>
    <n v="42"/>
    <n v="52"/>
    <s v="SD"/>
    <n v="2010"/>
    <n v="38"/>
    <n v="42"/>
    <m/>
    <x v="601"/>
    <x v="567"/>
    <x v="616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51"/>
    <x v="829"/>
    <x v="738"/>
    <x v="665"/>
    <x v="602"/>
    <x v="404"/>
    <n v="1155"/>
    <x v="127"/>
    <n v="1"/>
    <n v="2017"/>
    <n v="1155"/>
    <m/>
    <m/>
    <n v="-2"/>
    <d v="2017-01-05T00:00:00"/>
    <d v="2016-12-19T00:00:00"/>
    <x v="608"/>
    <n v="962.5"/>
    <x v="0"/>
    <x v="0"/>
    <n v="0"/>
    <n v="0"/>
    <n v="0"/>
    <n v="0"/>
    <n v="0"/>
    <n v="0"/>
    <n v="0"/>
    <n v="51"/>
    <n v="1"/>
    <s v="SD"/>
    <n v="2016"/>
    <n v="43"/>
    <n v="51"/>
    <m/>
    <x v="602"/>
    <x v="404"/>
    <x v="127"/>
    <m/>
    <m/>
    <m/>
    <m/>
    <m/>
    <m/>
    <m/>
    <m/>
    <m/>
    <m/>
    <m/>
    <m/>
    <m/>
    <m/>
    <m/>
    <m/>
    <n v="0"/>
    <b v="0"/>
  </r>
  <r>
    <n v="2015"/>
    <n v="1"/>
    <n v="6"/>
    <x v="1"/>
    <x v="2"/>
    <n v="0.2"/>
    <n v="20"/>
    <x v="830"/>
    <x v="739"/>
    <x v="1145"/>
    <x v="319"/>
    <x v="568"/>
    <n v="12950.52"/>
    <x v="148"/>
    <n v="1"/>
    <n v="2015"/>
    <n v="12950.52"/>
    <m/>
    <n v="6"/>
    <n v="-2"/>
    <d v="2015-06-19T00:00:00"/>
    <d v="2014-11-24T00:00:00"/>
    <x v="323"/>
    <n v="10792.1"/>
    <x v="0"/>
    <x v="0"/>
    <n v="0"/>
    <n v="0"/>
    <n v="0"/>
    <n v="0"/>
    <n v="0"/>
    <n v="0"/>
    <n v="0"/>
    <n v="20"/>
    <n v="25"/>
    <s v="SD"/>
    <n v="2015"/>
    <n v="18"/>
    <n v="20"/>
    <m/>
    <x v="319"/>
    <x v="568"/>
    <x v="148"/>
    <m/>
    <m/>
    <m/>
    <m/>
    <m/>
    <m/>
    <m/>
    <m/>
    <m/>
    <m/>
    <m/>
    <m/>
    <m/>
    <m/>
    <m/>
    <m/>
    <n v="0"/>
    <m/>
  </r>
  <r>
    <n v="2016"/>
    <n v="1"/>
    <n v="35"/>
    <x v="1"/>
    <x v="2"/>
    <n v="0.2"/>
    <n v="38"/>
    <x v="830"/>
    <x v="740"/>
    <x v="1146"/>
    <x v="603"/>
    <x v="531"/>
    <n v="47753.74"/>
    <x v="617"/>
    <n v="1"/>
    <n v="2015"/>
    <n v="47753.74"/>
    <m/>
    <n v="35"/>
    <n v="-2"/>
    <d v="2015-09-24T00:00:00"/>
    <d v="2015-03-03T00:00:00"/>
    <x v="609"/>
    <n v="39794.783333333333"/>
    <x v="0"/>
    <x v="0"/>
    <n v="0"/>
    <n v="0"/>
    <n v="0"/>
    <n v="0"/>
    <n v="0"/>
    <n v="0"/>
    <n v="0"/>
    <n v="38"/>
    <n v="39"/>
    <s v="SD"/>
    <n v="2015"/>
    <n v="37"/>
    <n v="38"/>
    <m/>
    <x v="603"/>
    <x v="531"/>
    <x v="617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27"/>
    <x v="831"/>
    <x v="741"/>
    <x v="1147"/>
    <x v="422"/>
    <x v="368"/>
    <n v="4200"/>
    <x v="421"/>
    <n v="1"/>
    <n v="2014"/>
    <n v="4200"/>
    <m/>
    <n v="0"/>
    <n v="-2"/>
    <d v="2014-10-20T00:00:00"/>
    <d v="2013-01-25T00:00:00"/>
    <x v="312"/>
    <n v="3500"/>
    <x v="0"/>
    <x v="0"/>
    <n v="0"/>
    <n v="0"/>
    <n v="0"/>
    <n v="0"/>
    <n v="0"/>
    <n v="0"/>
    <n v="0"/>
    <n v="27"/>
    <n v="43"/>
    <s v="SD"/>
    <n v="2014"/>
    <n v="27"/>
    <n v="27"/>
    <m/>
    <x v="422"/>
    <x v="368"/>
    <x v="421"/>
    <m/>
    <m/>
    <m/>
    <m/>
    <m/>
    <m/>
    <m/>
    <m/>
    <m/>
    <m/>
    <m/>
    <m/>
    <m/>
    <m/>
    <m/>
    <m/>
    <n v="0"/>
    <m/>
  </r>
  <r>
    <n v="2019"/>
    <n v="1"/>
    <n v="7"/>
    <x v="1"/>
    <x v="2"/>
    <n v="0.2"/>
    <n v="38"/>
    <x v="832"/>
    <x v="443"/>
    <x v="1148"/>
    <x v="604"/>
    <x v="569"/>
    <n v="18436.21"/>
    <x v="618"/>
    <n v="1"/>
    <n v="2018"/>
    <n v="18436.21"/>
    <m/>
    <m/>
    <n v="-1"/>
    <d v="2018-10-02T00:00:00"/>
    <d v="2018-06-12T00:00:00"/>
    <x v="610"/>
    <n v="15363.508333333333"/>
    <x v="0"/>
    <x v="0"/>
    <n v="0"/>
    <n v="0"/>
    <n v="0"/>
    <n v="0"/>
    <n v="0"/>
    <n v="0"/>
    <n v="0"/>
    <n v="38"/>
    <n v="40"/>
    <s v="SD"/>
    <n v="2018"/>
    <n v="36"/>
    <n v="38"/>
    <n v="1"/>
    <x v="604"/>
    <x v="569"/>
    <x v="618"/>
    <m/>
    <m/>
    <m/>
    <m/>
    <m/>
    <m/>
    <m/>
    <m/>
    <m/>
    <m/>
    <m/>
    <m/>
    <m/>
    <m/>
    <m/>
    <m/>
    <n v="0"/>
    <b v="0"/>
  </r>
  <r>
    <n v="2012"/>
    <n v="1"/>
    <n v="1"/>
    <x v="1"/>
    <x v="2"/>
    <n v="0.19600000000000001"/>
    <n v="51"/>
    <x v="833"/>
    <x v="742"/>
    <x v="154"/>
    <x v="64"/>
    <x v="164"/>
    <n v="1637.47"/>
    <x v="619"/>
    <n v="1"/>
    <n v="2012"/>
    <n v="1637.47"/>
    <m/>
    <n v="1"/>
    <n v="-2"/>
    <d v="2012-01-09T00:00:00"/>
    <d v="2011-08-25T00:00:00"/>
    <x v="66"/>
    <n v="1369.1220735785953"/>
    <x v="0"/>
    <x v="0"/>
    <n v="0"/>
    <n v="0"/>
    <n v="0"/>
    <n v="0"/>
    <n v="0"/>
    <n v="0"/>
    <n v="0"/>
    <n v="51"/>
    <n v="2"/>
    <s v="SD"/>
    <n v="2011"/>
    <n v="35"/>
    <n v="51"/>
    <m/>
    <x v="64"/>
    <x v="164"/>
    <x v="61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0"/>
    <x v="834"/>
    <x v="743"/>
    <x v="1149"/>
    <x v="575"/>
    <x v="456"/>
    <n v="766.2"/>
    <x v="190"/>
    <n v="1"/>
    <n v="2015"/>
    <n v="766.2"/>
    <m/>
    <m/>
    <n v="-2"/>
    <d v="2015-08-03T00:00:00"/>
    <d v="2015-07-20T00:00:00"/>
    <x v="579"/>
    <n v="638.50000000000011"/>
    <x v="0"/>
    <x v="0"/>
    <n v="0"/>
    <n v="0"/>
    <n v="0"/>
    <n v="0"/>
    <n v="0"/>
    <n v="0"/>
    <n v="0"/>
    <n v="30"/>
    <n v="32"/>
    <s v="SD"/>
    <n v="2015"/>
    <n v="26"/>
    <n v="30"/>
    <m/>
    <x v="575"/>
    <x v="456"/>
    <x v="190"/>
    <m/>
    <m/>
    <m/>
    <m/>
    <m/>
    <m/>
    <m/>
    <m/>
    <m/>
    <m/>
    <m/>
    <m/>
    <m/>
    <m/>
    <m/>
    <m/>
    <n v="0"/>
    <m/>
  </r>
  <r>
    <n v="2019"/>
    <n v="1"/>
    <n v="0"/>
    <x v="1"/>
    <x v="2"/>
    <n v="0.2"/>
    <n v="26"/>
    <x v="835"/>
    <x v="744"/>
    <x v="1150"/>
    <x v="199"/>
    <x v="570"/>
    <n v="3570"/>
    <x v="0"/>
    <n v="0"/>
    <s v="-"/>
    <n v="0"/>
    <m/>
    <m/>
    <n v="-2"/>
    <d v="2019-06-20T00:00:00"/>
    <m/>
    <x v="203"/>
    <n v="2975"/>
    <x v="0"/>
    <x v="0"/>
    <n v="0"/>
    <n v="0"/>
    <n v="0"/>
    <n v="0"/>
    <n v="0"/>
    <n v="0"/>
    <n v="0"/>
    <n v="26"/>
    <s v=""/>
    <s v="SD"/>
    <n v="2019"/>
    <n v="26"/>
    <n v="26"/>
    <n v="1"/>
    <x v="199"/>
    <x v="570"/>
    <x v="0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51"/>
    <x v="836"/>
    <x v="745"/>
    <x v="102"/>
    <x v="109"/>
    <x v="571"/>
    <n v="795.34"/>
    <x v="501"/>
    <n v="1"/>
    <n v="2013"/>
    <n v="795.34"/>
    <m/>
    <n v="0"/>
    <n v="-2"/>
    <d v="2013-01-04T00:00:00"/>
    <d v="2012-12-13T00:00:00"/>
    <x v="112"/>
    <n v="665"/>
    <x v="0"/>
    <x v="0"/>
    <n v="0"/>
    <n v="0"/>
    <n v="0"/>
    <n v="0"/>
    <n v="0"/>
    <n v="0"/>
    <n v="0"/>
    <n v="51"/>
    <n v="1"/>
    <s v="SD"/>
    <n v="2012"/>
    <n v="50"/>
    <n v="51"/>
    <m/>
    <x v="109"/>
    <x v="571"/>
    <x v="501"/>
    <m/>
    <m/>
    <m/>
    <m/>
    <m/>
    <m/>
    <m/>
    <m/>
    <m/>
    <m/>
    <m/>
    <m/>
    <m/>
    <m/>
    <m/>
    <m/>
    <n v="0"/>
    <m/>
  </r>
  <r>
    <n v="2011"/>
    <n v="1"/>
    <n v="6"/>
    <x v="1"/>
    <x v="2"/>
    <n v="0.19600000000000001"/>
    <n v="26"/>
    <x v="837"/>
    <x v="120"/>
    <x v="154"/>
    <x v="605"/>
    <x v="401"/>
    <n v="9297.09"/>
    <x v="620"/>
    <n v="1"/>
    <n v="2011"/>
    <n v="9297.09"/>
    <m/>
    <n v="6"/>
    <n v="-2"/>
    <d v="2011-08-05T00:00:00"/>
    <d v="2011-02-16T00:00:00"/>
    <x v="611"/>
    <n v="7773.4866220735794"/>
    <x v="0"/>
    <x v="0"/>
    <n v="0"/>
    <n v="0"/>
    <n v="0"/>
    <n v="0"/>
    <n v="0"/>
    <n v="0"/>
    <n v="0"/>
    <n v="26"/>
    <n v="31"/>
    <s v="SD"/>
    <n v="2011"/>
    <n v="25"/>
    <n v="26"/>
    <m/>
    <x v="605"/>
    <x v="401"/>
    <x v="620"/>
    <m/>
    <m/>
    <m/>
    <m/>
    <m/>
    <m/>
    <m/>
    <m/>
    <m/>
    <m/>
    <m/>
    <m/>
    <m/>
    <m/>
    <m/>
    <m/>
    <n v="0"/>
    <m/>
  </r>
  <r>
    <n v="2018"/>
    <n v="1"/>
    <n v="1"/>
    <x v="1"/>
    <x v="2"/>
    <n v="0.2"/>
    <n v="22"/>
    <x v="838"/>
    <x v="746"/>
    <x v="1151"/>
    <x v="432"/>
    <x v="336"/>
    <n v="2145.02"/>
    <x v="621"/>
    <n v="1"/>
    <n v="2018"/>
    <n v="2145.02"/>
    <m/>
    <n v="472"/>
    <n v="-2"/>
    <d v="2018-06-30T00:00:00"/>
    <d v="2018-03-08T00:00:00"/>
    <x v="437"/>
    <n v="1787.5166666666667"/>
    <x v="0"/>
    <x v="0"/>
    <n v="0"/>
    <n v="0"/>
    <n v="0"/>
    <n v="0"/>
    <n v="0"/>
    <n v="0"/>
    <n v="0"/>
    <n v="22"/>
    <n v="26"/>
    <s v="SD"/>
    <n v="2018"/>
    <n v="21"/>
    <n v="22"/>
    <n v="1"/>
    <x v="432"/>
    <x v="336"/>
    <x v="621"/>
    <m/>
    <m/>
    <m/>
    <m/>
    <m/>
    <m/>
    <m/>
    <m/>
    <m/>
    <m/>
    <m/>
    <m/>
    <m/>
    <m/>
    <m/>
    <m/>
    <n v="0"/>
    <b v="0"/>
  </r>
  <r>
    <n v="2019"/>
    <n v="1"/>
    <n v="7"/>
    <x v="1"/>
    <x v="2"/>
    <n v="0.2"/>
    <n v="40"/>
    <x v="838"/>
    <x v="747"/>
    <x v="1152"/>
    <x v="606"/>
    <x v="572"/>
    <n v="18495.72"/>
    <x v="404"/>
    <n v="1"/>
    <n v="2018"/>
    <n v="18495.72"/>
    <m/>
    <n v="562"/>
    <n v="-1"/>
    <d v="2018-11-15T00:00:00"/>
    <d v="2018-07-02T00:00:00"/>
    <x v="612"/>
    <n v="15413.100000000002"/>
    <x v="0"/>
    <x v="0"/>
    <n v="0"/>
    <n v="0"/>
    <n v="0"/>
    <n v="0"/>
    <n v="0"/>
    <n v="0"/>
    <n v="0"/>
    <n v="40"/>
    <n v="46"/>
    <s v="SD"/>
    <n v="2018"/>
    <n v="37"/>
    <n v="40"/>
    <n v="1"/>
    <x v="606"/>
    <x v="572"/>
    <x v="404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36"/>
    <x v="839"/>
    <x v="748"/>
    <x v="313"/>
    <x v="73"/>
    <x v="71"/>
    <n v="11623.11"/>
    <x v="622"/>
    <n v="1"/>
    <n v="2009"/>
    <n v="11623.11"/>
    <m/>
    <m/>
    <n v="-2"/>
    <d v="2009-09-18T00:00:00"/>
    <m/>
    <x v="76"/>
    <n v="9718.3193979933112"/>
    <x v="0"/>
    <x v="0"/>
    <n v="0"/>
    <n v="0"/>
    <n v="0"/>
    <n v="0"/>
    <n v="0"/>
    <n v="0"/>
    <n v="0"/>
    <n v="36"/>
    <n v="38"/>
    <s v="SD"/>
    <n v="2009"/>
    <n v="34"/>
    <n v="36"/>
    <m/>
    <x v="73"/>
    <x v="71"/>
    <x v="622"/>
    <m/>
    <m/>
    <m/>
    <m/>
    <m/>
    <m/>
    <m/>
    <m/>
    <m/>
    <m/>
    <m/>
    <m/>
    <m/>
    <m/>
    <m/>
    <m/>
    <n v="0"/>
    <m/>
  </r>
  <r>
    <n v="2011"/>
    <n v="1"/>
    <n v="9"/>
    <x v="1"/>
    <x v="2"/>
    <n v="0.19600000000000001"/>
    <n v="34"/>
    <x v="840"/>
    <x v="749"/>
    <x v="1153"/>
    <x v="607"/>
    <x v="573"/>
    <n v="13381.75"/>
    <x v="623"/>
    <n v="1"/>
    <n v="2010"/>
    <n v="13381.75"/>
    <m/>
    <n v="9"/>
    <n v="-2"/>
    <d v="2010-09-22T00:00:00"/>
    <d v="2010-05-11T00:00:00"/>
    <x v="613"/>
    <n v="11188.754180602007"/>
    <x v="0"/>
    <x v="0"/>
    <n v="0"/>
    <n v="0"/>
    <n v="0"/>
    <n v="0"/>
    <n v="0"/>
    <n v="0"/>
    <n v="0"/>
    <n v="34"/>
    <n v="38"/>
    <s v="SD"/>
    <n v="2010"/>
    <n v="34"/>
    <n v="34"/>
    <m/>
    <x v="607"/>
    <x v="573"/>
    <x v="623"/>
    <m/>
    <m/>
    <m/>
    <m/>
    <m/>
    <m/>
    <m/>
    <m/>
    <m/>
    <m/>
    <m/>
    <m/>
    <m/>
    <m/>
    <m/>
    <m/>
    <n v="0"/>
    <m/>
  </r>
  <r>
    <n v="2014"/>
    <n v="3"/>
    <m/>
    <x v="1"/>
    <x v="2"/>
    <n v="0.2"/>
    <n v="23"/>
    <x v="840"/>
    <x v="750"/>
    <x v="1154"/>
    <x v="608"/>
    <x v="574"/>
    <n v="663"/>
    <x v="624"/>
    <n v="1"/>
    <n v="2014"/>
    <n v="663"/>
    <m/>
    <m/>
    <n v="-2"/>
    <d v="2014-06-19T00:00:00"/>
    <d v="2014-05-28T00:00:00"/>
    <x v="614"/>
    <n v="552.5"/>
    <x v="0"/>
    <x v="0"/>
    <n v="0"/>
    <n v="0"/>
    <n v="0"/>
    <n v="0"/>
    <n v="0"/>
    <n v="0"/>
    <n v="0"/>
    <n v="23"/>
    <n v="25"/>
    <s v="SD"/>
    <n v="2014"/>
    <n v="20"/>
    <n v="23"/>
    <m/>
    <x v="608"/>
    <x v="574"/>
    <x v="624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16"/>
    <x v="840"/>
    <x v="751"/>
    <x v="172"/>
    <x v="609"/>
    <x v="575"/>
    <n v="2349.31"/>
    <x v="625"/>
    <n v="1"/>
    <n v="2015"/>
    <n v="2349.31"/>
    <m/>
    <m/>
    <n v="-2"/>
    <d v="2015-04-22T00:00:00"/>
    <d v="2015-03-19T00:00:00"/>
    <x v="615"/>
    <n v="1957.7583333333334"/>
    <x v="0"/>
    <x v="0"/>
    <n v="0"/>
    <n v="0"/>
    <n v="0"/>
    <n v="0"/>
    <n v="0"/>
    <n v="0"/>
    <n v="0"/>
    <n v="16"/>
    <n v="17"/>
    <s v="SD"/>
    <n v="2015"/>
    <n v="12"/>
    <n v="16"/>
    <m/>
    <x v="609"/>
    <x v="575"/>
    <x v="625"/>
    <m/>
    <m/>
    <m/>
    <m/>
    <m/>
    <m/>
    <m/>
    <m/>
    <m/>
    <m/>
    <m/>
    <m/>
    <m/>
    <m/>
    <m/>
    <m/>
    <n v="0"/>
    <m/>
  </r>
  <r>
    <n v="2018"/>
    <n v="1"/>
    <n v="193"/>
    <x v="1"/>
    <x v="2"/>
    <n v="0.2"/>
    <n v="46"/>
    <x v="841"/>
    <x v="752"/>
    <x v="1155"/>
    <x v="610"/>
    <x v="240"/>
    <n v="4176.7299999999996"/>
    <x v="626"/>
    <n v="1"/>
    <n v="2017"/>
    <n v="4176.7299999999996"/>
    <m/>
    <n v="193"/>
    <n v="-2"/>
    <d v="2017-11-28T00:00:00"/>
    <d v="2016-07-01T00:00:00"/>
    <x v="616"/>
    <n v="3480.6083333333331"/>
    <x v="0"/>
    <x v="0"/>
    <n v="0"/>
    <n v="0"/>
    <n v="0"/>
    <n v="0"/>
    <n v="0"/>
    <n v="0"/>
    <n v="0"/>
    <n v="46"/>
    <n v="48"/>
    <s v="SD"/>
    <n v="2017"/>
    <n v="39"/>
    <n v="46"/>
    <n v="1"/>
    <x v="610"/>
    <x v="240"/>
    <x v="626"/>
    <m/>
    <m/>
    <m/>
    <m/>
    <m/>
    <m/>
    <m/>
    <m/>
    <m/>
    <m/>
    <m/>
    <m/>
    <m/>
    <m/>
    <m/>
    <m/>
    <n v="0"/>
    <b v="0"/>
  </r>
  <r>
    <n v="2014"/>
    <n v="3"/>
    <n v="0"/>
    <x v="1"/>
    <x v="2"/>
    <n v="0.2"/>
    <n v="12"/>
    <x v="842"/>
    <x v="753"/>
    <x v="1156"/>
    <x v="611"/>
    <x v="576"/>
    <n v="373.32"/>
    <x v="627"/>
    <n v="1"/>
    <n v="2014"/>
    <n v="373.32"/>
    <m/>
    <n v="0"/>
    <n v="-2"/>
    <d v="2014-03-31T00:00:00"/>
    <d v="2013-03-06T00:00:00"/>
    <x v="617"/>
    <n v="311.10000000000002"/>
    <x v="0"/>
    <x v="0"/>
    <n v="0"/>
    <n v="0"/>
    <n v="0"/>
    <n v="0"/>
    <n v="0"/>
    <n v="0"/>
    <n v="0"/>
    <n v="12"/>
    <n v="14"/>
    <s v="SD"/>
    <n v="2014"/>
    <n v="16"/>
    <n v="12"/>
    <m/>
    <x v="611"/>
    <x v="576"/>
    <x v="627"/>
    <m/>
    <m/>
    <m/>
    <m/>
    <m/>
    <m/>
    <m/>
    <m/>
    <m/>
    <m/>
    <m/>
    <m/>
    <m/>
    <m/>
    <m/>
    <m/>
    <n v="0"/>
    <m/>
  </r>
  <r>
    <n v="2018"/>
    <n v="1"/>
    <n v="16"/>
    <x v="1"/>
    <x v="2"/>
    <n v="0.2"/>
    <n v="44"/>
    <x v="843"/>
    <x v="754"/>
    <x v="1157"/>
    <x v="612"/>
    <x v="577"/>
    <n v="26564.26"/>
    <x v="628"/>
    <n v="1"/>
    <n v="2017"/>
    <n v="26564.26"/>
    <m/>
    <n v="16"/>
    <n v="-2"/>
    <d v="2017-11-08T00:00:00"/>
    <d v="2016-08-10T00:00:00"/>
    <x v="618"/>
    <n v="22136.883333333331"/>
    <x v="0"/>
    <x v="0"/>
    <n v="0"/>
    <n v="0"/>
    <n v="0"/>
    <n v="0"/>
    <n v="0"/>
    <n v="0"/>
    <n v="0"/>
    <n v="44"/>
    <n v="45"/>
    <s v="SD"/>
    <n v="2017"/>
    <n v="41"/>
    <n v="44"/>
    <n v="1"/>
    <x v="612"/>
    <x v="577"/>
    <x v="628"/>
    <m/>
    <m/>
    <m/>
    <m/>
    <m/>
    <m/>
    <m/>
    <m/>
    <m/>
    <m/>
    <m/>
    <m/>
    <m/>
    <m/>
    <m/>
    <m/>
    <n v="0"/>
    <b v="0"/>
  </r>
  <r>
    <n v="2013"/>
    <n v="1"/>
    <n v="5"/>
    <x v="1"/>
    <x v="2"/>
    <n v="0.19600000000000001"/>
    <n v="18"/>
    <x v="844"/>
    <x v="755"/>
    <x v="1158"/>
    <x v="613"/>
    <x v="578"/>
    <n v="7813.68"/>
    <x v="629"/>
    <n v="1"/>
    <n v="2013"/>
    <n v="7813.68"/>
    <m/>
    <n v="5"/>
    <n v="-2"/>
    <d v="2013-05-13T00:00:00"/>
    <d v="2013-04-02T00:00:00"/>
    <x v="619"/>
    <n v="6533.1772575250843"/>
    <x v="0"/>
    <x v="0"/>
    <n v="0"/>
    <n v="0"/>
    <n v="0"/>
    <n v="0"/>
    <n v="0"/>
    <n v="0"/>
    <n v="0"/>
    <n v="18"/>
    <n v="20"/>
    <s v="SD"/>
    <n v="2013"/>
    <n v="16"/>
    <n v="18"/>
    <m/>
    <x v="613"/>
    <x v="578"/>
    <x v="629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26"/>
    <x v="845"/>
    <x v="756"/>
    <x v="1159"/>
    <x v="211"/>
    <x v="204"/>
    <n v="24398.399999999998"/>
    <x v="630"/>
    <n v="1"/>
    <n v="2010"/>
    <n v="24398.399999999998"/>
    <m/>
    <n v="0"/>
    <n v="-2"/>
    <d v="2010-12-03T00:00:00"/>
    <m/>
    <x v="215"/>
    <n v="20400"/>
    <x v="0"/>
    <x v="0"/>
    <n v="0"/>
    <n v="0"/>
    <n v="0"/>
    <n v="0"/>
    <n v="0"/>
    <n v="0"/>
    <n v="0"/>
    <n v="26"/>
    <n v="48"/>
    <s v="SD"/>
    <n v="2010"/>
    <n v="26"/>
    <n v="26"/>
    <m/>
    <x v="211"/>
    <x v="204"/>
    <x v="630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39"/>
    <x v="845"/>
    <x v="756"/>
    <x v="1159"/>
    <x v="220"/>
    <x v="557"/>
    <n v="16308.39"/>
    <x v="630"/>
    <n v="1"/>
    <n v="2010"/>
    <n v="16308.39"/>
    <m/>
    <n v="0"/>
    <n v="-2"/>
    <d v="2010-12-03T00:00:00"/>
    <d v="2010-04-30T00:00:00"/>
    <x v="224"/>
    <n v="13635.777591973245"/>
    <x v="0"/>
    <x v="0"/>
    <n v="0"/>
    <n v="0"/>
    <n v="0"/>
    <n v="0"/>
    <n v="0"/>
    <n v="0"/>
    <n v="0"/>
    <n v="39"/>
    <n v="48"/>
    <s v="SD"/>
    <n v="2010"/>
    <n v="31"/>
    <n v="39"/>
    <m/>
    <x v="220"/>
    <x v="557"/>
    <x v="630"/>
    <m/>
    <m/>
    <m/>
    <m/>
    <m/>
    <m/>
    <m/>
    <m/>
    <m/>
    <m/>
    <m/>
    <m/>
    <m/>
    <m/>
    <m/>
    <m/>
    <n v="0"/>
    <m/>
  </r>
  <r>
    <n v="2011"/>
    <n v="2"/>
    <n v="0"/>
    <x v="1"/>
    <x v="2"/>
    <n v="0.19600000000000001"/>
    <n v="25"/>
    <x v="846"/>
    <x v="757"/>
    <x v="1160"/>
    <x v="614"/>
    <x v="579"/>
    <n v="5850.51"/>
    <x v="631"/>
    <n v="1"/>
    <n v="2011"/>
    <n v="5850.51"/>
    <m/>
    <n v="0"/>
    <n v="-2"/>
    <d v="2011-09-12T00:00:00"/>
    <d v="2010-07-06T00:00:00"/>
    <x v="620"/>
    <n v="4891.7307692307695"/>
    <x v="0"/>
    <x v="0"/>
    <n v="0"/>
    <n v="0"/>
    <n v="0"/>
    <n v="0"/>
    <n v="0"/>
    <n v="0"/>
    <n v="0"/>
    <n v="25"/>
    <n v="37"/>
    <s v="SD"/>
    <n v="2011"/>
    <n v="19"/>
    <n v="25"/>
    <m/>
    <x v="614"/>
    <x v="579"/>
    <x v="631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30"/>
    <x v="846"/>
    <x v="758"/>
    <x v="1161"/>
    <x v="116"/>
    <x v="580"/>
    <n v="5762.51"/>
    <x v="632"/>
    <n v="1"/>
    <n v="2013"/>
    <n v="5762.51"/>
    <m/>
    <n v="0"/>
    <n v="-2"/>
    <d v="2013-02-07T00:00:00"/>
    <d v="2011-09-16T00:00:00"/>
    <x v="119"/>
    <n v="4818.152173913044"/>
    <x v="0"/>
    <x v="0"/>
    <n v="0"/>
    <n v="0"/>
    <n v="0"/>
    <n v="0"/>
    <n v="0"/>
    <n v="0"/>
    <n v="0"/>
    <n v="30"/>
    <n v="6"/>
    <s v="SD"/>
    <n v="2011"/>
    <n v="26"/>
    <n v="30"/>
    <m/>
    <x v="116"/>
    <x v="580"/>
    <x v="632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45"/>
    <x v="847"/>
    <x v="759"/>
    <x v="1162"/>
    <x v="158"/>
    <x v="581"/>
    <n v="2748"/>
    <x v="557"/>
    <n v="1"/>
    <n v="2018"/>
    <n v="2748"/>
    <m/>
    <n v="610"/>
    <n v="-1"/>
    <d v="2018-11-13T00:00:00"/>
    <d v="2018-11-06T00:00:00"/>
    <x v="621"/>
    <n v="2290"/>
    <x v="0"/>
    <x v="0"/>
    <n v="0"/>
    <n v="0"/>
    <n v="0"/>
    <n v="0"/>
    <n v="0"/>
    <n v="0"/>
    <n v="0"/>
    <n v="45"/>
    <n v="46"/>
    <s v="SD"/>
    <n v="2018"/>
    <n v="44"/>
    <n v="45"/>
    <n v="1"/>
    <x v="158"/>
    <x v="581"/>
    <x v="557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7"/>
    <x v="848"/>
    <x v="760"/>
    <x v="172"/>
    <x v="615"/>
    <x v="352"/>
    <n v="417.6"/>
    <x v="633"/>
    <n v="1"/>
    <n v="2016"/>
    <n v="417.6"/>
    <m/>
    <m/>
    <n v="-2"/>
    <d v="2016-03-03T00:00:00"/>
    <d v="2016-01-12T00:00:00"/>
    <x v="622"/>
    <n v="348.00000000000006"/>
    <x v="0"/>
    <x v="0"/>
    <n v="0"/>
    <n v="0"/>
    <n v="0"/>
    <n v="0"/>
    <n v="0"/>
    <n v="0"/>
    <n v="0"/>
    <n v="7"/>
    <n v="9"/>
    <s v="SD"/>
    <n v="2016"/>
    <n v="6"/>
    <n v="7"/>
    <m/>
    <x v="615"/>
    <x v="352"/>
    <x v="63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3"/>
    <x v="849"/>
    <x v="761"/>
    <x v="1163"/>
    <x v="1"/>
    <x v="221"/>
    <n v="752.55"/>
    <x v="446"/>
    <n v="1"/>
    <n v="2014"/>
    <n v="752.55"/>
    <m/>
    <m/>
    <n v="-2"/>
    <d v="2014-12-17T00:00:00"/>
    <d v="2014-12-17T00:00:00"/>
    <x v="623"/>
    <n v="627.125"/>
    <x v="0"/>
    <x v="0"/>
    <n v="0"/>
    <n v="0"/>
    <n v="0"/>
    <n v="0"/>
    <n v="0"/>
    <n v="0"/>
    <n v="0"/>
    <n v="43"/>
    <n v="51"/>
    <s v="SD"/>
    <n v="2014"/>
    <n v="43"/>
    <n v="43"/>
    <m/>
    <x v="1"/>
    <x v="221"/>
    <x v="446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13"/>
    <x v="850"/>
    <x v="762"/>
    <x v="1164"/>
    <x v="616"/>
    <x v="582"/>
    <n v="209.3"/>
    <x v="305"/>
    <n v="1"/>
    <n v="2010"/>
    <n v="209.3"/>
    <m/>
    <m/>
    <n v="-2"/>
    <d v="2010-05-03T00:00:00"/>
    <d v="2010-03-30T00:00:00"/>
    <x v="624"/>
    <n v="175.00000000000003"/>
    <x v="0"/>
    <x v="0"/>
    <n v="0"/>
    <n v="0"/>
    <n v="0"/>
    <n v="0"/>
    <n v="0"/>
    <n v="0"/>
    <n v="0"/>
    <n v="13"/>
    <n v="18"/>
    <s v="SD"/>
    <n v="2010"/>
    <n v="11"/>
    <n v="13"/>
    <m/>
    <x v="616"/>
    <x v="582"/>
    <x v="305"/>
    <m/>
    <m/>
    <m/>
    <m/>
    <m/>
    <m/>
    <m/>
    <m/>
    <m/>
    <m/>
    <m/>
    <m/>
    <m/>
    <m/>
    <m/>
    <m/>
    <n v="0"/>
    <m/>
  </r>
  <r>
    <n v="2018"/>
    <n v="3"/>
    <n v="0"/>
    <x v="1"/>
    <x v="7"/>
    <n v="0.2"/>
    <n v="26"/>
    <x v="851"/>
    <x v="763"/>
    <x v="1165"/>
    <x v="617"/>
    <x v="151"/>
    <n v="6487.06"/>
    <x v="0"/>
    <n v="0"/>
    <s v="-"/>
    <n v="0"/>
    <m/>
    <m/>
    <n v="-2"/>
    <d v="2018-08-29T00:00:00"/>
    <d v="2018-05-22T00:00:00"/>
    <x v="625"/>
    <n v="5405.8833333333341"/>
    <x v="0"/>
    <x v="0"/>
    <n v="0"/>
    <n v="0"/>
    <n v="0"/>
    <n v="0"/>
    <n v="0"/>
    <n v="0"/>
    <n v="0"/>
    <n v="26"/>
    <s v=""/>
    <s v="SD"/>
    <n v="2018"/>
    <n v="26"/>
    <n v="26"/>
    <n v="1"/>
    <x v="617"/>
    <x v="151"/>
    <x v="0"/>
    <m/>
    <m/>
    <m/>
    <m/>
    <m/>
    <m/>
    <m/>
    <m/>
    <m/>
    <m/>
    <m/>
    <m/>
    <m/>
    <m/>
    <m/>
    <m/>
    <n v="0"/>
    <b v="0"/>
  </r>
  <r>
    <n v="2019"/>
    <n v="3"/>
    <n v="0"/>
    <x v="1"/>
    <x v="7"/>
    <n v="0.2"/>
    <n v="42"/>
    <x v="851"/>
    <x v="764"/>
    <x v="1166"/>
    <x v="618"/>
    <x v="78"/>
    <n v="1718.22"/>
    <x v="0"/>
    <n v="0"/>
    <s v="-"/>
    <n v="0"/>
    <m/>
    <m/>
    <n v="-2"/>
    <d v="2018-12-17T00:00:00"/>
    <d v="2018-05-22T00:00:00"/>
    <x v="626"/>
    <n v="1431.8500000000001"/>
    <x v="0"/>
    <x v="0"/>
    <n v="0"/>
    <n v="0"/>
    <n v="0"/>
    <n v="0"/>
    <n v="0"/>
    <n v="0"/>
    <n v="0"/>
    <n v="42"/>
    <s v=""/>
    <s v="SD"/>
    <n v="2018"/>
    <n v="30"/>
    <n v="42"/>
    <n v="1"/>
    <x v="618"/>
    <x v="78"/>
    <x v="0"/>
    <m/>
    <m/>
    <m/>
    <m/>
    <m/>
    <m/>
    <m/>
    <m/>
    <m/>
    <m/>
    <m/>
    <m/>
    <m/>
    <m/>
    <m/>
    <m/>
    <n v="0"/>
    <b v="0"/>
  </r>
  <r>
    <n v="2015"/>
    <n v="6"/>
    <m/>
    <x v="1"/>
    <x v="2"/>
    <n v="0.2"/>
    <n v="16"/>
    <x v="99"/>
    <x v="765"/>
    <x v="1167"/>
    <x v="170"/>
    <x v="575"/>
    <n v="162"/>
    <x v="634"/>
    <n v="1"/>
    <n v="2015"/>
    <n v="162"/>
    <m/>
    <m/>
    <n v="-2"/>
    <d v="2015-05-05T00:00:00"/>
    <d v="2015-04-14T00:00:00"/>
    <x v="174"/>
    <n v="135"/>
    <x v="0"/>
    <x v="0"/>
    <n v="0"/>
    <n v="0"/>
    <n v="0"/>
    <n v="0"/>
    <n v="0"/>
    <n v="0"/>
    <n v="0"/>
    <n v="16"/>
    <n v="19"/>
    <s v="SD"/>
    <n v="2015"/>
    <n v="16"/>
    <n v="16"/>
    <m/>
    <x v="170"/>
    <x v="575"/>
    <x v="634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41"/>
    <x v="99"/>
    <x v="766"/>
    <x v="1168"/>
    <x v="619"/>
    <x v="583"/>
    <n v="5375.4"/>
    <x v="635"/>
    <n v="1"/>
    <n v="2018"/>
    <n v="5375.4"/>
    <m/>
    <m/>
    <n v="-2"/>
    <d v="2018-11-16T00:00:00"/>
    <d v="2018-09-27T00:00:00"/>
    <x v="627"/>
    <n v="4479.5"/>
    <x v="0"/>
    <x v="0"/>
    <n v="0"/>
    <n v="0"/>
    <n v="0"/>
    <n v="0"/>
    <n v="0"/>
    <n v="0"/>
    <n v="0"/>
    <n v="41"/>
    <n v="46"/>
    <s v="TP"/>
    <n v="2018"/>
    <n v="41"/>
    <n v="41"/>
    <n v="1"/>
    <x v="619"/>
    <x v="583"/>
    <x v="635"/>
    <m/>
    <m/>
    <m/>
    <m/>
    <m/>
    <m/>
    <m/>
    <m/>
    <m/>
    <m/>
    <m/>
    <m/>
    <m/>
    <m/>
    <m/>
    <m/>
    <n v="0"/>
    <b v="0"/>
  </r>
  <r>
    <n v="2010"/>
    <n v="5"/>
    <m/>
    <x v="1"/>
    <x v="2"/>
    <n v="0.19600000000000001"/>
    <n v="47"/>
    <x v="852"/>
    <x v="767"/>
    <x v="903"/>
    <x v="620"/>
    <x v="584"/>
    <n v="980.72"/>
    <x v="636"/>
    <n v="1"/>
    <n v="2009"/>
    <n v="980.72"/>
    <m/>
    <m/>
    <n v="-2"/>
    <d v="2009-12-23T00:00:00"/>
    <m/>
    <x v="628"/>
    <n v="820"/>
    <x v="0"/>
    <x v="0"/>
    <n v="0"/>
    <n v="0"/>
    <n v="0"/>
    <n v="0"/>
    <n v="0"/>
    <n v="0"/>
    <n v="0"/>
    <n v="47"/>
    <n v="52"/>
    <s v="SD"/>
    <n v="2009"/>
    <n v="43"/>
    <n v="47"/>
    <m/>
    <x v="620"/>
    <x v="584"/>
    <x v="636"/>
    <m/>
    <m/>
    <m/>
    <m/>
    <m/>
    <m/>
    <m/>
    <m/>
    <m/>
    <m/>
    <m/>
    <m/>
    <m/>
    <m/>
    <m/>
    <m/>
    <n v="0"/>
    <m/>
  </r>
  <r>
    <n v="2018"/>
    <s v="S1"/>
    <n v="0"/>
    <x v="1"/>
    <x v="7"/>
    <n v="0.2"/>
    <n v="38"/>
    <x v="853"/>
    <x v="768"/>
    <x v="1169"/>
    <x v="296"/>
    <x v="585"/>
    <n v="780.59"/>
    <x v="637"/>
    <n v="1"/>
    <n v="2019"/>
    <n v="780.59"/>
    <m/>
    <m/>
    <n v="-2"/>
    <d v="2019-06-28T00:00:00"/>
    <d v="2017-07-06T00:00:00"/>
    <x v="300"/>
    <n v="650.49166666666667"/>
    <x v="0"/>
    <x v="0"/>
    <n v="0"/>
    <n v="0"/>
    <n v="0"/>
    <n v="0"/>
    <n v="0"/>
    <n v="0"/>
    <n v="0"/>
    <n v="38"/>
    <n v="26"/>
    <s v="TP"/>
    <n v="2017"/>
    <n v="37"/>
    <n v="38"/>
    <n v="1"/>
    <x v="296"/>
    <x v="585"/>
    <x v="637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38"/>
    <x v="853"/>
    <x v="768"/>
    <x v="1170"/>
    <x v="296"/>
    <x v="585"/>
    <n v="14831.39"/>
    <x v="638"/>
    <n v="1"/>
    <n v="2017"/>
    <n v="14831.39"/>
    <m/>
    <n v="0"/>
    <n v="-2"/>
    <d v="2017-10-31T00:00:00"/>
    <d v="2017-07-06T00:00:00"/>
    <x v="300"/>
    <n v="12359.491666666667"/>
    <x v="0"/>
    <x v="0"/>
    <n v="0"/>
    <n v="0"/>
    <n v="0"/>
    <n v="0"/>
    <n v="0"/>
    <n v="0"/>
    <n v="0"/>
    <n v="38"/>
    <n v="44"/>
    <s v="TP"/>
    <n v="2017"/>
    <n v="37"/>
    <n v="38"/>
    <n v="1"/>
    <x v="296"/>
    <x v="585"/>
    <x v="638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44"/>
    <x v="853"/>
    <x v="769"/>
    <x v="1171"/>
    <x v="68"/>
    <x v="77"/>
    <n v="6840"/>
    <x v="513"/>
    <n v="1"/>
    <n v="2017"/>
    <n v="6840"/>
    <m/>
    <m/>
    <n v="-2"/>
    <d v="2017-12-04T00:00:00"/>
    <d v="2017-07-06T00:00:00"/>
    <x v="71"/>
    <n v="5700"/>
    <x v="0"/>
    <x v="0"/>
    <n v="0"/>
    <n v="0"/>
    <n v="0"/>
    <n v="0"/>
    <n v="0"/>
    <n v="0"/>
    <n v="0"/>
    <n v="44"/>
    <n v="49"/>
    <s v="TP"/>
    <n v="2017"/>
    <n v="44"/>
    <n v="44"/>
    <n v="1"/>
    <x v="68"/>
    <x v="77"/>
    <x v="513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44"/>
    <x v="853"/>
    <x v="769"/>
    <x v="1172"/>
    <x v="68"/>
    <x v="77"/>
    <n v="360"/>
    <x v="637"/>
    <n v="1"/>
    <n v="2019"/>
    <n v="360"/>
    <m/>
    <m/>
    <n v="-2"/>
    <d v="2019-06-28T00:00:00"/>
    <d v="2017-07-06T00:00:00"/>
    <x v="71"/>
    <n v="300"/>
    <x v="0"/>
    <x v="0"/>
    <n v="0"/>
    <n v="0"/>
    <n v="0"/>
    <n v="0"/>
    <n v="0"/>
    <n v="0"/>
    <n v="0"/>
    <n v="44"/>
    <n v="26"/>
    <s v="TP"/>
    <n v="2017"/>
    <n v="44"/>
    <n v="44"/>
    <n v="1"/>
    <x v="68"/>
    <x v="77"/>
    <x v="637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44"/>
    <x v="853"/>
    <x v="769"/>
    <x v="1173"/>
    <x v="621"/>
    <x v="67"/>
    <n v="2430.4699999999998"/>
    <x v="513"/>
    <n v="1"/>
    <n v="2017"/>
    <n v="2430.4699999999998"/>
    <m/>
    <m/>
    <n v="-2"/>
    <d v="2017-12-04T00:00:00"/>
    <d v="2017-07-06T00:00:00"/>
    <x v="629"/>
    <n v="2025.3916666666667"/>
    <x v="0"/>
    <x v="0"/>
    <n v="0"/>
    <n v="0"/>
    <n v="0"/>
    <n v="0"/>
    <n v="0"/>
    <n v="0"/>
    <n v="0"/>
    <n v="44"/>
    <n v="49"/>
    <s v="TP"/>
    <n v="2017"/>
    <n v="44"/>
    <n v="44"/>
    <n v="1"/>
    <x v="621"/>
    <x v="67"/>
    <x v="513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44"/>
    <x v="853"/>
    <x v="769"/>
    <x v="1174"/>
    <x v="621"/>
    <x v="67"/>
    <n v="127.92"/>
    <x v="637"/>
    <n v="1"/>
    <n v="2019"/>
    <n v="127.92"/>
    <m/>
    <m/>
    <n v="-2"/>
    <d v="2019-06-28T00:00:00"/>
    <d v="2017-07-06T00:00:00"/>
    <x v="629"/>
    <n v="106.60000000000001"/>
    <x v="0"/>
    <x v="0"/>
    <n v="0"/>
    <n v="0"/>
    <n v="0"/>
    <n v="0"/>
    <n v="0"/>
    <n v="0"/>
    <n v="0"/>
    <n v="44"/>
    <n v="26"/>
    <s v="TP"/>
    <n v="2017"/>
    <n v="44"/>
    <n v="44"/>
    <n v="1"/>
    <x v="621"/>
    <x v="67"/>
    <x v="637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45"/>
    <x v="853"/>
    <x v="770"/>
    <x v="1175"/>
    <x v="621"/>
    <x v="586"/>
    <n v="1512"/>
    <x v="513"/>
    <n v="1"/>
    <n v="2017"/>
    <n v="1512"/>
    <m/>
    <m/>
    <n v="-2"/>
    <d v="2017-12-04T00:00:00"/>
    <d v="2017-07-06T00:00:00"/>
    <x v="629"/>
    <n v="1260"/>
    <x v="0"/>
    <x v="0"/>
    <n v="0"/>
    <n v="0"/>
    <n v="0"/>
    <n v="0"/>
    <n v="0"/>
    <n v="0"/>
    <n v="0"/>
    <n v="45"/>
    <n v="49"/>
    <s v="TP"/>
    <n v="2017"/>
    <n v="44"/>
    <n v="45"/>
    <n v="1"/>
    <x v="621"/>
    <x v="586"/>
    <x v="513"/>
    <s v=""/>
    <s v="_x000d__x000a_"/>
    <m/>
    <s v=""/>
    <m/>
    <m/>
    <s v=""/>
    <m/>
    <m/>
    <s v=""/>
    <m/>
    <m/>
    <s v=""/>
    <m/>
    <m/>
    <m/>
    <n v="0"/>
    <b v="0"/>
  </r>
  <r>
    <n v="2018"/>
    <s v="S1"/>
    <m/>
    <x v="1"/>
    <x v="2"/>
    <n v="0.2"/>
    <n v="45"/>
    <x v="853"/>
    <x v="771"/>
    <x v="1176"/>
    <x v="621"/>
    <x v="586"/>
    <n v="1858.56"/>
    <x v="513"/>
    <n v="1"/>
    <n v="2017"/>
    <n v="1858.56"/>
    <m/>
    <m/>
    <n v="-2"/>
    <d v="2017-12-04T00:00:00"/>
    <d v="2017-10-27T00:00:00"/>
    <x v="629"/>
    <n v="1548.8"/>
    <x v="0"/>
    <x v="0"/>
    <n v="0"/>
    <n v="0"/>
    <n v="0"/>
    <n v="0"/>
    <n v="0"/>
    <n v="0"/>
    <n v="0"/>
    <n v="45"/>
    <n v="49"/>
    <s v="TP"/>
    <n v="2017"/>
    <n v="44"/>
    <n v="45"/>
    <n v="1"/>
    <x v="621"/>
    <x v="586"/>
    <x v="513"/>
    <m/>
    <m/>
    <m/>
    <m/>
    <m/>
    <m/>
    <m/>
    <m/>
    <m/>
    <m/>
    <m/>
    <m/>
    <m/>
    <m/>
    <m/>
    <m/>
    <n v="0"/>
    <b v="0"/>
  </r>
  <r>
    <n v="2018"/>
    <s v="S1"/>
    <n v="0"/>
    <x v="1"/>
    <x v="2"/>
    <n v="0.2"/>
    <n v="5"/>
    <x v="853"/>
    <x v="772"/>
    <x v="1177"/>
    <x v="149"/>
    <x v="587"/>
    <n v="11352.31"/>
    <x v="54"/>
    <n v="1"/>
    <n v="2018"/>
    <n v="11352.31"/>
    <m/>
    <m/>
    <n v="-2"/>
    <d v="2018-02-26T00:00:00"/>
    <d v="2017-07-06T00:00:00"/>
    <x v="153"/>
    <n v="9460.2583333333332"/>
    <x v="0"/>
    <x v="0"/>
    <n v="0"/>
    <n v="0"/>
    <n v="0"/>
    <n v="0"/>
    <n v="0"/>
    <n v="0"/>
    <n v="0"/>
    <n v="5"/>
    <n v="9"/>
    <s v="TP"/>
    <n v="2018"/>
    <n v="5"/>
    <n v="5"/>
    <n v="1"/>
    <x v="149"/>
    <x v="587"/>
    <x v="54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5"/>
    <x v="853"/>
    <x v="772"/>
    <x v="1178"/>
    <x v="149"/>
    <x v="587"/>
    <n v="597.49"/>
    <x v="637"/>
    <n v="1"/>
    <n v="2019"/>
    <n v="597.49"/>
    <m/>
    <m/>
    <n v="-2"/>
    <d v="2019-06-28T00:00:00"/>
    <d v="2017-07-06T00:00:00"/>
    <x v="153"/>
    <n v="497.90833333333336"/>
    <x v="0"/>
    <x v="0"/>
    <n v="0"/>
    <n v="0"/>
    <n v="0"/>
    <n v="0"/>
    <n v="0"/>
    <n v="0"/>
    <n v="0"/>
    <n v="5"/>
    <n v="26"/>
    <s v="TP"/>
    <n v="2018"/>
    <n v="5"/>
    <n v="5"/>
    <n v="1"/>
    <x v="149"/>
    <x v="587"/>
    <x v="637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17"/>
    <x v="853"/>
    <x v="773"/>
    <x v="1179"/>
    <x v="152"/>
    <x v="149"/>
    <n v="18075.099999999999"/>
    <x v="639"/>
    <n v="1"/>
    <n v="2018"/>
    <n v="18075.099999999999"/>
    <m/>
    <m/>
    <n v="-2"/>
    <d v="2018-05-31T00:00:00"/>
    <d v="2017-07-06T00:00:00"/>
    <x v="156"/>
    <n v="15062.583333333332"/>
    <x v="0"/>
    <x v="0"/>
    <n v="0"/>
    <n v="0"/>
    <n v="0"/>
    <n v="0"/>
    <n v="0"/>
    <n v="0"/>
    <n v="0"/>
    <n v="17"/>
    <n v="22"/>
    <s v="TP"/>
    <n v="2018"/>
    <n v="17"/>
    <n v="17"/>
    <n v="1"/>
    <x v="152"/>
    <x v="149"/>
    <x v="639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17"/>
    <x v="853"/>
    <x v="773"/>
    <x v="1180"/>
    <x v="152"/>
    <x v="149"/>
    <n v="951.32"/>
    <x v="637"/>
    <n v="1"/>
    <n v="2019"/>
    <n v="951.32"/>
    <m/>
    <m/>
    <n v="-2"/>
    <d v="2019-06-28T00:00:00"/>
    <d v="2017-07-06T00:00:00"/>
    <x v="156"/>
    <n v="792.76666666666677"/>
    <x v="0"/>
    <x v="0"/>
    <n v="0"/>
    <n v="0"/>
    <n v="0"/>
    <n v="0"/>
    <n v="0"/>
    <n v="0"/>
    <n v="0"/>
    <n v="17"/>
    <n v="26"/>
    <s v="TP"/>
    <n v="2018"/>
    <n v="17"/>
    <n v="17"/>
    <n v="1"/>
    <x v="152"/>
    <x v="149"/>
    <x v="637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22"/>
    <x v="853"/>
    <x v="774"/>
    <x v="1181"/>
    <x v="622"/>
    <x v="336"/>
    <n v="11230.66"/>
    <x v="375"/>
    <n v="1"/>
    <n v="2018"/>
    <n v="11230.66"/>
    <m/>
    <m/>
    <n v="-2"/>
    <d v="2018-06-29T00:00:00"/>
    <d v="2017-07-06T00:00:00"/>
    <x v="630"/>
    <n v="9358.8833333333332"/>
    <x v="0"/>
    <x v="0"/>
    <n v="0"/>
    <n v="0"/>
    <n v="0"/>
    <n v="0"/>
    <n v="0"/>
    <n v="0"/>
    <n v="0"/>
    <n v="22"/>
    <n v="26"/>
    <s v="TP"/>
    <n v="2018"/>
    <n v="22"/>
    <n v="22"/>
    <n v="1"/>
    <x v="622"/>
    <x v="336"/>
    <x v="375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22"/>
    <x v="853"/>
    <x v="774"/>
    <x v="1182"/>
    <x v="622"/>
    <x v="336"/>
    <n v="591.09"/>
    <x v="637"/>
    <n v="1"/>
    <n v="2019"/>
    <n v="591.09"/>
    <m/>
    <m/>
    <n v="-2"/>
    <d v="2019-06-28T00:00:00"/>
    <d v="2017-07-06T00:00:00"/>
    <x v="630"/>
    <n v="492.57500000000005"/>
    <x v="0"/>
    <x v="0"/>
    <n v="0"/>
    <n v="0"/>
    <n v="0"/>
    <n v="0"/>
    <n v="0"/>
    <n v="0"/>
    <n v="0"/>
    <n v="22"/>
    <n v="26"/>
    <s v="TP"/>
    <n v="2018"/>
    <n v="22"/>
    <n v="22"/>
    <n v="1"/>
    <x v="622"/>
    <x v="336"/>
    <x v="637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25"/>
    <x v="853"/>
    <x v="775"/>
    <x v="1183"/>
    <x v="623"/>
    <x v="588"/>
    <n v="20894.490000000002"/>
    <x v="640"/>
    <n v="1"/>
    <n v="2018"/>
    <n v="20894.490000000002"/>
    <m/>
    <m/>
    <n v="-2"/>
    <d v="2018-07-13T00:00:00"/>
    <d v="2017-07-06T00:00:00"/>
    <x v="631"/>
    <n v="17412.075000000001"/>
    <x v="0"/>
    <x v="0"/>
    <n v="0"/>
    <n v="0"/>
    <n v="0"/>
    <n v="0"/>
    <n v="0"/>
    <n v="0"/>
    <n v="0"/>
    <n v="25"/>
    <n v="28"/>
    <s v="TP"/>
    <n v="2018"/>
    <n v="25"/>
    <n v="25"/>
    <n v="1"/>
    <x v="623"/>
    <x v="588"/>
    <x v="640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25"/>
    <x v="853"/>
    <x v="775"/>
    <x v="1184"/>
    <x v="623"/>
    <x v="588"/>
    <n v="1099.71"/>
    <x v="637"/>
    <n v="1"/>
    <n v="2019"/>
    <n v="1099.71"/>
    <m/>
    <m/>
    <n v="-2"/>
    <d v="2019-06-28T00:00:00"/>
    <d v="2017-07-06T00:00:00"/>
    <x v="631"/>
    <n v="916.42500000000007"/>
    <x v="0"/>
    <x v="0"/>
    <n v="0"/>
    <n v="0"/>
    <n v="0"/>
    <n v="0"/>
    <n v="0"/>
    <n v="0"/>
    <n v="0"/>
    <n v="25"/>
    <n v="26"/>
    <s v="TP"/>
    <n v="2018"/>
    <n v="25"/>
    <n v="25"/>
    <n v="1"/>
    <x v="623"/>
    <x v="588"/>
    <x v="637"/>
    <s v=""/>
    <s v="_x000d__x000a_"/>
    <m/>
    <s v=""/>
    <m/>
    <m/>
    <s v=""/>
    <m/>
    <m/>
    <s v=""/>
    <m/>
    <m/>
    <s v=""/>
    <m/>
    <m/>
    <m/>
    <n v="0"/>
    <b v="0"/>
  </r>
  <r>
    <n v="2018"/>
    <s v="S1"/>
    <m/>
    <x v="1"/>
    <x v="2"/>
    <n v="0.2"/>
    <n v="26"/>
    <x v="853"/>
    <x v="776"/>
    <x v="1185"/>
    <x v="624"/>
    <x v="589"/>
    <n v="1130.23"/>
    <x v="65"/>
    <n v="1"/>
    <n v="2018"/>
    <n v="1130.23"/>
    <m/>
    <m/>
    <n v="-2"/>
    <d v="2018-10-24T00:00:00"/>
    <d v="2018-04-26T00:00:00"/>
    <x v="632"/>
    <n v="941.85833333333335"/>
    <x v="0"/>
    <x v="0"/>
    <n v="0"/>
    <n v="0"/>
    <n v="0"/>
    <n v="0"/>
    <n v="0"/>
    <n v="0"/>
    <n v="0"/>
    <n v="26"/>
    <n v="43"/>
    <s v="TP"/>
    <n v="2018"/>
    <n v="26"/>
    <n v="26"/>
    <n v="1"/>
    <x v="624"/>
    <x v="589"/>
    <x v="65"/>
    <m/>
    <m/>
    <m/>
    <m/>
    <m/>
    <m/>
    <m/>
    <m/>
    <m/>
    <m/>
    <m/>
    <m/>
    <m/>
    <m/>
    <m/>
    <m/>
    <n v="0"/>
    <b v="0"/>
  </r>
  <r>
    <n v="2018"/>
    <s v="S1"/>
    <n v="0"/>
    <x v="1"/>
    <x v="7"/>
    <n v="0.2"/>
    <n v="26"/>
    <x v="853"/>
    <x v="776"/>
    <x v="1186"/>
    <x v="624"/>
    <x v="589"/>
    <n v="59.49"/>
    <x v="637"/>
    <n v="1"/>
    <n v="2019"/>
    <n v="59.49"/>
    <m/>
    <m/>
    <n v="-2"/>
    <d v="2019-06-28T00:00:00"/>
    <d v="2018-04-26T00:00:00"/>
    <x v="632"/>
    <n v="49.575000000000003"/>
    <x v="0"/>
    <x v="0"/>
    <n v="0"/>
    <n v="0"/>
    <n v="0"/>
    <n v="0"/>
    <n v="0"/>
    <n v="0"/>
    <n v="0"/>
    <n v="26"/>
    <n v="26"/>
    <s v="TP"/>
    <n v="2018"/>
    <n v="26"/>
    <n v="26"/>
    <n v="1"/>
    <x v="624"/>
    <x v="589"/>
    <x v="637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1"/>
    <x v="853"/>
    <x v="777"/>
    <x v="1187"/>
    <x v="504"/>
    <x v="590"/>
    <n v="7581.6"/>
    <x v="641"/>
    <n v="1"/>
    <n v="2018"/>
    <n v="7581.6"/>
    <m/>
    <m/>
    <n v="-1"/>
    <d v="2018-09-25T00:00:00"/>
    <d v="2018-03-15T00:00:00"/>
    <x v="509"/>
    <n v="6318.0000000000009"/>
    <x v="0"/>
    <x v="0"/>
    <n v="0"/>
    <n v="0"/>
    <n v="0"/>
    <n v="0"/>
    <n v="0"/>
    <n v="0"/>
    <n v="0"/>
    <n v="31"/>
    <n v="39"/>
    <s v="TP"/>
    <n v="2018"/>
    <n v="31"/>
    <n v="31"/>
    <n v="1"/>
    <x v="504"/>
    <x v="590"/>
    <x v="64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1"/>
    <x v="853"/>
    <x v="777"/>
    <x v="1188"/>
    <x v="504"/>
    <x v="590"/>
    <n v="9480.49"/>
    <x v="641"/>
    <n v="1"/>
    <n v="2018"/>
    <n v="9480.49"/>
    <m/>
    <m/>
    <n v="-1"/>
    <d v="2018-09-25T00:00:00"/>
    <d v="2018-04-26T00:00:00"/>
    <x v="509"/>
    <n v="7900.4083333333338"/>
    <x v="0"/>
    <x v="0"/>
    <n v="0"/>
    <n v="0"/>
    <n v="0"/>
    <n v="0"/>
    <n v="0"/>
    <n v="0"/>
    <n v="0"/>
    <n v="31"/>
    <n v="39"/>
    <s v="TP"/>
    <n v="2018"/>
    <n v="31"/>
    <n v="31"/>
    <n v="1"/>
    <x v="504"/>
    <x v="590"/>
    <x v="64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1"/>
    <x v="853"/>
    <x v="777"/>
    <x v="1189"/>
    <x v="504"/>
    <x v="590"/>
    <n v="6132.48"/>
    <x v="641"/>
    <n v="1"/>
    <n v="2018"/>
    <n v="6132.48"/>
    <m/>
    <m/>
    <n v="-1"/>
    <d v="2018-09-25T00:00:00"/>
    <d v="2018-05-30T00:00:00"/>
    <x v="509"/>
    <n v="5110.3999999999996"/>
    <x v="0"/>
    <x v="0"/>
    <n v="0"/>
    <n v="0"/>
    <n v="0"/>
    <n v="0"/>
    <n v="0"/>
    <n v="0"/>
    <n v="0"/>
    <n v="31"/>
    <n v="39"/>
    <s v="TP"/>
    <n v="2018"/>
    <n v="31"/>
    <n v="31"/>
    <n v="1"/>
    <x v="504"/>
    <x v="590"/>
    <x v="64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4"/>
    <x v="853"/>
    <x v="778"/>
    <x v="1190"/>
    <x v="625"/>
    <x v="398"/>
    <n v="21090.06"/>
    <x v="642"/>
    <n v="1"/>
    <n v="2019"/>
    <n v="21090.06"/>
    <m/>
    <m/>
    <n v="-2"/>
    <d v="2019-05-27T00:00:00"/>
    <d v="2018-04-30T00:00:00"/>
    <x v="633"/>
    <n v="17575.050000000003"/>
    <x v="0"/>
    <x v="0"/>
    <n v="0"/>
    <n v="0"/>
    <n v="0"/>
    <n v="0"/>
    <n v="0"/>
    <n v="0"/>
    <n v="0"/>
    <n v="44"/>
    <n v="22"/>
    <s v="TP"/>
    <n v="2018"/>
    <n v="44"/>
    <n v="44"/>
    <n v="1"/>
    <x v="625"/>
    <x v="398"/>
    <x v="642"/>
    <m/>
    <m/>
    <m/>
    <m/>
    <m/>
    <m/>
    <m/>
    <m/>
    <m/>
    <m/>
    <m/>
    <m/>
    <m/>
    <m/>
    <m/>
    <m/>
    <n v="0"/>
    <b v="0"/>
  </r>
  <r>
    <n v="2016"/>
    <n v="3"/>
    <m/>
    <x v="1"/>
    <x v="2"/>
    <n v="0.2"/>
    <n v="49"/>
    <x v="854"/>
    <x v="779"/>
    <x v="1191"/>
    <x v="41"/>
    <x v="75"/>
    <n v="327.60000000000002"/>
    <x v="643"/>
    <n v="1"/>
    <n v="2015"/>
    <n v="327.60000000000002"/>
    <m/>
    <m/>
    <n v="-2"/>
    <d v="2015-12-15T00:00:00"/>
    <d v="2015-12-04T00:00:00"/>
    <x v="43"/>
    <n v="273.00000000000006"/>
    <x v="0"/>
    <x v="0"/>
    <n v="0"/>
    <n v="0"/>
    <n v="0"/>
    <n v="0"/>
    <n v="0"/>
    <n v="0"/>
    <n v="0"/>
    <n v="49"/>
    <n v="51"/>
    <s v="SD"/>
    <n v="2015"/>
    <n v="49"/>
    <n v="49"/>
    <m/>
    <x v="41"/>
    <x v="75"/>
    <x v="643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855"/>
    <x v="780"/>
    <x v="631"/>
    <x v="460"/>
    <x v="444"/>
    <n v="680.52"/>
    <x v="644"/>
    <n v="1"/>
    <n v="2013"/>
    <n v="680.52"/>
    <m/>
    <n v="0"/>
    <n v="-2"/>
    <d v="2013-01-21T00:00:00"/>
    <d v="2013-01-15T00:00:00"/>
    <x v="465"/>
    <n v="568.99665551839462"/>
    <x v="0"/>
    <x v="0"/>
    <n v="0"/>
    <n v="0"/>
    <n v="0"/>
    <n v="0"/>
    <n v="0"/>
    <n v="0"/>
    <n v="0"/>
    <n v="3"/>
    <n v="4"/>
    <s v="SD"/>
    <n v="2013"/>
    <n v="1"/>
    <n v="3"/>
    <m/>
    <x v="460"/>
    <x v="444"/>
    <x v="64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1"/>
    <x v="855"/>
    <x v="781"/>
    <x v="622"/>
    <x v="626"/>
    <x v="196"/>
    <n v="4583.28"/>
    <x v="645"/>
    <n v="1"/>
    <n v="2015"/>
    <n v="4583.28"/>
    <m/>
    <m/>
    <n v="-2"/>
    <d v="2015-01-22T00:00:00"/>
    <d v="2014-12-19T00:00:00"/>
    <x v="634"/>
    <n v="3819.4"/>
    <x v="0"/>
    <x v="0"/>
    <n v="0"/>
    <n v="0"/>
    <n v="0"/>
    <n v="0"/>
    <n v="0"/>
    <n v="0"/>
    <n v="0"/>
    <n v="51"/>
    <n v="4"/>
    <s v="SD"/>
    <n v="2014"/>
    <n v="50"/>
    <n v="51"/>
    <m/>
    <x v="626"/>
    <x v="196"/>
    <x v="645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10"/>
    <x v="856"/>
    <x v="782"/>
    <x v="740"/>
    <x v="627"/>
    <x v="591"/>
    <n v="13028.88"/>
    <x v="36"/>
    <n v="1"/>
    <n v="2012"/>
    <n v="13028.88"/>
    <m/>
    <n v="4"/>
    <n v="-2"/>
    <d v="2012-04-04T00:00:00"/>
    <d v="2012-02-08T00:00:00"/>
    <x v="635"/>
    <n v="10893.712374581939"/>
    <x v="0"/>
    <x v="0"/>
    <n v="0"/>
    <n v="0"/>
    <n v="0"/>
    <n v="0"/>
    <n v="0"/>
    <n v="0"/>
    <n v="0"/>
    <n v="10"/>
    <n v="14"/>
    <s v="SD"/>
    <n v="2012"/>
    <n v="9"/>
    <n v="10"/>
    <m/>
    <x v="627"/>
    <x v="591"/>
    <x v="3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8"/>
    <x v="856"/>
    <x v="783"/>
    <x v="514"/>
    <x v="91"/>
    <x v="90"/>
    <n v="827.4"/>
    <x v="646"/>
    <n v="1"/>
    <n v="2015"/>
    <n v="827.4"/>
    <m/>
    <m/>
    <n v="-2"/>
    <d v="2015-01-16T00:00:00"/>
    <d v="2014-11-25T00:00:00"/>
    <x v="94"/>
    <n v="689.5"/>
    <x v="0"/>
    <x v="0"/>
    <n v="0"/>
    <n v="0"/>
    <n v="0"/>
    <n v="0"/>
    <n v="0"/>
    <n v="0"/>
    <n v="0"/>
    <n v="48"/>
    <n v="3"/>
    <s v="SD"/>
    <n v="2014"/>
    <n v="47"/>
    <n v="48"/>
    <m/>
    <x v="91"/>
    <x v="90"/>
    <x v="646"/>
    <m/>
    <m/>
    <m/>
    <m/>
    <m/>
    <m/>
    <m/>
    <m/>
    <m/>
    <m/>
    <m/>
    <m/>
    <m/>
    <m/>
    <m/>
    <m/>
    <n v="0"/>
    <m/>
  </r>
  <r>
    <n v="2011"/>
    <n v="1"/>
    <n v="20"/>
    <x v="1"/>
    <x v="2"/>
    <n v="0.19600000000000001"/>
    <n v="14"/>
    <x v="857"/>
    <x v="784"/>
    <x v="1192"/>
    <x v="628"/>
    <x v="592"/>
    <n v="34185.599999999999"/>
    <x v="647"/>
    <n v="1"/>
    <n v="2011"/>
    <n v="34185.599999999999"/>
    <m/>
    <n v="20"/>
    <n v="-2"/>
    <d v="2011-04-19T00:00:00"/>
    <d v="2010-07-27T00:00:00"/>
    <x v="636"/>
    <n v="28583.277591973245"/>
    <x v="0"/>
    <x v="0"/>
    <n v="0"/>
    <n v="0"/>
    <n v="0"/>
    <n v="0"/>
    <n v="0"/>
    <n v="0"/>
    <n v="0"/>
    <n v="14"/>
    <n v="16"/>
    <s v="SD"/>
    <n v="2011"/>
    <n v="12"/>
    <n v="14"/>
    <m/>
    <x v="628"/>
    <x v="592"/>
    <x v="647"/>
    <m/>
    <m/>
    <m/>
    <m/>
    <m/>
    <m/>
    <m/>
    <m/>
    <m/>
    <m/>
    <m/>
    <m/>
    <m/>
    <m/>
    <m/>
    <m/>
    <n v="0"/>
    <m/>
  </r>
  <r>
    <n v="2011"/>
    <n v="1"/>
    <n v="17"/>
    <x v="1"/>
    <x v="2"/>
    <n v="0.19600000000000001"/>
    <n v="50"/>
    <x v="858"/>
    <x v="785"/>
    <x v="1193"/>
    <x v="629"/>
    <x v="259"/>
    <n v="29711.16"/>
    <x v="648"/>
    <n v="1"/>
    <n v="2010"/>
    <n v="29711.16"/>
    <m/>
    <n v="17"/>
    <n v="-2"/>
    <d v="2010-12-22T00:00:00"/>
    <d v="2010-09-03T00:00:00"/>
    <x v="637"/>
    <n v="24842.107023411372"/>
    <x v="0"/>
    <x v="0"/>
    <n v="0"/>
    <n v="0"/>
    <n v="0"/>
    <n v="0"/>
    <n v="0"/>
    <n v="0"/>
    <n v="0"/>
    <n v="50"/>
    <n v="51"/>
    <s v="SD"/>
    <n v="2010"/>
    <n v="50"/>
    <n v="50"/>
    <m/>
    <x v="629"/>
    <x v="259"/>
    <x v="648"/>
    <m/>
    <m/>
    <m/>
    <m/>
    <m/>
    <m/>
    <m/>
    <m/>
    <m/>
    <m/>
    <m/>
    <m/>
    <m/>
    <m/>
    <m/>
    <m/>
    <n v="0"/>
    <m/>
  </r>
  <r>
    <n v="2012"/>
    <n v="5"/>
    <m/>
    <x v="1"/>
    <x v="2"/>
    <n v="0.19600000000000001"/>
    <n v="27"/>
    <x v="100"/>
    <x v="786"/>
    <x v="218"/>
    <x v="179"/>
    <x v="517"/>
    <n v="3431.08"/>
    <x v="542"/>
    <n v="1"/>
    <n v="2012"/>
    <n v="3431.08"/>
    <m/>
    <m/>
    <n v="-2"/>
    <d v="2012-07-26T00:00:00"/>
    <d v="2012-07-06T00:00:00"/>
    <x v="183"/>
    <n v="2868.7959866220735"/>
    <x v="0"/>
    <x v="0"/>
    <n v="0"/>
    <n v="0"/>
    <n v="0"/>
    <n v="0"/>
    <n v="0"/>
    <n v="0"/>
    <n v="0"/>
    <n v="27"/>
    <n v="30"/>
    <s v="SD"/>
    <n v="2012"/>
    <n v="26"/>
    <n v="27"/>
    <m/>
    <x v="179"/>
    <x v="517"/>
    <x v="542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12"/>
    <x v="859"/>
    <x v="787"/>
    <x v="1194"/>
    <x v="630"/>
    <x v="564"/>
    <n v="1339.2"/>
    <x v="649"/>
    <n v="1"/>
    <n v="2015"/>
    <n v="1339.2"/>
    <m/>
    <m/>
    <n v="-2"/>
    <d v="2015-03-27T00:00:00"/>
    <d v="2015-03-18T00:00:00"/>
    <x v="638"/>
    <n v="1116"/>
    <x v="0"/>
    <x v="0"/>
    <n v="0"/>
    <n v="0"/>
    <n v="0"/>
    <n v="0"/>
    <n v="0"/>
    <n v="0"/>
    <n v="0"/>
    <n v="12"/>
    <n v="13"/>
    <s v="SD"/>
    <n v="2015"/>
    <n v="11"/>
    <n v="12"/>
    <m/>
    <x v="630"/>
    <x v="564"/>
    <x v="649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860"/>
    <x v="788"/>
    <x v="1195"/>
    <x v="131"/>
    <x v="593"/>
    <n v="467.4"/>
    <x v="610"/>
    <n v="1"/>
    <n v="2015"/>
    <n v="467.4"/>
    <m/>
    <m/>
    <n v="-2"/>
    <d v="2015-10-13T00:00:00"/>
    <d v="2015-10-08T00:00:00"/>
    <x v="134"/>
    <n v="389.5"/>
    <x v="0"/>
    <x v="0"/>
    <n v="0"/>
    <n v="0"/>
    <n v="0"/>
    <n v="0"/>
    <n v="0"/>
    <n v="0"/>
    <n v="0"/>
    <n v="41"/>
    <n v="42"/>
    <s v="SD"/>
    <n v="2015"/>
    <n v="40"/>
    <n v="41"/>
    <m/>
    <x v="131"/>
    <x v="593"/>
    <x v="610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43"/>
    <x v="861"/>
    <x v="789"/>
    <x v="1196"/>
    <x v="1"/>
    <x v="221"/>
    <n v="258"/>
    <x v="51"/>
    <n v="1"/>
    <n v="2015"/>
    <n v="258"/>
    <m/>
    <n v="0"/>
    <n v="-2"/>
    <d v="2015-07-17T00:00:00"/>
    <d v="2014-09-15T00:00:00"/>
    <x v="623"/>
    <n v="215"/>
    <x v="0"/>
    <x v="0"/>
    <n v="0"/>
    <n v="0"/>
    <n v="0"/>
    <n v="0"/>
    <n v="0"/>
    <n v="0"/>
    <n v="0"/>
    <n v="43"/>
    <n v="29"/>
    <s v="SD"/>
    <n v="2014"/>
    <n v="43"/>
    <n v="43"/>
    <m/>
    <x v="1"/>
    <x v="221"/>
    <x v="51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51"/>
    <x v="102"/>
    <x v="790"/>
    <x v="1197"/>
    <x v="631"/>
    <x v="594"/>
    <n v="6717.39"/>
    <x v="650"/>
    <n v="1"/>
    <n v="2012"/>
    <n v="6717.39"/>
    <m/>
    <n v="2"/>
    <n v="-2"/>
    <d v="2012-01-13T00:00:00"/>
    <d v="2011-06-21T00:00:00"/>
    <x v="639"/>
    <n v="5616.5468227424753"/>
    <x v="0"/>
    <x v="0"/>
    <n v="0"/>
    <n v="0"/>
    <n v="0"/>
    <n v="0"/>
    <n v="0"/>
    <n v="0"/>
    <n v="0"/>
    <n v="51"/>
    <n v="2"/>
    <s v="SD"/>
    <n v="2011"/>
    <n v="47"/>
    <n v="51"/>
    <m/>
    <x v="631"/>
    <x v="594"/>
    <x v="650"/>
    <m/>
    <m/>
    <m/>
    <m/>
    <m/>
    <m/>
    <m/>
    <m/>
    <m/>
    <m/>
    <m/>
    <m/>
    <m/>
    <m/>
    <m/>
    <m/>
    <n v="0"/>
    <m/>
  </r>
  <r>
    <n v="2016"/>
    <n v="1"/>
    <n v="18"/>
    <x v="1"/>
    <x v="2"/>
    <n v="0.2"/>
    <n v="41"/>
    <x v="862"/>
    <x v="791"/>
    <x v="1198"/>
    <x v="167"/>
    <x v="91"/>
    <n v="42879.73"/>
    <x v="651"/>
    <n v="1"/>
    <n v="2015"/>
    <n v="42879.73"/>
    <m/>
    <n v="18"/>
    <n v="-2"/>
    <d v="2015-11-06T00:00:00"/>
    <d v="2014-09-18T00:00:00"/>
    <x v="171"/>
    <n v="35733.108333333337"/>
    <x v="0"/>
    <x v="0"/>
    <n v="0"/>
    <n v="0"/>
    <n v="0"/>
    <n v="0"/>
    <n v="0"/>
    <n v="0"/>
    <n v="0"/>
    <n v="41"/>
    <n v="45"/>
    <s v="SD"/>
    <n v="2015"/>
    <n v="39"/>
    <n v="41"/>
    <m/>
    <x v="167"/>
    <x v="91"/>
    <x v="65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863"/>
    <x v="792"/>
    <x v="631"/>
    <x v="240"/>
    <x v="173"/>
    <n v="2120.4"/>
    <x v="226"/>
    <n v="1"/>
    <n v="2014"/>
    <n v="2120.4"/>
    <m/>
    <m/>
    <n v="-2"/>
    <d v="2014-12-04T00:00:00"/>
    <d v="2014-11-18T00:00:00"/>
    <x v="244"/>
    <n v="1767.0000000000002"/>
    <x v="0"/>
    <x v="0"/>
    <n v="0"/>
    <n v="0"/>
    <n v="0"/>
    <n v="0"/>
    <n v="0"/>
    <n v="0"/>
    <n v="0"/>
    <n v="47"/>
    <n v="49"/>
    <s v="SD"/>
    <n v="2014"/>
    <n v="45"/>
    <n v="47"/>
    <m/>
    <x v="240"/>
    <x v="173"/>
    <x v="226"/>
    <m/>
    <m/>
    <m/>
    <m/>
    <m/>
    <m/>
    <m/>
    <m/>
    <m/>
    <m/>
    <m/>
    <m/>
    <m/>
    <m/>
    <m/>
    <m/>
    <n v="0"/>
    <m/>
  </r>
  <r>
    <n v="2016"/>
    <n v="1"/>
    <s v="0,92"/>
    <x v="1"/>
    <x v="2"/>
    <n v="0.2"/>
    <n v="42"/>
    <x v="863"/>
    <x v="793"/>
    <x v="1199"/>
    <x v="463"/>
    <x v="595"/>
    <n v="13155.54"/>
    <x v="652"/>
    <n v="1"/>
    <n v="2015"/>
    <n v="13155.54"/>
    <m/>
    <s v="0,92"/>
    <n v="-2"/>
    <d v="2015-11-03T00:00:00"/>
    <d v="2013-12-02T00:00:00"/>
    <x v="468"/>
    <n v="10962.95"/>
    <x v="0"/>
    <x v="0"/>
    <n v="0"/>
    <n v="0"/>
    <n v="0"/>
    <n v="0"/>
    <n v="0"/>
    <n v="0"/>
    <n v="0"/>
    <n v="42"/>
    <n v="45"/>
    <s v="SD"/>
    <n v="2015"/>
    <n v="41"/>
    <n v="42"/>
    <m/>
    <x v="463"/>
    <x v="595"/>
    <x v="652"/>
    <m/>
    <m/>
    <m/>
    <m/>
    <m/>
    <m/>
    <m/>
    <m/>
    <m/>
    <m/>
    <m/>
    <m/>
    <m/>
    <m/>
    <m/>
    <m/>
    <n v="0"/>
    <m/>
  </r>
  <r>
    <n v="2016"/>
    <n v="1"/>
    <s v="0,91"/>
    <x v="1"/>
    <x v="2"/>
    <n v="0.2"/>
    <n v="42"/>
    <x v="863"/>
    <x v="793"/>
    <x v="1200"/>
    <x v="463"/>
    <x v="595"/>
    <n v="13000"/>
    <x v="459"/>
    <n v="1"/>
    <n v="2015"/>
    <n v="13000"/>
    <m/>
    <s v="0,91"/>
    <n v="-2"/>
    <d v="2015-12-04T00:00:00"/>
    <d v="2013-12-02T00:00:00"/>
    <x v="468"/>
    <n v="10833.333333333334"/>
    <x v="0"/>
    <x v="0"/>
    <n v="0"/>
    <n v="0"/>
    <n v="0"/>
    <n v="0"/>
    <n v="0"/>
    <n v="0"/>
    <n v="0"/>
    <n v="42"/>
    <n v="49"/>
    <s v="SD"/>
    <n v="2015"/>
    <n v="41"/>
    <n v="42"/>
    <m/>
    <x v="463"/>
    <x v="595"/>
    <x v="459"/>
    <m/>
    <m/>
    <m/>
    <m/>
    <m/>
    <m/>
    <m/>
    <m/>
    <m/>
    <m/>
    <m/>
    <m/>
    <m/>
    <m/>
    <m/>
    <m/>
    <n v="0"/>
    <m/>
  </r>
  <r>
    <n v="2017"/>
    <n v="3"/>
    <n v="6"/>
    <x v="1"/>
    <x v="2"/>
    <n v="0.2"/>
    <n v="34"/>
    <x v="863"/>
    <x v="794"/>
    <x v="1201"/>
    <x v="632"/>
    <x v="596"/>
    <n v="1814.4"/>
    <x v="653"/>
    <n v="1"/>
    <n v="2016"/>
    <n v="1814.4"/>
    <m/>
    <n v="6"/>
    <n v="-2"/>
    <d v="2016-08-30T00:00:00"/>
    <d v="2016-06-03T00:00:00"/>
    <x v="640"/>
    <n v="1512.0000000000002"/>
    <x v="0"/>
    <x v="0"/>
    <n v="0"/>
    <n v="0"/>
    <n v="0"/>
    <n v="0"/>
    <n v="0"/>
    <n v="0"/>
    <n v="0"/>
    <n v="34"/>
    <n v="35"/>
    <s v="SD"/>
    <n v="2016"/>
    <n v="33"/>
    <n v="34"/>
    <m/>
    <x v="632"/>
    <x v="596"/>
    <x v="653"/>
    <m/>
    <m/>
    <m/>
    <m/>
    <m/>
    <m/>
    <m/>
    <m/>
    <m/>
    <m/>
    <m/>
    <m/>
    <m/>
    <m/>
    <m/>
    <m/>
    <n v="0"/>
    <b v="0"/>
  </r>
  <r>
    <n v="2015"/>
    <n v="1"/>
    <n v="4"/>
    <x v="1"/>
    <x v="2"/>
    <n v="0.2"/>
    <n v="46"/>
    <x v="864"/>
    <x v="795"/>
    <x v="1202"/>
    <x v="633"/>
    <x v="597"/>
    <n v="8676.67"/>
    <x v="654"/>
    <n v="1"/>
    <n v="2014"/>
    <n v="8676.67"/>
    <m/>
    <n v="4"/>
    <n v="-2"/>
    <d v="2014-12-21T00:00:00"/>
    <d v="2012-08-22T00:00:00"/>
    <x v="641"/>
    <n v="7230.5583333333334"/>
    <x v="0"/>
    <x v="0"/>
    <n v="0"/>
    <n v="0"/>
    <n v="0"/>
    <n v="0"/>
    <n v="0"/>
    <n v="0"/>
    <n v="0"/>
    <n v="46"/>
    <n v="51"/>
    <s v="SD"/>
    <n v="2014"/>
    <n v="45"/>
    <n v="46"/>
    <m/>
    <x v="633"/>
    <x v="597"/>
    <x v="654"/>
    <m/>
    <m/>
    <m/>
    <m/>
    <m/>
    <m/>
    <m/>
    <m/>
    <m/>
    <m/>
    <m/>
    <m/>
    <m/>
    <m/>
    <m/>
    <m/>
    <n v="0"/>
    <m/>
  </r>
  <r>
    <n v="2018"/>
    <n v="2"/>
    <m/>
    <x v="1"/>
    <x v="2"/>
    <n v="0.2"/>
    <n v="18"/>
    <x v="865"/>
    <x v="796"/>
    <x v="1203"/>
    <x v="634"/>
    <x v="598"/>
    <n v="2520"/>
    <x v="655"/>
    <n v="1"/>
    <n v="2018"/>
    <n v="2520"/>
    <m/>
    <m/>
    <n v="-2"/>
    <d v="2018-07-18T00:00:00"/>
    <d v="2018-05-14T00:00:00"/>
    <x v="642"/>
    <n v="2100"/>
    <x v="0"/>
    <x v="0"/>
    <n v="0"/>
    <n v="0"/>
    <n v="0"/>
    <n v="0"/>
    <n v="0"/>
    <n v="0"/>
    <n v="0"/>
    <n v="18"/>
    <n v="29"/>
    <s v="SD"/>
    <n v="2018"/>
    <n v="18"/>
    <n v="18"/>
    <n v="1"/>
    <x v="634"/>
    <x v="598"/>
    <x v="655"/>
    <m/>
    <m/>
    <m/>
    <m/>
    <m/>
    <m/>
    <m/>
    <m/>
    <m/>
    <m/>
    <m/>
    <m/>
    <m/>
    <m/>
    <m/>
    <m/>
    <n v="0"/>
    <b v="0"/>
  </r>
  <r>
    <n v="2013"/>
    <n v="6"/>
    <n v="0"/>
    <x v="1"/>
    <x v="2"/>
    <n v="0.19600000000000001"/>
    <n v="50"/>
    <x v="108"/>
    <x v="797"/>
    <x v="518"/>
    <x v="104"/>
    <x v="183"/>
    <n v="394.68"/>
    <x v="543"/>
    <n v="1"/>
    <n v="2013"/>
    <n v="394.68"/>
    <m/>
    <n v="0"/>
    <n v="-2"/>
    <d v="2013-01-08T00:00:00"/>
    <d v="2012-11-30T00:00:00"/>
    <x v="107"/>
    <n v="330"/>
    <x v="0"/>
    <x v="0"/>
    <n v="0"/>
    <n v="0"/>
    <n v="0"/>
    <n v="0"/>
    <n v="0"/>
    <n v="0"/>
    <n v="0"/>
    <n v="50"/>
    <n v="2"/>
    <s v="SD"/>
    <n v="2012"/>
    <n v="48"/>
    <n v="50"/>
    <m/>
    <x v="104"/>
    <x v="183"/>
    <x v="543"/>
    <m/>
    <m/>
    <m/>
    <m/>
    <m/>
    <m/>
    <m/>
    <m/>
    <m/>
    <m/>
    <m/>
    <m/>
    <m/>
    <m/>
    <m/>
    <m/>
    <n v="0"/>
    <m/>
  </r>
  <r>
    <n v="2017"/>
    <s v="S1"/>
    <n v="0"/>
    <x v="1"/>
    <x v="2"/>
    <n v="0.2"/>
    <n v="44"/>
    <x v="866"/>
    <x v="798"/>
    <x v="1204"/>
    <x v="161"/>
    <x v="599"/>
    <n v="7060.2"/>
    <x v="656"/>
    <n v="1"/>
    <n v="2016"/>
    <n v="7060.2"/>
    <m/>
    <n v="0"/>
    <n v="-2"/>
    <d v="2016-12-30T00:00:00"/>
    <d v="2012-12-13T00:00:00"/>
    <x v="165"/>
    <n v="5883.5"/>
    <x v="0"/>
    <x v="0"/>
    <n v="0"/>
    <n v="0"/>
    <n v="0"/>
    <n v="0"/>
    <n v="0"/>
    <n v="0"/>
    <n v="0"/>
    <n v="44"/>
    <n v="52"/>
    <s v="TP"/>
    <n v="2016"/>
    <n v="43"/>
    <n v="44"/>
    <m/>
    <x v="161"/>
    <x v="599"/>
    <x v="656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44"/>
    <x v="866"/>
    <x v="798"/>
    <x v="1205"/>
    <x v="161"/>
    <x v="599"/>
    <n v="371.59"/>
    <x v="657"/>
    <n v="1"/>
    <n v="2018"/>
    <n v="371.59"/>
    <m/>
    <m/>
    <n v="-2"/>
    <d v="2018-11-14T00:00:00"/>
    <d v="2012-12-13T00:00:00"/>
    <x v="165"/>
    <n v="309.6583333333333"/>
    <x v="0"/>
    <x v="0"/>
    <n v="0"/>
    <n v="0"/>
    <n v="0"/>
    <n v="0"/>
    <n v="0"/>
    <n v="0"/>
    <n v="0"/>
    <n v="44"/>
    <n v="46"/>
    <s v="TP"/>
    <n v="2016"/>
    <n v="43"/>
    <n v="44"/>
    <n v="1"/>
    <x v="161"/>
    <x v="599"/>
    <x v="657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b v="0"/>
  </r>
  <r>
    <n v="2017"/>
    <s v="S1"/>
    <n v="0"/>
    <x v="1"/>
    <x v="2"/>
    <n v="0.2"/>
    <n v="22"/>
    <x v="866"/>
    <x v="250"/>
    <x v="1206"/>
    <x v="287"/>
    <x v="127"/>
    <n v="4750"/>
    <x v="658"/>
    <n v="1"/>
    <n v="2017"/>
    <n v="4750"/>
    <m/>
    <n v="0"/>
    <n v="-2"/>
    <d v="2017-06-27T00:00:00"/>
    <d v="2012-12-13T00:00:00"/>
    <x v="291"/>
    <n v="3958.3333333333335"/>
    <x v="0"/>
    <x v="0"/>
    <n v="0"/>
    <n v="0"/>
    <n v="0"/>
    <n v="0"/>
    <n v="0"/>
    <n v="0"/>
    <n v="0"/>
    <n v="22"/>
    <n v="26"/>
    <s v="TP"/>
    <n v="2017"/>
    <n v="9"/>
    <n v="22"/>
    <n v="1"/>
    <x v="287"/>
    <x v="127"/>
    <x v="658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22"/>
    <x v="866"/>
    <x v="250"/>
    <x v="1207"/>
    <x v="287"/>
    <x v="127"/>
    <n v="250"/>
    <x v="657"/>
    <n v="1"/>
    <n v="2018"/>
    <n v="250"/>
    <m/>
    <m/>
    <n v="-2"/>
    <d v="2018-11-14T00:00:00"/>
    <d v="2012-12-13T00:00:00"/>
    <x v="291"/>
    <n v="208.33333333333334"/>
    <x v="0"/>
    <x v="0"/>
    <n v="0"/>
    <n v="0"/>
    <n v="0"/>
    <n v="0"/>
    <n v="0"/>
    <n v="0"/>
    <n v="0"/>
    <n v="22"/>
    <n v="46"/>
    <s v="TP"/>
    <n v="2017"/>
    <n v="9"/>
    <n v="22"/>
    <n v="1"/>
    <x v="287"/>
    <x v="127"/>
    <x v="657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m/>
  </r>
  <r>
    <n v="2017"/>
    <s v="S1"/>
    <n v="0"/>
    <x v="1"/>
    <x v="2"/>
    <n v="0.2"/>
    <n v="22"/>
    <x v="866"/>
    <x v="250"/>
    <x v="1206"/>
    <x v="635"/>
    <x v="127"/>
    <n v="4750"/>
    <x v="658"/>
    <n v="1"/>
    <n v="2017"/>
    <n v="4750"/>
    <m/>
    <n v="0"/>
    <n v="-2"/>
    <d v="2017-06-27T00:00:00"/>
    <d v="2012-12-13T00:00:00"/>
    <x v="643"/>
    <n v="3958.3333333333335"/>
    <x v="0"/>
    <x v="0"/>
    <n v="0"/>
    <n v="0"/>
    <n v="0"/>
    <n v="0"/>
    <n v="0"/>
    <n v="0"/>
    <n v="0"/>
    <n v="22"/>
    <n v="26"/>
    <s v="TP"/>
    <n v="2017"/>
    <n v="13"/>
    <n v="22"/>
    <n v="1"/>
    <x v="635"/>
    <x v="127"/>
    <x v="658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22"/>
    <x v="866"/>
    <x v="250"/>
    <x v="1207"/>
    <x v="635"/>
    <x v="127"/>
    <n v="250"/>
    <x v="657"/>
    <n v="1"/>
    <n v="2018"/>
    <n v="250"/>
    <m/>
    <m/>
    <n v="-2"/>
    <d v="2018-11-14T00:00:00"/>
    <d v="2012-12-13T00:00:00"/>
    <x v="643"/>
    <n v="208.33333333333334"/>
    <x v="0"/>
    <x v="0"/>
    <n v="0"/>
    <n v="0"/>
    <n v="0"/>
    <n v="0"/>
    <n v="0"/>
    <n v="0"/>
    <n v="0"/>
    <n v="22"/>
    <n v="46"/>
    <s v="TP"/>
    <n v="2017"/>
    <n v="13"/>
    <n v="22"/>
    <n v="1"/>
    <x v="635"/>
    <x v="127"/>
    <x v="657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m/>
  </r>
  <r>
    <n v="2017"/>
    <n v="2"/>
    <n v="0"/>
    <x v="1"/>
    <x v="2"/>
    <n v="0.2"/>
    <n v="22"/>
    <x v="866"/>
    <x v="250"/>
    <x v="1206"/>
    <x v="126"/>
    <x v="127"/>
    <n v="24700"/>
    <x v="658"/>
    <n v="1"/>
    <n v="2017"/>
    <n v="24700"/>
    <m/>
    <n v="0"/>
    <n v="-2"/>
    <d v="2017-06-27T00:00:00"/>
    <d v="2012-12-13T00:00:00"/>
    <x v="129"/>
    <n v="20583.333333333336"/>
    <x v="0"/>
    <x v="0"/>
    <n v="0"/>
    <n v="0"/>
    <n v="0"/>
    <n v="0"/>
    <n v="0"/>
    <n v="0"/>
    <n v="0"/>
    <n v="22"/>
    <n v="26"/>
    <s v="SD"/>
    <n v="2017"/>
    <n v="17"/>
    <n v="22"/>
    <n v="1"/>
    <x v="126"/>
    <x v="127"/>
    <x v="658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22"/>
    <x v="866"/>
    <x v="250"/>
    <x v="1207"/>
    <x v="126"/>
    <x v="127"/>
    <n v="1300"/>
    <x v="657"/>
    <n v="1"/>
    <n v="2018"/>
    <n v="1300"/>
    <m/>
    <m/>
    <n v="-2"/>
    <d v="2018-11-14T00:00:00"/>
    <d v="2012-12-13T00:00:00"/>
    <x v="129"/>
    <n v="1083.3333333333335"/>
    <x v="0"/>
    <x v="0"/>
    <n v="0"/>
    <n v="0"/>
    <n v="0"/>
    <n v="0"/>
    <n v="0"/>
    <n v="0"/>
    <n v="0"/>
    <n v="22"/>
    <n v="46"/>
    <s v="TP"/>
    <n v="2017"/>
    <n v="17"/>
    <n v="22"/>
    <n v="1"/>
    <x v="126"/>
    <x v="127"/>
    <x v="657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m/>
  </r>
  <r>
    <n v="2017"/>
    <n v="2"/>
    <n v="0"/>
    <x v="1"/>
    <x v="2"/>
    <n v="0.2"/>
    <n v="22"/>
    <x v="866"/>
    <x v="250"/>
    <x v="1206"/>
    <x v="127"/>
    <x v="127"/>
    <n v="31533.96"/>
    <x v="658"/>
    <n v="1"/>
    <n v="2017"/>
    <n v="31533.96"/>
    <m/>
    <n v="0"/>
    <n v="-2"/>
    <d v="2017-06-27T00:00:00"/>
    <d v="2012-12-13T00:00:00"/>
    <x v="130"/>
    <n v="26278.3"/>
    <x v="0"/>
    <x v="0"/>
    <n v="0"/>
    <n v="0"/>
    <n v="0"/>
    <n v="0"/>
    <n v="0"/>
    <n v="0"/>
    <n v="0"/>
    <n v="22"/>
    <n v="26"/>
    <s v="SD"/>
    <n v="2017"/>
    <n v="22"/>
    <n v="22"/>
    <n v="1"/>
    <x v="127"/>
    <x v="127"/>
    <x v="658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22"/>
    <x v="866"/>
    <x v="250"/>
    <x v="1207"/>
    <x v="127"/>
    <x v="127"/>
    <n v="1659.68"/>
    <x v="657"/>
    <n v="1"/>
    <n v="2018"/>
    <n v="1659.68"/>
    <m/>
    <m/>
    <n v="-2"/>
    <d v="2018-11-14T00:00:00"/>
    <d v="2012-12-13T00:00:00"/>
    <x v="130"/>
    <n v="1383.0666666666668"/>
    <x v="0"/>
    <x v="0"/>
    <n v="0"/>
    <n v="0"/>
    <n v="0"/>
    <n v="0"/>
    <n v="0"/>
    <n v="0"/>
    <n v="0"/>
    <n v="22"/>
    <n v="46"/>
    <s v="TP"/>
    <n v="2017"/>
    <n v="22"/>
    <n v="22"/>
    <n v="1"/>
    <x v="127"/>
    <x v="127"/>
    <x v="657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m/>
  </r>
  <r>
    <n v="2017"/>
    <n v="2"/>
    <n v="0"/>
    <x v="1"/>
    <x v="2"/>
    <n v="0.2"/>
    <n v="26"/>
    <x v="866"/>
    <x v="799"/>
    <x v="1208"/>
    <x v="128"/>
    <x v="600"/>
    <n v="35699.589999999997"/>
    <x v="659"/>
    <n v="1"/>
    <n v="2017"/>
    <n v="35699.589999999997"/>
    <m/>
    <n v="0"/>
    <n v="-2"/>
    <d v="2017-08-25T00:00:00"/>
    <d v="2012-12-13T00:00:00"/>
    <x v="131"/>
    <n v="29749.658333333333"/>
    <x v="0"/>
    <x v="0"/>
    <n v="0"/>
    <n v="0"/>
    <n v="0"/>
    <n v="0"/>
    <n v="0"/>
    <n v="0"/>
    <n v="0"/>
    <n v="26"/>
    <n v="34"/>
    <s v="SD"/>
    <n v="2017"/>
    <n v="26"/>
    <n v="26"/>
    <n v="1"/>
    <x v="128"/>
    <x v="600"/>
    <x v="659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26"/>
    <x v="866"/>
    <x v="799"/>
    <x v="1209"/>
    <x v="128"/>
    <x v="600"/>
    <n v="1728.77"/>
    <x v="657"/>
    <n v="1"/>
    <n v="2018"/>
    <n v="1728.77"/>
    <m/>
    <m/>
    <n v="-2"/>
    <d v="2018-11-14T00:00:00"/>
    <d v="2012-12-13T00:00:00"/>
    <x v="131"/>
    <n v="1440.6416666666667"/>
    <x v="0"/>
    <x v="0"/>
    <n v="0"/>
    <n v="0"/>
    <n v="0"/>
    <n v="0"/>
    <n v="0"/>
    <n v="0"/>
    <n v="0"/>
    <n v="26"/>
    <n v="46"/>
    <s v="TP"/>
    <n v="2017"/>
    <n v="26"/>
    <n v="26"/>
    <n v="1"/>
    <x v="128"/>
    <x v="600"/>
    <x v="657"/>
    <d v="2016-07-27T00:00:00"/>
    <s v="transmis appel d'offre le 22 juillet _x000d__x000a_"/>
    <s v="Ouverture des plis sur aout. Repondu a 4.5 % de remise "/>
    <s v=""/>
    <m/>
    <m/>
    <s v=""/>
    <m/>
    <m/>
    <s v=""/>
    <m/>
    <m/>
    <s v=""/>
    <m/>
    <m/>
    <m/>
    <n v="0"/>
    <m/>
  </r>
  <r>
    <n v="2017"/>
    <s v="S1"/>
    <n v="0"/>
    <x v="1"/>
    <x v="2"/>
    <n v="0.2"/>
    <n v="26"/>
    <x v="866"/>
    <x v="800"/>
    <x v="1210"/>
    <x v="128"/>
    <x v="601"/>
    <n v="30297.07"/>
    <x v="660"/>
    <n v="1"/>
    <n v="2018"/>
    <n v="30297.07"/>
    <m/>
    <m/>
    <n v="-2"/>
    <d v="2018-01-08T00:00:00"/>
    <d v="2016-03-18T00:00:00"/>
    <x v="131"/>
    <n v="25247.558333333334"/>
    <x v="0"/>
    <x v="0"/>
    <n v="0"/>
    <n v="0"/>
    <n v="0"/>
    <n v="0"/>
    <n v="0"/>
    <n v="0"/>
    <n v="0"/>
    <n v="26"/>
    <n v="2"/>
    <s v="TP"/>
    <n v="2017"/>
    <n v="26"/>
    <n v="26"/>
    <n v="1"/>
    <x v="128"/>
    <x v="601"/>
    <x v="660"/>
    <m/>
    <m/>
    <m/>
    <m/>
    <m/>
    <m/>
    <m/>
    <m/>
    <m/>
    <m/>
    <m/>
    <m/>
    <m/>
    <m/>
    <m/>
    <m/>
    <n v="0"/>
    <b v="0"/>
  </r>
  <r>
    <n v="2011"/>
    <n v="4"/>
    <n v="1196"/>
    <x v="1"/>
    <x v="2"/>
    <n v="0.19600000000000001"/>
    <n v="51"/>
    <x v="867"/>
    <x v="801"/>
    <x v="1211"/>
    <x v="309"/>
    <x v="296"/>
    <n v="1196"/>
    <x v="661"/>
    <n v="1"/>
    <n v="2011"/>
    <n v="1196"/>
    <m/>
    <n v="1196"/>
    <n v="-2"/>
    <d v="2011-01-12T00:00:00"/>
    <d v="2010-12-15T00:00:00"/>
    <x v="313"/>
    <n v="1000"/>
    <x v="0"/>
    <x v="0"/>
    <n v="0"/>
    <n v="0"/>
    <n v="0"/>
    <n v="0"/>
    <n v="0"/>
    <n v="0"/>
    <n v="0"/>
    <n v="51"/>
    <n v="2"/>
    <s v="SD"/>
    <n v="2010"/>
    <n v="51"/>
    <n v="51"/>
    <m/>
    <x v="309"/>
    <x v="296"/>
    <x v="661"/>
    <m/>
    <m/>
    <m/>
    <m/>
    <m/>
    <m/>
    <m/>
    <m/>
    <m/>
    <m/>
    <m/>
    <m/>
    <m/>
    <m/>
    <m/>
    <m/>
    <n v="0"/>
    <m/>
  </r>
  <r>
    <n v="2012"/>
    <n v="5"/>
    <m/>
    <x v="1"/>
    <x v="2"/>
    <n v="0.19600000000000001"/>
    <n v="47"/>
    <x v="867"/>
    <x v="802"/>
    <x v="1212"/>
    <x v="454"/>
    <x v="506"/>
    <n v="6328.63"/>
    <x v="662"/>
    <n v="1"/>
    <n v="2011"/>
    <n v="6328.63"/>
    <m/>
    <m/>
    <n v="-2"/>
    <d v="2011-12-23T00:00:00"/>
    <d v="2011-11-08T00:00:00"/>
    <x v="459"/>
    <n v="5291.4966555183946"/>
    <x v="0"/>
    <x v="0"/>
    <n v="0"/>
    <n v="0"/>
    <n v="0"/>
    <n v="0"/>
    <n v="0"/>
    <n v="0"/>
    <n v="0"/>
    <n v="47"/>
    <n v="51"/>
    <s v="SD"/>
    <n v="2011"/>
    <n v="47"/>
    <n v="47"/>
    <m/>
    <x v="454"/>
    <x v="506"/>
    <x v="662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46"/>
    <x v="868"/>
    <x v="803"/>
    <x v="172"/>
    <x v="186"/>
    <x v="73"/>
    <n v="1267.76"/>
    <x v="588"/>
    <n v="1"/>
    <n v="2013"/>
    <n v="1267.76"/>
    <m/>
    <m/>
    <n v="-2"/>
    <d v="2013-12-18T00:00:00"/>
    <d v="2013-11-15T00:00:00"/>
    <x v="190"/>
    <n v="1060"/>
    <x v="0"/>
    <x v="0"/>
    <n v="0"/>
    <n v="0"/>
    <n v="0"/>
    <n v="0"/>
    <n v="0"/>
    <n v="0"/>
    <n v="0"/>
    <n v="46"/>
    <n v="51"/>
    <s v="SD"/>
    <n v="2013"/>
    <n v="46"/>
    <n v="46"/>
    <m/>
    <x v="186"/>
    <x v="73"/>
    <x v="588"/>
    <m/>
    <m/>
    <m/>
    <m/>
    <m/>
    <m/>
    <m/>
    <m/>
    <m/>
    <m/>
    <m/>
    <m/>
    <m/>
    <m/>
    <m/>
    <m/>
    <n v="0"/>
    <m/>
  </r>
  <r>
    <n v="2015"/>
    <n v="1"/>
    <n v="15.4"/>
    <x v="1"/>
    <x v="2"/>
    <n v="0.2"/>
    <n v="42"/>
    <x v="868"/>
    <x v="804"/>
    <x v="1213"/>
    <x v="636"/>
    <x v="602"/>
    <n v="26502.05"/>
    <x v="47"/>
    <n v="1"/>
    <n v="2014"/>
    <n v="26502.05"/>
    <m/>
    <n v="15.4"/>
    <n v="-2"/>
    <d v="2014-11-17T00:00:00"/>
    <d v="2012-11-27T00:00:00"/>
    <x v="644"/>
    <n v="22085.041666666668"/>
    <x v="0"/>
    <x v="0"/>
    <n v="0"/>
    <n v="0"/>
    <n v="0"/>
    <n v="0"/>
    <n v="0"/>
    <n v="0"/>
    <n v="0"/>
    <n v="42"/>
    <n v="47"/>
    <s v="SD"/>
    <n v="2014"/>
    <n v="41"/>
    <n v="42"/>
    <m/>
    <x v="636"/>
    <x v="602"/>
    <x v="47"/>
    <m/>
    <m/>
    <m/>
    <m/>
    <m/>
    <m/>
    <m/>
    <m/>
    <m/>
    <m/>
    <m/>
    <m/>
    <m/>
    <m/>
    <m/>
    <m/>
    <n v="0"/>
    <m/>
  </r>
  <r>
    <n v="2015"/>
    <n v="5"/>
    <n v="0"/>
    <x v="1"/>
    <x v="2"/>
    <n v="0.2"/>
    <n v="39"/>
    <x v="869"/>
    <x v="805"/>
    <x v="1214"/>
    <x v="637"/>
    <x v="603"/>
    <n v="1152"/>
    <x v="663"/>
    <n v="1"/>
    <n v="2014"/>
    <n v="1152"/>
    <m/>
    <n v="0"/>
    <n v="-2"/>
    <d v="2014-10-16T00:00:00"/>
    <d v="2014-07-16T00:00:00"/>
    <x v="645"/>
    <n v="960"/>
    <x v="0"/>
    <x v="0"/>
    <n v="0"/>
    <n v="0"/>
    <n v="0"/>
    <n v="0"/>
    <n v="0"/>
    <n v="0"/>
    <n v="0"/>
    <n v="39"/>
    <n v="42"/>
    <s v="SD"/>
    <n v="2014"/>
    <n v="28"/>
    <n v="39"/>
    <m/>
    <x v="637"/>
    <x v="603"/>
    <x v="663"/>
    <m/>
    <m/>
    <m/>
    <m/>
    <m/>
    <m/>
    <m/>
    <m/>
    <m/>
    <m/>
    <m/>
    <m/>
    <m/>
    <m/>
    <m/>
    <m/>
    <n v="0"/>
    <m/>
  </r>
  <r>
    <n v="2015"/>
    <n v="5"/>
    <m/>
    <x v="1"/>
    <x v="2"/>
    <n v="0.2"/>
    <n v="38"/>
    <x v="869"/>
    <x v="806"/>
    <x v="1215"/>
    <x v="638"/>
    <x v="604"/>
    <n v="8184"/>
    <x v="440"/>
    <n v="1"/>
    <n v="2014"/>
    <n v="8184"/>
    <m/>
    <m/>
    <n v="-2"/>
    <d v="2014-10-17T00:00:00"/>
    <d v="2014-07-16T00:00:00"/>
    <x v="646"/>
    <n v="6820"/>
    <x v="0"/>
    <x v="0"/>
    <n v="0"/>
    <n v="0"/>
    <n v="0"/>
    <n v="0"/>
    <n v="0"/>
    <n v="0"/>
    <n v="0"/>
    <n v="38"/>
    <n v="42"/>
    <s v="SD"/>
    <n v="2014"/>
    <n v="38"/>
    <n v="38"/>
    <m/>
    <x v="638"/>
    <x v="604"/>
    <x v="44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7"/>
    <x v="870"/>
    <x v="807"/>
    <x v="1216"/>
    <x v="639"/>
    <x v="405"/>
    <n v="306"/>
    <x v="143"/>
    <n v="1"/>
    <n v="2015"/>
    <n v="306"/>
    <m/>
    <m/>
    <n v="-2"/>
    <d v="2015-08-07T00:00:00"/>
    <d v="2015-06-30T00:00:00"/>
    <x v="647"/>
    <n v="255"/>
    <x v="0"/>
    <x v="0"/>
    <n v="0"/>
    <n v="0"/>
    <n v="0"/>
    <n v="0"/>
    <n v="0"/>
    <n v="0"/>
    <n v="0"/>
    <n v="27"/>
    <n v="32"/>
    <s v="SD"/>
    <n v="2015"/>
    <n v="20"/>
    <n v="27"/>
    <m/>
    <x v="639"/>
    <x v="405"/>
    <x v="143"/>
    <m/>
    <m/>
    <m/>
    <m/>
    <m/>
    <m/>
    <m/>
    <m/>
    <m/>
    <m/>
    <m/>
    <m/>
    <m/>
    <m/>
    <m/>
    <m/>
    <n v="0"/>
    <m/>
  </r>
  <r>
    <n v="2016"/>
    <n v="4"/>
    <m/>
    <x v="1"/>
    <x v="2"/>
    <n v="0.2"/>
    <n v="24"/>
    <x v="871"/>
    <x v="104"/>
    <x v="1217"/>
    <x v="135"/>
    <x v="605"/>
    <n v="3096"/>
    <x v="664"/>
    <n v="1"/>
    <n v="2016"/>
    <n v="3096"/>
    <m/>
    <m/>
    <n v="-2"/>
    <d v="2016-09-07T00:00:00"/>
    <d v="2016-04-15T00:00:00"/>
    <x v="139"/>
    <n v="2580"/>
    <x v="0"/>
    <x v="0"/>
    <n v="0"/>
    <n v="0"/>
    <n v="0"/>
    <n v="0"/>
    <n v="0"/>
    <n v="0"/>
    <n v="0"/>
    <n v="24"/>
    <n v="36"/>
    <s v="SD"/>
    <n v="2016"/>
    <n v="24"/>
    <n v="24"/>
    <m/>
    <x v="135"/>
    <x v="605"/>
    <x v="664"/>
    <m/>
    <m/>
    <m/>
    <m/>
    <m/>
    <m/>
    <m/>
    <m/>
    <m/>
    <m/>
    <m/>
    <m/>
    <m/>
    <m/>
    <m/>
    <m/>
    <n v="0"/>
    <b v="0"/>
  </r>
  <r>
    <n v="2013"/>
    <n v="4"/>
    <n v="0"/>
    <x v="1"/>
    <x v="2"/>
    <n v="0.19600000000000001"/>
    <n v="10"/>
    <x v="872"/>
    <x v="808"/>
    <x v="1218"/>
    <x v="640"/>
    <x v="606"/>
    <n v="789.36"/>
    <x v="665"/>
    <n v="1"/>
    <n v="2013"/>
    <n v="789.36"/>
    <m/>
    <n v="0"/>
    <n v="-2"/>
    <d v="2013-04-22T00:00:00"/>
    <d v="2013-03-05T00:00:00"/>
    <x v="648"/>
    <n v="660"/>
    <x v="0"/>
    <x v="0"/>
    <n v="0"/>
    <n v="0"/>
    <n v="0"/>
    <n v="0"/>
    <n v="0"/>
    <n v="0"/>
    <n v="0"/>
    <n v="10"/>
    <n v="17"/>
    <s v="SD"/>
    <n v="2013"/>
    <n v="10"/>
    <n v="10"/>
    <m/>
    <x v="640"/>
    <x v="606"/>
    <x v="665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31"/>
    <x v="873"/>
    <x v="809"/>
    <x v="1219"/>
    <x v="641"/>
    <x v="607"/>
    <n v="900"/>
    <x v="666"/>
    <n v="1"/>
    <n v="2017"/>
    <n v="900"/>
    <m/>
    <m/>
    <n v="-2"/>
    <d v="2017-08-09T00:00:00"/>
    <d v="2017-07-28T00:00:00"/>
    <x v="649"/>
    <n v="750"/>
    <x v="0"/>
    <x v="0"/>
    <n v="0"/>
    <n v="0"/>
    <n v="0"/>
    <n v="0"/>
    <n v="0"/>
    <n v="0"/>
    <n v="0"/>
    <n v="31"/>
    <n v="32"/>
    <s v="TP"/>
    <n v="2017"/>
    <n v="31"/>
    <n v="31"/>
    <n v="1"/>
    <x v="641"/>
    <x v="607"/>
    <x v="666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26"/>
    <x v="874"/>
    <x v="763"/>
    <x v="1220"/>
    <x v="617"/>
    <x v="151"/>
    <n v="123254.06"/>
    <x v="667"/>
    <n v="1"/>
    <n v="2018"/>
    <n v="123254.06"/>
    <m/>
    <m/>
    <n v="-2"/>
    <d v="2018-07-24T00:00:00"/>
    <d v="2018-05-22T00:00:00"/>
    <x v="625"/>
    <n v="102711.71666666667"/>
    <x v="0"/>
    <x v="0"/>
    <n v="0"/>
    <n v="0"/>
    <n v="0"/>
    <n v="0"/>
    <n v="0"/>
    <n v="0"/>
    <n v="0"/>
    <n v="26"/>
    <n v="30"/>
    <s v="SD"/>
    <n v="2018"/>
    <n v="26"/>
    <n v="26"/>
    <n v="1"/>
    <x v="617"/>
    <x v="151"/>
    <x v="667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42"/>
    <x v="874"/>
    <x v="764"/>
    <x v="1221"/>
    <x v="618"/>
    <x v="78"/>
    <n v="32646.18"/>
    <x v="557"/>
    <n v="1"/>
    <n v="2018"/>
    <n v="32646.18"/>
    <m/>
    <m/>
    <n v="-1"/>
    <d v="2018-11-13T00:00:00"/>
    <d v="2018-05-22T00:00:00"/>
    <x v="626"/>
    <n v="27205.15"/>
    <x v="0"/>
    <x v="0"/>
    <n v="0"/>
    <n v="0"/>
    <n v="0"/>
    <n v="0"/>
    <n v="0"/>
    <n v="0"/>
    <n v="0"/>
    <n v="42"/>
    <n v="46"/>
    <s v="SD"/>
    <n v="2018"/>
    <n v="30"/>
    <n v="42"/>
    <n v="1"/>
    <x v="618"/>
    <x v="78"/>
    <x v="557"/>
    <m/>
    <m/>
    <m/>
    <m/>
    <m/>
    <m/>
    <m/>
    <m/>
    <m/>
    <m/>
    <m/>
    <m/>
    <m/>
    <m/>
    <m/>
    <m/>
    <n v="0"/>
    <b v="0"/>
  </r>
  <r>
    <n v="2015"/>
    <n v="5"/>
    <m/>
    <x v="1"/>
    <x v="2"/>
    <n v="0.2"/>
    <n v="41"/>
    <x v="115"/>
    <x v="810"/>
    <x v="1222"/>
    <x v="642"/>
    <x v="608"/>
    <n v="2517.6"/>
    <x v="475"/>
    <n v="1"/>
    <n v="2014"/>
    <n v="2517.6"/>
    <m/>
    <m/>
    <n v="-2"/>
    <d v="2014-11-21T00:00:00"/>
    <d v="2014-07-15T00:00:00"/>
    <x v="650"/>
    <n v="2098"/>
    <x v="0"/>
    <x v="0"/>
    <n v="0"/>
    <n v="0"/>
    <n v="0"/>
    <n v="0"/>
    <n v="0"/>
    <n v="0"/>
    <n v="0"/>
    <n v="41"/>
    <n v="47"/>
    <s v="SD"/>
    <n v="2014"/>
    <n v="36"/>
    <n v="41"/>
    <m/>
    <x v="642"/>
    <x v="608"/>
    <x v="475"/>
    <m/>
    <m/>
    <m/>
    <m/>
    <m/>
    <m/>
    <m/>
    <m/>
    <m/>
    <m/>
    <m/>
    <m/>
    <m/>
    <m/>
    <m/>
    <m/>
    <n v="0"/>
    <m/>
  </r>
  <r>
    <n v="2011"/>
    <n v="4"/>
    <n v="4.5"/>
    <x v="1"/>
    <x v="2"/>
    <n v="0.19600000000000001"/>
    <n v="33"/>
    <x v="875"/>
    <x v="811"/>
    <x v="1223"/>
    <x v="643"/>
    <x v="609"/>
    <n v="452.09"/>
    <x v="668"/>
    <n v="1"/>
    <n v="2010"/>
    <n v="452.09"/>
    <m/>
    <n v="4.5"/>
    <n v="-2"/>
    <d v="2010-09-23T00:00:00"/>
    <d v="2010-09-03T00:00:00"/>
    <x v="651"/>
    <n v="378.00167224080269"/>
    <x v="0"/>
    <x v="0"/>
    <n v="0"/>
    <n v="0"/>
    <n v="0"/>
    <n v="0"/>
    <n v="0"/>
    <n v="0"/>
    <n v="0"/>
    <n v="33"/>
    <n v="38"/>
    <s v="SD"/>
    <n v="2010"/>
    <n v="33"/>
    <n v="33"/>
    <m/>
    <x v="643"/>
    <x v="609"/>
    <x v="668"/>
    <m/>
    <m/>
    <m/>
    <m/>
    <m/>
    <m/>
    <m/>
    <m/>
    <m/>
    <m/>
    <m/>
    <m/>
    <m/>
    <m/>
    <m/>
    <m/>
    <n v="0"/>
    <m/>
  </r>
  <r>
    <n v="2011"/>
    <n v="4"/>
    <n v="14"/>
    <x v="1"/>
    <x v="2"/>
    <n v="0.19600000000000001"/>
    <n v="47"/>
    <x v="876"/>
    <x v="812"/>
    <x v="1224"/>
    <x v="644"/>
    <x v="610"/>
    <n v="3755.44"/>
    <x v="669"/>
    <n v="1"/>
    <n v="2010"/>
    <n v="3755.44"/>
    <m/>
    <n v="14"/>
    <n v="-2"/>
    <d v="2010-12-27T00:00:00"/>
    <d v="2010-09-04T00:00:00"/>
    <x v="652"/>
    <n v="3140"/>
    <x v="0"/>
    <x v="0"/>
    <n v="0"/>
    <n v="0"/>
    <n v="0"/>
    <n v="0"/>
    <n v="0"/>
    <n v="0"/>
    <n v="0"/>
    <n v="47"/>
    <n v="52"/>
    <s v="SD"/>
    <n v="2010"/>
    <n v="46"/>
    <n v="47"/>
    <m/>
    <x v="644"/>
    <x v="610"/>
    <x v="669"/>
    <m/>
    <m/>
    <m/>
    <m/>
    <m/>
    <m/>
    <m/>
    <m/>
    <m/>
    <m/>
    <m/>
    <m/>
    <m/>
    <m/>
    <m/>
    <m/>
    <n v="0"/>
    <m/>
  </r>
  <r>
    <n v="2011"/>
    <n v="6"/>
    <n v="0"/>
    <x v="1"/>
    <x v="2"/>
    <n v="0.19600000000000001"/>
    <n v="35"/>
    <x v="877"/>
    <x v="813"/>
    <x v="1225"/>
    <x v="645"/>
    <x v="157"/>
    <n v="1049.81"/>
    <x v="623"/>
    <n v="1"/>
    <n v="2010"/>
    <n v="1049.81"/>
    <m/>
    <n v="0"/>
    <n v="-2"/>
    <d v="2010-09-22T00:00:00"/>
    <d v="2010-09-03T00:00:00"/>
    <x v="653"/>
    <n v="877.76755852842814"/>
    <x v="0"/>
    <x v="0"/>
    <n v="0"/>
    <n v="0"/>
    <n v="0"/>
    <n v="0"/>
    <n v="0"/>
    <n v="0"/>
    <n v="0"/>
    <n v="35"/>
    <n v="38"/>
    <s v="SD"/>
    <n v="2010"/>
    <n v="35"/>
    <n v="35"/>
    <m/>
    <x v="645"/>
    <x v="157"/>
    <x v="623"/>
    <m/>
    <m/>
    <m/>
    <m/>
    <m/>
    <m/>
    <m/>
    <m/>
    <m/>
    <m/>
    <m/>
    <m/>
    <m/>
    <m/>
    <m/>
    <m/>
    <n v="0"/>
    <m/>
  </r>
  <r>
    <n v="2017"/>
    <n v="1"/>
    <n v="282"/>
    <x v="1"/>
    <x v="2"/>
    <n v="0.2"/>
    <n v="24"/>
    <x v="878"/>
    <x v="814"/>
    <x v="1226"/>
    <x v="567"/>
    <x v="611"/>
    <n v="9510"/>
    <x v="580"/>
    <n v="1"/>
    <n v="2017"/>
    <n v="9510"/>
    <m/>
    <n v="282"/>
    <n v="-2"/>
    <d v="2017-06-22T00:00:00"/>
    <d v="2017-04-04T00:00:00"/>
    <x v="571"/>
    <n v="7925"/>
    <x v="0"/>
    <x v="0"/>
    <n v="0"/>
    <n v="0"/>
    <n v="0"/>
    <n v="0"/>
    <n v="0"/>
    <n v="0"/>
    <n v="0"/>
    <n v="24"/>
    <n v="25"/>
    <s v="SD"/>
    <n v="2017"/>
    <n v="24"/>
    <n v="24"/>
    <n v="1"/>
    <x v="567"/>
    <x v="611"/>
    <x v="580"/>
    <m/>
    <m/>
    <m/>
    <m/>
    <m/>
    <m/>
    <m/>
    <m/>
    <m/>
    <m/>
    <m/>
    <m/>
    <m/>
    <m/>
    <m/>
    <m/>
    <n v="0"/>
    <b v="0"/>
  </r>
  <r>
    <n v="2017"/>
    <n v="1"/>
    <n v="282"/>
    <x v="1"/>
    <x v="2"/>
    <n v="0.2"/>
    <n v="24"/>
    <x v="879"/>
    <x v="814"/>
    <x v="1227"/>
    <x v="567"/>
    <x v="611"/>
    <n v="900"/>
    <x v="580"/>
    <n v="1"/>
    <n v="2017"/>
    <n v="900"/>
    <m/>
    <n v="282"/>
    <n v="-2"/>
    <d v="2017-06-22T00:00:00"/>
    <d v="2017-06-09T00:00:00"/>
    <x v="571"/>
    <n v="750"/>
    <x v="0"/>
    <x v="0"/>
    <n v="0"/>
    <n v="0"/>
    <n v="0"/>
    <n v="0"/>
    <n v="0"/>
    <n v="0"/>
    <n v="0"/>
    <n v="24"/>
    <n v="25"/>
    <s v="SD"/>
    <n v="2017"/>
    <n v="24"/>
    <n v="24"/>
    <n v="1"/>
    <x v="567"/>
    <x v="611"/>
    <x v="580"/>
    <m/>
    <m/>
    <m/>
    <m/>
    <m/>
    <m/>
    <m/>
    <m/>
    <m/>
    <m/>
    <m/>
    <m/>
    <m/>
    <m/>
    <m/>
    <m/>
    <n v="0"/>
    <b v="0"/>
  </r>
  <r>
    <n v="2012"/>
    <n v="3"/>
    <n v="3"/>
    <x v="1"/>
    <x v="2"/>
    <n v="0.19600000000000001"/>
    <n v="4"/>
    <x v="880"/>
    <x v="815"/>
    <x v="1228"/>
    <x v="439"/>
    <x v="422"/>
    <n v="304.98"/>
    <x v="126"/>
    <n v="1"/>
    <n v="2012"/>
    <n v="304.98"/>
    <m/>
    <n v="3"/>
    <n v="-2"/>
    <d v="2012-02-24T00:00:00"/>
    <d v="2012-01-30T00:00:00"/>
    <x v="444"/>
    <n v="255.00000000000003"/>
    <x v="0"/>
    <x v="0"/>
    <n v="0"/>
    <n v="0"/>
    <n v="0"/>
    <n v="0"/>
    <n v="0"/>
    <n v="0"/>
    <n v="0"/>
    <n v="4"/>
    <n v="8"/>
    <s v="SD"/>
    <n v="2012"/>
    <n v="4"/>
    <n v="4"/>
    <m/>
    <x v="439"/>
    <x v="422"/>
    <x v="126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6"/>
    <x v="881"/>
    <x v="816"/>
    <x v="1229"/>
    <x v="106"/>
    <x v="409"/>
    <n v="144"/>
    <x v="44"/>
    <n v="1"/>
    <n v="2016"/>
    <n v="144"/>
    <m/>
    <m/>
    <n v="-2"/>
    <d v="2016-07-29T00:00:00"/>
    <d v="2016-07-01T00:00:00"/>
    <x v="109"/>
    <n v="120"/>
    <x v="0"/>
    <x v="0"/>
    <n v="0"/>
    <n v="0"/>
    <n v="0"/>
    <n v="0"/>
    <n v="0"/>
    <n v="0"/>
    <n v="0"/>
    <n v="26"/>
    <n v="30"/>
    <s v="SD"/>
    <n v="2016"/>
    <n v="26"/>
    <n v="26"/>
    <m/>
    <x v="106"/>
    <x v="409"/>
    <x v="44"/>
    <m/>
    <m/>
    <m/>
    <m/>
    <m/>
    <m/>
    <m/>
    <m/>
    <m/>
    <m/>
    <m/>
    <m/>
    <m/>
    <m/>
    <m/>
    <m/>
    <n v="0"/>
    <b v="0"/>
  </r>
  <r>
    <n v="2014"/>
    <n v="3"/>
    <n v="10"/>
    <x v="1"/>
    <x v="2"/>
    <n v="0.19600000000000001"/>
    <n v="48"/>
    <x v="882"/>
    <x v="817"/>
    <x v="1230"/>
    <x v="646"/>
    <x v="612"/>
    <n v="1130.22"/>
    <x v="670"/>
    <n v="1"/>
    <n v="2013"/>
    <n v="1130.22"/>
    <m/>
    <n v="10"/>
    <n v="-2"/>
    <d v="2013-12-20T00:00:00"/>
    <d v="2012-09-28T00:00:00"/>
    <x v="654"/>
    <n v="945.00000000000011"/>
    <x v="0"/>
    <x v="0"/>
    <n v="0"/>
    <n v="0"/>
    <n v="0"/>
    <n v="0"/>
    <n v="0"/>
    <n v="0"/>
    <n v="0"/>
    <n v="48"/>
    <n v="51"/>
    <s v="SD"/>
    <n v="2013"/>
    <n v="48"/>
    <n v="48"/>
    <m/>
    <x v="646"/>
    <x v="612"/>
    <x v="670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13"/>
    <x v="883"/>
    <x v="818"/>
    <x v="1231"/>
    <x v="321"/>
    <x v="304"/>
    <n v="2400"/>
    <x v="34"/>
    <n v="1"/>
    <n v="2016"/>
    <n v="2400"/>
    <m/>
    <m/>
    <n v="-2"/>
    <d v="2016-05-03T00:00:00"/>
    <d v="2016-02-02T00:00:00"/>
    <x v="326"/>
    <n v="2000"/>
    <x v="0"/>
    <x v="0"/>
    <n v="0"/>
    <n v="0"/>
    <n v="0"/>
    <n v="0"/>
    <n v="0"/>
    <n v="0"/>
    <n v="0"/>
    <n v="13"/>
    <n v="18"/>
    <s v="TP"/>
    <n v="2016"/>
    <n v="13"/>
    <n v="13"/>
    <m/>
    <x v="321"/>
    <x v="304"/>
    <x v="34"/>
    <m/>
    <m/>
    <m/>
    <m/>
    <m/>
    <m/>
    <m/>
    <m/>
    <m/>
    <m/>
    <m/>
    <m/>
    <m/>
    <m/>
    <m/>
    <m/>
    <n v="0"/>
    <m/>
  </r>
  <r>
    <n v="2014"/>
    <n v="4"/>
    <m/>
    <x v="1"/>
    <x v="2"/>
    <n v="0.2"/>
    <n v="28"/>
    <x v="126"/>
    <x v="819"/>
    <x v="1232"/>
    <x v="647"/>
    <x v="613"/>
    <n v="19272"/>
    <x v="671"/>
    <n v="1"/>
    <n v="2014"/>
    <n v="19272"/>
    <m/>
    <m/>
    <n v="-2"/>
    <d v="2014-08-12T00:00:00"/>
    <d v="2013-11-08T00:00:00"/>
    <x v="655"/>
    <n v="16060"/>
    <x v="0"/>
    <x v="0"/>
    <n v="0"/>
    <n v="0"/>
    <n v="0"/>
    <n v="0"/>
    <n v="0"/>
    <n v="0"/>
    <n v="0"/>
    <n v="28"/>
    <n v="33"/>
    <s v="SD"/>
    <n v="2014"/>
    <n v="26"/>
    <n v="28"/>
    <m/>
    <x v="647"/>
    <x v="613"/>
    <x v="671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44"/>
    <x v="126"/>
    <x v="482"/>
    <x v="1233"/>
    <x v="158"/>
    <x v="614"/>
    <n v="10155"/>
    <x v="672"/>
    <n v="1"/>
    <n v="2018"/>
    <n v="10155"/>
    <m/>
    <m/>
    <n v="-1"/>
    <d v="2018-12-03T00:00:00"/>
    <d v="2018-09-27T00:00:00"/>
    <x v="621"/>
    <n v="8462.5"/>
    <x v="0"/>
    <x v="0"/>
    <n v="0"/>
    <n v="0"/>
    <n v="0"/>
    <n v="0"/>
    <n v="0"/>
    <n v="0"/>
    <n v="0"/>
    <n v="44"/>
    <n v="49"/>
    <s v="TP"/>
    <n v="2018"/>
    <n v="44"/>
    <n v="44"/>
    <n v="1"/>
    <x v="158"/>
    <x v="614"/>
    <x v="672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7"/>
    <x v="127"/>
    <x v="820"/>
    <x v="1234"/>
    <x v="648"/>
    <x v="128"/>
    <n v="3655.68"/>
    <x v="673"/>
    <n v="1"/>
    <n v="2017"/>
    <n v="3655.68"/>
    <m/>
    <m/>
    <n v="-2"/>
    <d v="2017-07-18T00:00:00"/>
    <d v="2017-03-21T00:00:00"/>
    <x v="656"/>
    <n v="3046.4"/>
    <x v="0"/>
    <x v="0"/>
    <n v="0"/>
    <n v="0"/>
    <n v="0"/>
    <n v="0"/>
    <n v="0"/>
    <n v="0"/>
    <n v="0"/>
    <n v="27"/>
    <n v="29"/>
    <s v="TP"/>
    <n v="2017"/>
    <n v="27"/>
    <n v="27"/>
    <n v="1"/>
    <x v="648"/>
    <x v="128"/>
    <x v="673"/>
    <m/>
    <m/>
    <m/>
    <m/>
    <m/>
    <m/>
    <m/>
    <m/>
    <m/>
    <m/>
    <m/>
    <m/>
    <m/>
    <m/>
    <m/>
    <m/>
    <n v="0"/>
    <b v="0"/>
  </r>
  <r>
    <n v="2013"/>
    <n v="5"/>
    <n v="0"/>
    <x v="1"/>
    <x v="2"/>
    <n v="0.19600000000000001"/>
    <n v="31"/>
    <x v="884"/>
    <x v="821"/>
    <x v="1235"/>
    <x v="649"/>
    <x v="615"/>
    <n v="2783.69"/>
    <x v="674"/>
    <n v="1"/>
    <n v="2013"/>
    <n v="2783.69"/>
    <m/>
    <n v="0"/>
    <n v="-2"/>
    <d v="2013-08-30T00:00:00"/>
    <d v="2011-12-01T00:00:00"/>
    <x v="657"/>
    <n v="2327.5"/>
    <x v="0"/>
    <x v="0"/>
    <n v="0"/>
    <n v="0"/>
    <n v="0"/>
    <n v="0"/>
    <n v="0"/>
    <n v="0"/>
    <n v="0"/>
    <n v="31"/>
    <n v="35"/>
    <s v="SD"/>
    <n v="2013"/>
    <n v="24"/>
    <n v="31"/>
    <m/>
    <x v="649"/>
    <x v="615"/>
    <x v="674"/>
    <m/>
    <m/>
    <m/>
    <m/>
    <m/>
    <m/>
    <m/>
    <m/>
    <m/>
    <m/>
    <m/>
    <m/>
    <m/>
    <m/>
    <m/>
    <m/>
    <n v="0"/>
    <m/>
  </r>
  <r>
    <n v="2013"/>
    <n v="5"/>
    <n v="0"/>
    <x v="1"/>
    <x v="7"/>
    <n v="0.19600000000000001"/>
    <n v="31"/>
    <x v="884"/>
    <x v="821"/>
    <x v="1236"/>
    <x v="649"/>
    <x v="615"/>
    <n v="1256.0999999999999"/>
    <x v="675"/>
    <n v="1"/>
    <n v="2014"/>
    <n v="1256.0999999999999"/>
    <m/>
    <n v="0"/>
    <n v="-2"/>
    <d v="2014-06-23T00:00:00"/>
    <d v="2011-12-01T00:00:00"/>
    <x v="657"/>
    <n v="1050.2508361204013"/>
    <x v="0"/>
    <x v="0"/>
    <n v="0"/>
    <n v="0"/>
    <n v="0"/>
    <n v="0"/>
    <n v="0"/>
    <n v="0"/>
    <n v="0"/>
    <n v="31"/>
    <n v="26"/>
    <s v="SD"/>
    <n v="2013"/>
    <n v="24"/>
    <n v="31"/>
    <m/>
    <x v="649"/>
    <x v="615"/>
    <x v="675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35"/>
    <x v="885"/>
    <x v="822"/>
    <x v="1237"/>
    <x v="238"/>
    <x v="359"/>
    <n v="576"/>
    <x v="60"/>
    <n v="1"/>
    <n v="2014"/>
    <n v="576"/>
    <m/>
    <m/>
    <n v="-2"/>
    <d v="2014-09-26T00:00:00"/>
    <d v="2013-11-08T00:00:00"/>
    <x v="242"/>
    <n v="480"/>
    <x v="0"/>
    <x v="0"/>
    <n v="0"/>
    <n v="0"/>
    <n v="0"/>
    <n v="0"/>
    <n v="0"/>
    <n v="0"/>
    <n v="0"/>
    <n v="35"/>
    <n v="39"/>
    <s v="SD"/>
    <n v="2014"/>
    <n v="17"/>
    <n v="35"/>
    <m/>
    <x v="238"/>
    <x v="359"/>
    <x v="60"/>
    <m/>
    <m/>
    <m/>
    <m/>
    <m/>
    <m/>
    <m/>
    <m/>
    <m/>
    <m/>
    <m/>
    <m/>
    <m/>
    <m/>
    <m/>
    <m/>
    <n v="0"/>
    <m/>
  </r>
  <r>
    <n v="2011"/>
    <n v="3"/>
    <n v="10"/>
    <x v="1"/>
    <x v="2"/>
    <n v="0.19600000000000001"/>
    <n v="10"/>
    <x v="886"/>
    <x v="823"/>
    <x v="1238"/>
    <x v="650"/>
    <x v="224"/>
    <n v="897"/>
    <x v="285"/>
    <n v="1"/>
    <n v="2011"/>
    <n v="897"/>
    <m/>
    <n v="10"/>
    <n v="-2"/>
    <d v="2011-05-09T00:00:00"/>
    <d v="2011-01-26T00:00:00"/>
    <x v="658"/>
    <n v="750"/>
    <x v="0"/>
    <x v="0"/>
    <n v="0"/>
    <n v="0"/>
    <n v="0"/>
    <n v="0"/>
    <n v="0"/>
    <n v="0"/>
    <n v="0"/>
    <n v="10"/>
    <n v="19"/>
    <s v="SD"/>
    <n v="2011"/>
    <n v="4"/>
    <n v="10"/>
    <m/>
    <x v="650"/>
    <x v="224"/>
    <x v="285"/>
    <m/>
    <m/>
    <m/>
    <m/>
    <m/>
    <m/>
    <m/>
    <m/>
    <m/>
    <m/>
    <m/>
    <m/>
    <m/>
    <m/>
    <m/>
    <m/>
    <n v="0"/>
    <m/>
  </r>
  <r>
    <n v="2013"/>
    <n v="3"/>
    <m/>
    <x v="1"/>
    <x v="2"/>
    <n v="0.19600000000000001"/>
    <n v="51"/>
    <x v="887"/>
    <x v="824"/>
    <x v="1239"/>
    <x v="208"/>
    <x v="430"/>
    <n v="3126.34"/>
    <x v="676"/>
    <n v="1"/>
    <n v="2013"/>
    <n v="3126.34"/>
    <m/>
    <m/>
    <n v="-2"/>
    <d v="2013-02-20T00:00:00"/>
    <d v="2012-09-28T00:00:00"/>
    <x v="212"/>
    <n v="2613.9966555183951"/>
    <x v="0"/>
    <x v="0"/>
    <n v="0"/>
    <n v="0"/>
    <n v="0"/>
    <n v="0"/>
    <n v="0"/>
    <n v="0"/>
    <n v="0"/>
    <n v="51"/>
    <n v="8"/>
    <s v="SD"/>
    <n v="2012"/>
    <n v="51"/>
    <n v="51"/>
    <m/>
    <x v="208"/>
    <x v="430"/>
    <x v="676"/>
    <m/>
    <m/>
    <m/>
    <m/>
    <m/>
    <m/>
    <m/>
    <m/>
    <m/>
    <m/>
    <m/>
    <m/>
    <m/>
    <m/>
    <m/>
    <m/>
    <n v="0"/>
    <m/>
  </r>
  <r>
    <n v="2015"/>
    <n v="3"/>
    <n v="3"/>
    <x v="1"/>
    <x v="2"/>
    <n v="0.2"/>
    <n v="51"/>
    <x v="888"/>
    <x v="825"/>
    <x v="1240"/>
    <x v="262"/>
    <x v="543"/>
    <n v="5136"/>
    <x v="677"/>
    <n v="1"/>
    <n v="2015"/>
    <n v="5136"/>
    <m/>
    <n v="3"/>
    <n v="-2"/>
    <d v="2015-01-29T00:00:00"/>
    <d v="2014-04-29T00:00:00"/>
    <x v="266"/>
    <n v="4280"/>
    <x v="0"/>
    <x v="0"/>
    <n v="0"/>
    <n v="0"/>
    <n v="0"/>
    <n v="0"/>
    <n v="0"/>
    <n v="0"/>
    <n v="0"/>
    <n v="51"/>
    <n v="5"/>
    <s v="SD"/>
    <n v="2014"/>
    <n v="47"/>
    <n v="51"/>
    <m/>
    <x v="262"/>
    <x v="543"/>
    <x v="677"/>
    <m/>
    <m/>
    <m/>
    <m/>
    <m/>
    <m/>
    <m/>
    <m/>
    <m/>
    <m/>
    <m/>
    <m/>
    <m/>
    <m/>
    <m/>
    <m/>
    <n v="0"/>
    <m/>
  </r>
  <r>
    <n v="2011"/>
    <n v="3"/>
    <n v="20"/>
    <x v="1"/>
    <x v="2"/>
    <n v="0.19600000000000001"/>
    <n v="44"/>
    <x v="889"/>
    <x v="826"/>
    <x v="1241"/>
    <x v="206"/>
    <x v="616"/>
    <n v="2033.2"/>
    <x v="630"/>
    <n v="1"/>
    <n v="2010"/>
    <n v="2033.2"/>
    <m/>
    <n v="20"/>
    <n v="-2"/>
    <d v="2010-12-03T00:00:00"/>
    <m/>
    <x v="210"/>
    <n v="1700"/>
    <x v="0"/>
    <x v="0"/>
    <n v="0"/>
    <n v="0"/>
    <n v="0"/>
    <n v="0"/>
    <n v="0"/>
    <n v="0"/>
    <n v="0"/>
    <n v="44"/>
    <n v="48"/>
    <s v="SD"/>
    <n v="2010"/>
    <n v="43"/>
    <n v="44"/>
    <m/>
    <x v="206"/>
    <x v="616"/>
    <x v="630"/>
    <m/>
    <m/>
    <m/>
    <m/>
    <m/>
    <m/>
    <m/>
    <m/>
    <m/>
    <m/>
    <m/>
    <m/>
    <m/>
    <m/>
    <m/>
    <m/>
    <n v="0"/>
    <m/>
  </r>
  <r>
    <n v="2013"/>
    <n v="5"/>
    <n v="0"/>
    <x v="1"/>
    <x v="2"/>
    <n v="0.19600000000000001"/>
    <n v="44"/>
    <x v="890"/>
    <x v="827"/>
    <x v="1242"/>
    <x v="55"/>
    <x v="215"/>
    <n v="14875.85"/>
    <x v="678"/>
    <n v="1"/>
    <n v="2012"/>
    <n v="14875.85"/>
    <m/>
    <n v="0"/>
    <n v="-2"/>
    <d v="2012-12-04T00:00:00"/>
    <d v="2012-08-17T00:00:00"/>
    <x v="57"/>
    <n v="12438.001672240804"/>
    <x v="0"/>
    <x v="0"/>
    <n v="0"/>
    <n v="0"/>
    <n v="0"/>
    <n v="0"/>
    <n v="0"/>
    <n v="0"/>
    <n v="0"/>
    <n v="44"/>
    <n v="49"/>
    <s v="SD"/>
    <n v="2012"/>
    <n v="44"/>
    <n v="44"/>
    <m/>
    <x v="55"/>
    <x v="215"/>
    <x v="678"/>
    <m/>
    <m/>
    <m/>
    <m/>
    <m/>
    <m/>
    <m/>
    <m/>
    <m/>
    <m/>
    <m/>
    <m/>
    <m/>
    <m/>
    <m/>
    <m/>
    <n v="0"/>
    <m/>
  </r>
  <r>
    <n v="2017"/>
    <n v="3"/>
    <n v="0"/>
    <x v="1"/>
    <x v="2"/>
    <n v="0.2"/>
    <n v="48"/>
    <x v="891"/>
    <x v="828"/>
    <x v="1243"/>
    <x v="137"/>
    <x v="617"/>
    <n v="17306.400000000001"/>
    <x v="52"/>
    <n v="1"/>
    <n v="2016"/>
    <n v="17306.400000000001"/>
    <m/>
    <n v="0"/>
    <n v="-2"/>
    <d v="2016-12-14T00:00:00"/>
    <d v="2016-10-13T00:00:00"/>
    <x v="141"/>
    <n v="14422.000000000002"/>
    <x v="0"/>
    <x v="0"/>
    <n v="0"/>
    <n v="0"/>
    <n v="0"/>
    <n v="0"/>
    <n v="0"/>
    <n v="0"/>
    <n v="0"/>
    <n v="48"/>
    <n v="50"/>
    <s v="SD"/>
    <n v="2016"/>
    <n v="41"/>
    <n v="48"/>
    <m/>
    <x v="137"/>
    <x v="617"/>
    <x v="52"/>
    <s v=""/>
    <s v="_x000d__x000a_"/>
    <m/>
    <s v=""/>
    <m/>
    <m/>
    <s v=""/>
    <m/>
    <m/>
    <s v=""/>
    <m/>
    <m/>
    <s v=""/>
    <m/>
    <m/>
    <m/>
    <n v="0"/>
    <b v="0"/>
  </r>
  <r>
    <n v="2013"/>
    <n v="5"/>
    <n v="2"/>
    <x v="1"/>
    <x v="2"/>
    <n v="0.19600000000000001"/>
    <n v="39"/>
    <x v="892"/>
    <x v="829"/>
    <x v="1244"/>
    <x v="651"/>
    <x v="475"/>
    <n v="728.96"/>
    <x v="679"/>
    <n v="1"/>
    <n v="2012"/>
    <n v="728.96"/>
    <m/>
    <n v="2"/>
    <n v="-2"/>
    <d v="2012-10-05T00:00:00"/>
    <d v="2012-06-08T00:00:00"/>
    <x v="659"/>
    <n v="609.49832775919742"/>
    <x v="0"/>
    <x v="0"/>
    <n v="0"/>
    <n v="0"/>
    <n v="0"/>
    <n v="0"/>
    <n v="0"/>
    <n v="0"/>
    <n v="0"/>
    <n v="39"/>
    <n v="40"/>
    <s v="SD"/>
    <n v="2012"/>
    <n v="39"/>
    <n v="39"/>
    <m/>
    <x v="651"/>
    <x v="475"/>
    <x v="679"/>
    <m/>
    <m/>
    <m/>
    <m/>
    <m/>
    <m/>
    <m/>
    <m/>
    <m/>
    <m/>
    <m/>
    <m/>
    <m/>
    <m/>
    <m/>
    <m/>
    <n v="0"/>
    <m/>
  </r>
  <r>
    <n v="2011"/>
    <n v="4"/>
    <n v="1727"/>
    <x v="1"/>
    <x v="2"/>
    <n v="0.19600000000000001"/>
    <n v="9"/>
    <x v="893"/>
    <x v="830"/>
    <x v="1245"/>
    <x v="324"/>
    <x v="308"/>
    <n v="1727.02"/>
    <x v="680"/>
    <n v="1"/>
    <n v="2011"/>
    <n v="1727.02"/>
    <m/>
    <n v="1727"/>
    <n v="-2"/>
    <d v="2011-04-07T00:00:00"/>
    <d v="2011-03-01T00:00:00"/>
    <x v="329"/>
    <n v="1443.9966555183946"/>
    <x v="0"/>
    <x v="0"/>
    <n v="0"/>
    <n v="0"/>
    <n v="0"/>
    <n v="0"/>
    <n v="0"/>
    <n v="0"/>
    <n v="0"/>
    <n v="9"/>
    <n v="14"/>
    <s v="SD"/>
    <n v="2011"/>
    <n v="45"/>
    <n v="9"/>
    <m/>
    <x v="324"/>
    <x v="308"/>
    <x v="680"/>
    <m/>
    <m/>
    <m/>
    <m/>
    <m/>
    <m/>
    <m/>
    <m/>
    <m/>
    <m/>
    <m/>
    <m/>
    <m/>
    <m/>
    <m/>
    <m/>
    <n v="0"/>
    <m/>
  </r>
  <r>
    <n v="2011"/>
    <n v="5"/>
    <n v="11"/>
    <x v="1"/>
    <x v="2"/>
    <n v="0.19600000000000001"/>
    <n v="24"/>
    <x v="894"/>
    <x v="831"/>
    <x v="1246"/>
    <x v="652"/>
    <x v="275"/>
    <n v="1100.32"/>
    <x v="681"/>
    <n v="1"/>
    <n v="2011"/>
    <n v="1100.32"/>
    <m/>
    <n v="11"/>
    <n v="-2"/>
    <d v="2011-07-28T00:00:00"/>
    <d v="2011-06-17T00:00:00"/>
    <x v="660"/>
    <n v="920"/>
    <x v="0"/>
    <x v="0"/>
    <n v="0"/>
    <n v="0"/>
    <n v="0"/>
    <n v="0"/>
    <n v="0"/>
    <n v="0"/>
    <n v="0"/>
    <n v="24"/>
    <n v="30"/>
    <s v="SD"/>
    <n v="2011"/>
    <n v="15"/>
    <n v="24"/>
    <m/>
    <x v="652"/>
    <x v="275"/>
    <x v="681"/>
    <m/>
    <m/>
    <m/>
    <m/>
    <m/>
    <m/>
    <m/>
    <m/>
    <m/>
    <m/>
    <m/>
    <m/>
    <m/>
    <m/>
    <m/>
    <m/>
    <n v="0"/>
    <m/>
  </r>
  <r>
    <n v="2011"/>
    <n v="4"/>
    <n v="3466"/>
    <x v="1"/>
    <x v="2"/>
    <n v="0.19600000000000001"/>
    <n v="24"/>
    <x v="894"/>
    <x v="832"/>
    <x v="1247"/>
    <x v="652"/>
    <x v="275"/>
    <n v="3466.01"/>
    <x v="682"/>
    <n v="1"/>
    <n v="2011"/>
    <n v="3466.01"/>
    <m/>
    <n v="3466"/>
    <n v="-2"/>
    <d v="2011-07-27T00:00:00"/>
    <d v="2011-06-17T00:00:00"/>
    <x v="660"/>
    <n v="2898.0016722408031"/>
    <x v="0"/>
    <x v="0"/>
    <n v="0"/>
    <n v="0"/>
    <n v="0"/>
    <n v="0"/>
    <n v="0"/>
    <n v="0"/>
    <n v="0"/>
    <n v="24"/>
    <n v="30"/>
    <s v="SD"/>
    <n v="2011"/>
    <n v="15"/>
    <n v="24"/>
    <m/>
    <x v="652"/>
    <x v="275"/>
    <x v="682"/>
    <m/>
    <m/>
    <m/>
    <m/>
    <m/>
    <m/>
    <m/>
    <m/>
    <m/>
    <m/>
    <m/>
    <m/>
    <m/>
    <m/>
    <m/>
    <m/>
    <n v="0"/>
    <m/>
  </r>
  <r>
    <n v="2012"/>
    <n v="5"/>
    <n v="2700"/>
    <x v="1"/>
    <x v="2"/>
    <n v="0.19600000000000001"/>
    <n v="2"/>
    <x v="894"/>
    <x v="833"/>
    <x v="1248"/>
    <x v="653"/>
    <x v="618"/>
    <n v="3436.71"/>
    <x v="683"/>
    <n v="1"/>
    <n v="2012"/>
    <n v="3436.71"/>
    <m/>
    <n v="2700"/>
    <n v="-2"/>
    <d v="2012-02-01T00:00:00"/>
    <d v="2011-11-25T00:00:00"/>
    <x v="661"/>
    <n v="2873.5033444816054"/>
    <x v="0"/>
    <x v="0"/>
    <n v="0"/>
    <n v="0"/>
    <n v="0"/>
    <n v="0"/>
    <n v="0"/>
    <n v="0"/>
    <n v="0"/>
    <n v="2"/>
    <n v="5"/>
    <s v="SD"/>
    <n v="2012"/>
    <n v="2"/>
    <n v="2"/>
    <m/>
    <x v="653"/>
    <x v="618"/>
    <x v="683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13"/>
    <x v="894"/>
    <x v="834"/>
    <x v="1249"/>
    <x v="654"/>
    <x v="619"/>
    <n v="2212.6"/>
    <x v="684"/>
    <n v="1"/>
    <n v="2012"/>
    <n v="2212.6"/>
    <m/>
    <n v="0"/>
    <n v="-2"/>
    <d v="2012-05-16T00:00:00"/>
    <d v="2011-12-22T00:00:00"/>
    <x v="662"/>
    <n v="1850"/>
    <x v="0"/>
    <x v="0"/>
    <n v="0"/>
    <n v="0"/>
    <n v="0"/>
    <n v="0"/>
    <n v="0"/>
    <n v="0"/>
    <n v="0"/>
    <n v="13"/>
    <n v="20"/>
    <s v="SD"/>
    <n v="2012"/>
    <n v="12"/>
    <n v="13"/>
    <m/>
    <x v="654"/>
    <x v="619"/>
    <x v="684"/>
    <m/>
    <m/>
    <m/>
    <m/>
    <m/>
    <m/>
    <m/>
    <m/>
    <m/>
    <m/>
    <m/>
    <m/>
    <m/>
    <m/>
    <m/>
    <m/>
    <n v="0"/>
    <m/>
  </r>
  <r>
    <n v="2014"/>
    <n v="4"/>
    <m/>
    <x v="1"/>
    <x v="2"/>
    <n v="0.2"/>
    <n v="13"/>
    <x v="895"/>
    <x v="835"/>
    <x v="1250"/>
    <x v="655"/>
    <x v="620"/>
    <n v="912"/>
    <x v="685"/>
    <n v="1"/>
    <n v="2014"/>
    <n v="912"/>
    <m/>
    <m/>
    <n v="-2"/>
    <d v="2014-05-05T00:00:00"/>
    <d v="2014-02-28T00:00:00"/>
    <x v="663"/>
    <n v="760"/>
    <x v="0"/>
    <x v="0"/>
    <n v="0"/>
    <n v="0"/>
    <n v="0"/>
    <n v="0"/>
    <n v="0"/>
    <n v="0"/>
    <n v="0"/>
    <n v="13"/>
    <n v="19"/>
    <s v="SD"/>
    <n v="2014"/>
    <n v="12"/>
    <n v="13"/>
    <m/>
    <x v="655"/>
    <x v="620"/>
    <x v="68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7"/>
    <x v="896"/>
    <x v="836"/>
    <x v="1251"/>
    <x v="123"/>
    <x v="558"/>
    <n v="3166.41"/>
    <x v="543"/>
    <n v="1"/>
    <n v="2013"/>
    <n v="3166.41"/>
    <m/>
    <n v="0"/>
    <n v="-2"/>
    <d v="2013-01-08T00:00:00"/>
    <d v="2012-08-17T00:00:00"/>
    <x v="126"/>
    <n v="2647.5"/>
    <x v="0"/>
    <x v="0"/>
    <n v="0"/>
    <n v="0"/>
    <n v="0"/>
    <n v="0"/>
    <n v="0"/>
    <n v="0"/>
    <n v="0"/>
    <n v="47"/>
    <n v="2"/>
    <s v="SD"/>
    <n v="2012"/>
    <n v="34"/>
    <n v="47"/>
    <m/>
    <x v="123"/>
    <x v="558"/>
    <x v="54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7"/>
    <x v="897"/>
    <x v="837"/>
    <x v="1252"/>
    <x v="422"/>
    <x v="405"/>
    <n v="567"/>
    <x v="686"/>
    <n v="1"/>
    <n v="2015"/>
    <n v="567"/>
    <m/>
    <m/>
    <n v="-2"/>
    <d v="2015-07-21T00:00:00"/>
    <d v="2015-06-30T00:00:00"/>
    <x v="427"/>
    <n v="472.5"/>
    <x v="0"/>
    <x v="0"/>
    <n v="0"/>
    <n v="0"/>
    <n v="0"/>
    <n v="0"/>
    <n v="0"/>
    <n v="0"/>
    <n v="0"/>
    <n v="27"/>
    <n v="30"/>
    <s v="SD"/>
    <n v="2015"/>
    <n v="27"/>
    <n v="27"/>
    <m/>
    <x v="422"/>
    <x v="405"/>
    <x v="686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8"/>
    <x v="898"/>
    <x v="838"/>
    <x v="514"/>
    <x v="656"/>
    <x v="27"/>
    <n v="254.4"/>
    <x v="325"/>
    <n v="1"/>
    <n v="2016"/>
    <n v="254.4"/>
    <m/>
    <m/>
    <n v="-2"/>
    <d v="2016-05-30T00:00:00"/>
    <d v="2016-05-04T00:00:00"/>
    <x v="664"/>
    <n v="212"/>
    <x v="0"/>
    <x v="0"/>
    <n v="0"/>
    <n v="0"/>
    <n v="0"/>
    <n v="0"/>
    <n v="0"/>
    <n v="0"/>
    <n v="0"/>
    <n v="18"/>
    <n v="22"/>
    <s v="SD"/>
    <n v="2016"/>
    <n v="17"/>
    <n v="18"/>
    <m/>
    <x v="656"/>
    <x v="27"/>
    <x v="325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9"/>
    <x v="899"/>
    <x v="839"/>
    <x v="1253"/>
    <x v="657"/>
    <x v="75"/>
    <n v="341.09"/>
    <x v="687"/>
    <n v="1"/>
    <n v="2016"/>
    <n v="341.09"/>
    <m/>
    <m/>
    <n v="-2"/>
    <d v="2016-01-21T00:00:00"/>
    <d v="2015-12-04T00:00:00"/>
    <x v="665"/>
    <n v="284.24166666666667"/>
    <x v="0"/>
    <x v="0"/>
    <n v="0"/>
    <n v="0"/>
    <n v="0"/>
    <n v="0"/>
    <n v="0"/>
    <n v="0"/>
    <n v="0"/>
    <n v="49"/>
    <n v="3"/>
    <s v="SD"/>
    <n v="2015"/>
    <n v="49"/>
    <n v="49"/>
    <m/>
    <x v="657"/>
    <x v="75"/>
    <x v="687"/>
    <m/>
    <m/>
    <m/>
    <m/>
    <m/>
    <m/>
    <m/>
    <m/>
    <m/>
    <m/>
    <m/>
    <m/>
    <m/>
    <m/>
    <m/>
    <m/>
    <n v="0"/>
    <m/>
  </r>
  <r>
    <n v="2016"/>
    <n v="2"/>
    <m/>
    <x v="1"/>
    <x v="2"/>
    <n v="0.2"/>
    <n v="17"/>
    <x v="900"/>
    <x v="840"/>
    <x v="1254"/>
    <x v="656"/>
    <x v="92"/>
    <n v="1900"/>
    <x v="451"/>
    <n v="1"/>
    <n v="2016"/>
    <n v="1900"/>
    <m/>
    <m/>
    <n v="-2"/>
    <d v="2016-05-13T00:00:00"/>
    <d v="2016-04-26T00:00:00"/>
    <x v="664"/>
    <n v="1583.3333333333335"/>
    <x v="0"/>
    <x v="0"/>
    <n v="0"/>
    <n v="0"/>
    <n v="0"/>
    <n v="0"/>
    <n v="0"/>
    <n v="0"/>
    <n v="0"/>
    <n v="17"/>
    <n v="19"/>
    <s v="SD"/>
    <n v="2016"/>
    <n v="17"/>
    <n v="17"/>
    <m/>
    <x v="656"/>
    <x v="92"/>
    <x v="451"/>
    <m/>
    <m/>
    <m/>
    <m/>
    <m/>
    <m/>
    <m/>
    <m/>
    <m/>
    <m/>
    <m/>
    <m/>
    <m/>
    <m/>
    <m/>
    <m/>
    <n v="0"/>
    <m/>
  </r>
  <r>
    <n v="2011"/>
    <n v="6"/>
    <n v="0.2"/>
    <x v="1"/>
    <x v="2"/>
    <n v="0.19600000000000001"/>
    <n v="36"/>
    <x v="901"/>
    <x v="841"/>
    <x v="518"/>
    <x v="658"/>
    <x v="340"/>
    <n v="179.4"/>
    <x v="688"/>
    <n v="1"/>
    <n v="2011"/>
    <n v="179.4"/>
    <m/>
    <n v="0.2"/>
    <n v="-2"/>
    <d v="2011-05-27T00:00:00"/>
    <d v="2010-09-04T00:00:00"/>
    <x v="666"/>
    <n v="150"/>
    <x v="0"/>
    <x v="0"/>
    <n v="0"/>
    <n v="0"/>
    <n v="0"/>
    <n v="0"/>
    <n v="0"/>
    <n v="0"/>
    <n v="0"/>
    <n v="36"/>
    <n v="21"/>
    <s v="SD"/>
    <n v="2010"/>
    <n v="36"/>
    <n v="36"/>
    <m/>
    <x v="658"/>
    <x v="340"/>
    <x v="688"/>
    <m/>
    <m/>
    <m/>
    <m/>
    <m/>
    <m/>
    <m/>
    <m/>
    <m/>
    <m/>
    <m/>
    <m/>
    <m/>
    <m/>
    <m/>
    <m/>
    <n v="0"/>
    <m/>
  </r>
  <r>
    <n v="2010"/>
    <n v="6"/>
    <n v="0"/>
    <x v="1"/>
    <x v="2"/>
    <n v="0.19600000000000001"/>
    <n v="25"/>
    <x v="902"/>
    <x v="842"/>
    <x v="1255"/>
    <x v="659"/>
    <x v="394"/>
    <n v="657.8"/>
    <x v="689"/>
    <n v="1"/>
    <n v="2010"/>
    <n v="657.8"/>
    <m/>
    <n v="0"/>
    <n v="-2"/>
    <d v="2010-10-22T00:00:00"/>
    <d v="2010-06-23T00:00:00"/>
    <x v="667"/>
    <n v="550"/>
    <x v="0"/>
    <x v="0"/>
    <n v="0"/>
    <n v="0"/>
    <n v="0"/>
    <n v="0"/>
    <n v="0"/>
    <n v="0"/>
    <n v="0"/>
    <n v="25"/>
    <n v="42"/>
    <s v="SD"/>
    <n v="2010"/>
    <n v="21"/>
    <n v="25"/>
    <m/>
    <x v="659"/>
    <x v="394"/>
    <x v="68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6"/>
    <x v="134"/>
    <x v="843"/>
    <x v="1256"/>
    <x v="660"/>
    <x v="621"/>
    <n v="10221.24"/>
    <x v="446"/>
    <n v="1"/>
    <n v="2014"/>
    <n v="10221.24"/>
    <m/>
    <m/>
    <n v="-2"/>
    <d v="2014-12-17T00:00:00"/>
    <d v="2014-11-07T00:00:00"/>
    <x v="668"/>
    <n v="8517.7000000000007"/>
    <x v="0"/>
    <x v="0"/>
    <n v="0"/>
    <n v="0"/>
    <n v="0"/>
    <n v="0"/>
    <n v="0"/>
    <n v="0"/>
    <n v="0"/>
    <n v="46"/>
    <n v="51"/>
    <s v="SD"/>
    <n v="2014"/>
    <n v="45"/>
    <n v="46"/>
    <m/>
    <x v="660"/>
    <x v="621"/>
    <x v="446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47"/>
    <x v="134"/>
    <x v="844"/>
    <x v="1257"/>
    <x v="661"/>
    <x v="622"/>
    <n v="14581.79"/>
    <x v="690"/>
    <n v="1"/>
    <n v="2016"/>
    <n v="14581.79"/>
    <m/>
    <m/>
    <n v="-2"/>
    <d v="2016-01-18T00:00:00"/>
    <d v="2015-07-30T00:00:00"/>
    <x v="669"/>
    <n v="12151.491666666669"/>
    <x v="0"/>
    <x v="0"/>
    <n v="0"/>
    <n v="0"/>
    <n v="0"/>
    <n v="0"/>
    <n v="0"/>
    <n v="0"/>
    <n v="0"/>
    <n v="47"/>
    <n v="3"/>
    <s v="SD"/>
    <n v="2015"/>
    <n v="46"/>
    <n v="47"/>
    <m/>
    <x v="661"/>
    <x v="622"/>
    <x v="690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1"/>
    <x v="134"/>
    <x v="845"/>
    <x v="1258"/>
    <x v="515"/>
    <x v="546"/>
    <n v="924"/>
    <x v="530"/>
    <n v="1"/>
    <n v="2016"/>
    <n v="924"/>
    <m/>
    <m/>
    <n v="-2"/>
    <d v="2016-09-15T00:00:00"/>
    <d v="2016-08-02T00:00:00"/>
    <x v="325"/>
    <n v="770"/>
    <x v="0"/>
    <x v="0"/>
    <n v="0"/>
    <n v="0"/>
    <n v="0"/>
    <n v="0"/>
    <n v="0"/>
    <n v="0"/>
    <n v="0"/>
    <n v="31"/>
    <n v="37"/>
    <s v="SD"/>
    <n v="2016"/>
    <n v="26"/>
    <n v="31"/>
    <m/>
    <x v="515"/>
    <x v="546"/>
    <x v="530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3"/>
    <x v="134"/>
    <x v="846"/>
    <x v="1259"/>
    <x v="244"/>
    <x v="443"/>
    <n v="10995.6"/>
    <x v="691"/>
    <n v="1"/>
    <n v="2017"/>
    <n v="10995.6"/>
    <m/>
    <m/>
    <n v="-2"/>
    <d v="2017-06-12T00:00:00"/>
    <d v="2016-06-24T00:00:00"/>
    <x v="248"/>
    <n v="9163"/>
    <x v="0"/>
    <x v="0"/>
    <n v="0"/>
    <n v="0"/>
    <n v="0"/>
    <n v="0"/>
    <n v="0"/>
    <n v="0"/>
    <n v="0"/>
    <n v="13"/>
    <n v="24"/>
    <s v="SD"/>
    <n v="2017"/>
    <n v="35"/>
    <n v="13"/>
    <n v="1"/>
    <x v="244"/>
    <x v="443"/>
    <x v="691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3"/>
    <x v="134"/>
    <x v="847"/>
    <x v="1260"/>
    <x v="662"/>
    <x v="443"/>
    <n v="17375.759999999998"/>
    <x v="692"/>
    <n v="1"/>
    <n v="2017"/>
    <n v="17375.759999999998"/>
    <m/>
    <m/>
    <n v="-2"/>
    <d v="2017-06-01T00:00:00"/>
    <d v="2016-06-24T00:00:00"/>
    <x v="670"/>
    <n v="14479.8"/>
    <x v="0"/>
    <x v="0"/>
    <n v="0"/>
    <n v="0"/>
    <n v="0"/>
    <n v="0"/>
    <n v="0"/>
    <n v="0"/>
    <n v="0"/>
    <n v="13"/>
    <n v="22"/>
    <s v="SD"/>
    <n v="2017"/>
    <n v="37"/>
    <n v="13"/>
    <n v="1"/>
    <x v="662"/>
    <x v="443"/>
    <x v="692"/>
    <m/>
    <m/>
    <m/>
    <m/>
    <m/>
    <m/>
    <m/>
    <m/>
    <m/>
    <m/>
    <m/>
    <m/>
    <m/>
    <m/>
    <m/>
    <m/>
    <n v="0"/>
    <b v="0"/>
  </r>
  <r>
    <n v="2017"/>
    <n v="4"/>
    <m/>
    <x v="1"/>
    <x v="2"/>
    <n v="0.2"/>
    <n v="49"/>
    <x v="134"/>
    <x v="9"/>
    <x v="1261"/>
    <x v="663"/>
    <x v="16"/>
    <n v="0"/>
    <x v="10"/>
    <n v="1"/>
    <n v="2016"/>
    <n v="0"/>
    <m/>
    <m/>
    <n v="-2"/>
    <d v="2016-12-19T00:00:00"/>
    <d v="2016-11-24T00:00:00"/>
    <x v="671"/>
    <n v="0"/>
    <x v="0"/>
    <x v="0"/>
    <n v="0"/>
    <n v="0"/>
    <n v="0"/>
    <n v="0"/>
    <n v="0"/>
    <n v="0"/>
    <n v="0"/>
    <n v="49"/>
    <n v="51"/>
    <s v="SD"/>
    <n v="2016"/>
    <n v="47"/>
    <n v="49"/>
    <m/>
    <x v="663"/>
    <x v="16"/>
    <x v="10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47"/>
    <x v="134"/>
    <x v="848"/>
    <x v="1262"/>
    <x v="664"/>
    <x v="623"/>
    <n v="840"/>
    <x v="63"/>
    <n v="1"/>
    <n v="2016"/>
    <n v="840"/>
    <m/>
    <m/>
    <n v="-2"/>
    <d v="2016-12-15T00:00:00"/>
    <d v="2016-10-13T00:00:00"/>
    <x v="672"/>
    <n v="700"/>
    <x v="0"/>
    <x v="0"/>
    <n v="0"/>
    <n v="0"/>
    <n v="0"/>
    <n v="0"/>
    <n v="0"/>
    <n v="0"/>
    <n v="0"/>
    <n v="47"/>
    <n v="50"/>
    <s v="SD"/>
    <n v="2016"/>
    <n v="47"/>
    <n v="47"/>
    <n v="1"/>
    <x v="664"/>
    <x v="623"/>
    <x v="63"/>
    <m/>
    <m/>
    <m/>
    <m/>
    <m/>
    <m/>
    <m/>
    <m/>
    <m/>
    <m/>
    <m/>
    <m/>
    <m/>
    <m/>
    <m/>
    <m/>
    <n v="0"/>
    <b v="0"/>
  </r>
  <r>
    <n v="2018"/>
    <n v="1"/>
    <n v="257"/>
    <x v="1"/>
    <x v="2"/>
    <n v="0.2"/>
    <n v="39"/>
    <x v="134"/>
    <x v="849"/>
    <x v="1263"/>
    <x v="665"/>
    <x v="624"/>
    <n v="28107.599999999999"/>
    <x v="115"/>
    <n v="1"/>
    <n v="2017"/>
    <n v="28107.599999999999"/>
    <m/>
    <n v="257"/>
    <n v="-2"/>
    <d v="2017-10-24T00:00:00"/>
    <d v="2016-10-25T00:00:00"/>
    <x v="673"/>
    <n v="23423"/>
    <x v="0"/>
    <x v="0"/>
    <n v="0"/>
    <n v="0"/>
    <n v="0"/>
    <n v="0"/>
    <n v="0"/>
    <n v="0"/>
    <n v="0"/>
    <n v="39"/>
    <n v="43"/>
    <s v="SD"/>
    <n v="2017"/>
    <n v="37"/>
    <n v="39"/>
    <n v="1"/>
    <x v="665"/>
    <x v="624"/>
    <x v="115"/>
    <m/>
    <m/>
    <m/>
    <m/>
    <m/>
    <m/>
    <m/>
    <m/>
    <m/>
    <m/>
    <m/>
    <m/>
    <m/>
    <m/>
    <m/>
    <m/>
    <n v="0"/>
    <b v="0"/>
  </r>
  <r>
    <n v="2012"/>
    <n v="1"/>
    <n v="0"/>
    <x v="1"/>
    <x v="2"/>
    <n v="0.19600000000000001"/>
    <n v="24"/>
    <x v="903"/>
    <x v="850"/>
    <x v="1264"/>
    <x v="666"/>
    <x v="625"/>
    <n v="17865.7284"/>
    <x v="693"/>
    <n v="1"/>
    <n v="2012"/>
    <n v="17865.7284"/>
    <m/>
    <n v="0"/>
    <n v="-2"/>
    <d v="2012-07-17T00:00:00"/>
    <d v="2012-04-15T00:00:00"/>
    <x v="674"/>
    <n v="14937.900000000001"/>
    <x v="0"/>
    <x v="0"/>
    <n v="0"/>
    <n v="0"/>
    <n v="0"/>
    <n v="0"/>
    <n v="0"/>
    <n v="0"/>
    <n v="0"/>
    <n v="24"/>
    <n v="29"/>
    <s v="SD"/>
    <n v="2012"/>
    <n v="17"/>
    <n v="24"/>
    <m/>
    <x v="666"/>
    <x v="625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903"/>
    <x v="850"/>
    <x v="1265"/>
    <x v="666"/>
    <x v="625"/>
    <n v="3720.7559999999999"/>
    <x v="693"/>
    <n v="1"/>
    <n v="2012"/>
    <n v="3720.7559999999999"/>
    <m/>
    <n v="0"/>
    <n v="-2"/>
    <d v="2012-07-17T00:00:00"/>
    <d v="2012-04-15T00:00:00"/>
    <x v="674"/>
    <n v="3111"/>
    <x v="0"/>
    <x v="0"/>
    <n v="0"/>
    <n v="0"/>
    <n v="0"/>
    <n v="0"/>
    <n v="0"/>
    <n v="0"/>
    <n v="0"/>
    <n v="24"/>
    <n v="29"/>
    <s v="SD"/>
    <n v="2012"/>
    <n v="17"/>
    <n v="24"/>
    <m/>
    <x v="666"/>
    <x v="625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903"/>
    <x v="850"/>
    <x v="1266"/>
    <x v="529"/>
    <x v="625"/>
    <n v="8061.3987999999999"/>
    <x v="693"/>
    <n v="1"/>
    <n v="2012"/>
    <n v="8061.3987999999999"/>
    <m/>
    <n v="0"/>
    <n v="-2"/>
    <d v="2012-07-17T00:00:00"/>
    <d v="2012-04-15T00:00:00"/>
    <x v="533"/>
    <n v="6740.3"/>
    <x v="0"/>
    <x v="0"/>
    <n v="0"/>
    <n v="0"/>
    <n v="0"/>
    <n v="0"/>
    <n v="0"/>
    <n v="0"/>
    <n v="0"/>
    <n v="24"/>
    <n v="29"/>
    <s v="SD"/>
    <n v="2012"/>
    <n v="17"/>
    <n v="24"/>
    <m/>
    <x v="529"/>
    <x v="625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903"/>
    <x v="850"/>
    <x v="1267"/>
    <x v="173"/>
    <x v="625"/>
    <n v="15707.905200000001"/>
    <x v="693"/>
    <n v="1"/>
    <n v="2012"/>
    <n v="15707.905200000001"/>
    <m/>
    <n v="0"/>
    <n v="-2"/>
    <d v="2012-07-17T00:00:00"/>
    <d v="2012-04-15T00:00:00"/>
    <x v="177"/>
    <n v="13133.7"/>
    <x v="0"/>
    <x v="0"/>
    <n v="0"/>
    <n v="0"/>
    <n v="0"/>
    <n v="0"/>
    <n v="0"/>
    <n v="0"/>
    <n v="0"/>
    <n v="24"/>
    <n v="29"/>
    <s v="SD"/>
    <n v="2012"/>
    <n v="19"/>
    <n v="24"/>
    <m/>
    <x v="173"/>
    <x v="625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903"/>
    <x v="850"/>
    <x v="1268"/>
    <x v="667"/>
    <x v="625"/>
    <n v="5452.6836000000003"/>
    <x v="693"/>
    <n v="1"/>
    <n v="2012"/>
    <n v="5452.6836000000003"/>
    <m/>
    <n v="0"/>
    <n v="-2"/>
    <d v="2012-07-17T00:00:00"/>
    <d v="2012-04-15T00:00:00"/>
    <x v="675"/>
    <n v="4559.1000000000004"/>
    <x v="0"/>
    <x v="0"/>
    <n v="0"/>
    <n v="0"/>
    <n v="0"/>
    <n v="0"/>
    <n v="0"/>
    <n v="0"/>
    <n v="0"/>
    <n v="24"/>
    <n v="29"/>
    <s v="SD"/>
    <n v="2012"/>
    <n v="19"/>
    <n v="24"/>
    <m/>
    <x v="667"/>
    <x v="625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903"/>
    <x v="850"/>
    <x v="1269"/>
    <x v="53"/>
    <x v="625"/>
    <n v="13773.9732"/>
    <x v="693"/>
    <n v="1"/>
    <n v="2012"/>
    <n v="13773.9732"/>
    <m/>
    <n v="0"/>
    <n v="-2"/>
    <d v="2012-07-17T00:00:00"/>
    <d v="2012-04-15T00:00:00"/>
    <x v="55"/>
    <n v="11516.7"/>
    <x v="0"/>
    <x v="0"/>
    <n v="0"/>
    <n v="0"/>
    <n v="0"/>
    <n v="0"/>
    <n v="0"/>
    <n v="0"/>
    <n v="0"/>
    <n v="24"/>
    <n v="29"/>
    <s v="SD"/>
    <n v="2012"/>
    <n v="19"/>
    <n v="24"/>
    <m/>
    <x v="53"/>
    <x v="625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903"/>
    <x v="850"/>
    <x v="1270"/>
    <x v="530"/>
    <x v="625"/>
    <n v="5551.8319999999994"/>
    <x v="693"/>
    <n v="1"/>
    <n v="2012"/>
    <n v="5551.8319999999994"/>
    <m/>
    <n v="0"/>
    <n v="-2"/>
    <d v="2012-07-17T00:00:00"/>
    <d v="2012-04-15T00:00:00"/>
    <x v="534"/>
    <n v="4642"/>
    <x v="0"/>
    <x v="0"/>
    <n v="0"/>
    <n v="0"/>
    <n v="0"/>
    <n v="0"/>
    <n v="0"/>
    <n v="0"/>
    <n v="0"/>
    <n v="24"/>
    <n v="29"/>
    <s v="SD"/>
    <n v="2012"/>
    <n v="20"/>
    <n v="24"/>
    <m/>
    <x v="530"/>
    <x v="625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903"/>
    <x v="850"/>
    <x v="1271"/>
    <x v="668"/>
    <x v="625"/>
    <n v="10623.350399999999"/>
    <x v="693"/>
    <n v="1"/>
    <n v="2012"/>
    <n v="10623.350399999999"/>
    <m/>
    <n v="0"/>
    <n v="-2"/>
    <d v="2012-07-17T00:00:00"/>
    <d v="2012-04-15T00:00:00"/>
    <x v="676"/>
    <n v="8882.4"/>
    <x v="0"/>
    <x v="0"/>
    <n v="0"/>
    <n v="0"/>
    <n v="0"/>
    <n v="0"/>
    <n v="0"/>
    <n v="0"/>
    <n v="0"/>
    <n v="24"/>
    <n v="29"/>
    <s v="SD"/>
    <n v="2012"/>
    <n v="20"/>
    <n v="24"/>
    <m/>
    <x v="668"/>
    <x v="625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903"/>
    <x v="850"/>
    <x v="1272"/>
    <x v="668"/>
    <x v="625"/>
    <n v="33223.564400000003"/>
    <x v="693"/>
    <n v="1"/>
    <n v="2012"/>
    <n v="33223.564400000003"/>
    <m/>
    <n v="0"/>
    <n v="-2"/>
    <d v="2012-07-17T00:00:00"/>
    <d v="2012-04-15T00:00:00"/>
    <x v="676"/>
    <n v="27778.900000000005"/>
    <x v="0"/>
    <x v="0"/>
    <n v="0"/>
    <n v="0"/>
    <n v="0"/>
    <n v="0"/>
    <n v="0"/>
    <n v="0"/>
    <n v="0"/>
    <n v="24"/>
    <n v="29"/>
    <s v="SD"/>
    <n v="2012"/>
    <n v="20"/>
    <n v="24"/>
    <m/>
    <x v="668"/>
    <x v="625"/>
    <x v="693"/>
    <m/>
    <m/>
    <m/>
    <m/>
    <m/>
    <m/>
    <m/>
    <m/>
    <m/>
    <m/>
    <m/>
    <m/>
    <m/>
    <m/>
    <m/>
    <m/>
    <n v="0"/>
    <m/>
  </r>
  <r>
    <n v="2012"/>
    <n v="1"/>
    <n v="19"/>
    <x v="1"/>
    <x v="2"/>
    <n v="0.19600000000000001"/>
    <n v="25"/>
    <x v="903"/>
    <x v="851"/>
    <x v="1273"/>
    <x v="669"/>
    <x v="626"/>
    <n v="26431.121599999999"/>
    <x v="693"/>
    <n v="1"/>
    <n v="2012"/>
    <n v="26431.121599999999"/>
    <m/>
    <n v="19"/>
    <n v="-2"/>
    <d v="2012-07-17T00:00:00"/>
    <d v="2012-05-20T00:00:00"/>
    <x v="677"/>
    <n v="22099.599999999999"/>
    <x v="0"/>
    <x v="0"/>
    <n v="0"/>
    <n v="0"/>
    <n v="0"/>
    <n v="0"/>
    <n v="0"/>
    <n v="0"/>
    <n v="0"/>
    <n v="25"/>
    <n v="29"/>
    <s v="SD"/>
    <n v="2012"/>
    <n v="21"/>
    <n v="25"/>
    <m/>
    <x v="669"/>
    <x v="626"/>
    <x v="693"/>
    <m/>
    <m/>
    <m/>
    <m/>
    <m/>
    <m/>
    <m/>
    <m/>
    <m/>
    <m/>
    <m/>
    <m/>
    <m/>
    <m/>
    <m/>
    <m/>
    <n v="0"/>
    <m/>
  </r>
  <r>
    <n v="2012"/>
    <n v="1"/>
    <n v="19"/>
    <x v="1"/>
    <x v="2"/>
    <n v="0.19600000000000001"/>
    <n v="25"/>
    <x v="903"/>
    <x v="851"/>
    <x v="1274"/>
    <x v="670"/>
    <x v="626"/>
    <n v="17394.743599999998"/>
    <x v="693"/>
    <n v="1"/>
    <n v="2012"/>
    <n v="17394.743599999998"/>
    <m/>
    <n v="19"/>
    <n v="-2"/>
    <d v="2012-07-17T00:00:00"/>
    <d v="2012-05-20T00:00:00"/>
    <x v="678"/>
    <n v="14544.099999999999"/>
    <x v="0"/>
    <x v="0"/>
    <n v="0"/>
    <n v="0"/>
    <n v="0"/>
    <n v="0"/>
    <n v="0"/>
    <n v="0"/>
    <n v="0"/>
    <n v="25"/>
    <n v="29"/>
    <s v="SD"/>
    <n v="2012"/>
    <n v="22"/>
    <n v="25"/>
    <m/>
    <x v="670"/>
    <x v="626"/>
    <x v="69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6"/>
    <x v="903"/>
    <x v="852"/>
    <x v="1275"/>
    <x v="671"/>
    <x v="496"/>
    <n v="46004.259599999998"/>
    <x v="238"/>
    <n v="1"/>
    <n v="2012"/>
    <n v="46004.259599999998"/>
    <m/>
    <n v="0"/>
    <n v="-2"/>
    <d v="2012-09-18T00:00:00"/>
    <d v="2012-03-08T00:00:00"/>
    <x v="679"/>
    <n v="38465.1"/>
    <x v="0"/>
    <x v="0"/>
    <n v="0"/>
    <n v="0"/>
    <n v="0"/>
    <n v="0"/>
    <n v="0"/>
    <n v="0"/>
    <n v="0"/>
    <n v="26"/>
    <n v="38"/>
    <s v="SD"/>
    <n v="2012"/>
    <n v="24"/>
    <n v="26"/>
    <m/>
    <x v="671"/>
    <x v="496"/>
    <x v="238"/>
    <m/>
    <m/>
    <m/>
    <m/>
    <m/>
    <m/>
    <m/>
    <m/>
    <m/>
    <m/>
    <m/>
    <m/>
    <m/>
    <m/>
    <m/>
    <m/>
    <n v="0"/>
    <m/>
  </r>
  <r>
    <n v="2012"/>
    <n v="1"/>
    <n v="19"/>
    <x v="1"/>
    <x v="2"/>
    <n v="0.19600000000000001"/>
    <n v="26"/>
    <x v="903"/>
    <x v="852"/>
    <x v="1276"/>
    <x v="672"/>
    <x v="496"/>
    <n v="9310.73"/>
    <x v="238"/>
    <n v="1"/>
    <n v="2012"/>
    <n v="9310.73"/>
    <m/>
    <n v="19"/>
    <n v="-2"/>
    <d v="2012-09-18T00:00:00"/>
    <d v="2012-09-20T00:00:00"/>
    <x v="680"/>
    <n v="7784.891304347826"/>
    <x v="0"/>
    <x v="0"/>
    <n v="0"/>
    <n v="0"/>
    <n v="0"/>
    <n v="0"/>
    <n v="0"/>
    <n v="0"/>
    <n v="0"/>
    <n v="26"/>
    <n v="38"/>
    <s v="SD"/>
    <n v="2012"/>
    <n v="24"/>
    <n v="26"/>
    <m/>
    <x v="672"/>
    <x v="496"/>
    <x v="238"/>
    <m/>
    <m/>
    <m/>
    <m/>
    <m/>
    <m/>
    <m/>
    <m/>
    <m/>
    <m/>
    <m/>
    <m/>
    <m/>
    <m/>
    <m/>
    <m/>
    <n v="0"/>
    <m/>
  </r>
  <r>
    <n v="2012"/>
    <n v="1"/>
    <n v="0"/>
    <x v="1"/>
    <x v="7"/>
    <n v="0.19600000000000001"/>
    <n v="26"/>
    <x v="903"/>
    <x v="852"/>
    <x v="1277"/>
    <x v="672"/>
    <x v="496"/>
    <n v="2911.31"/>
    <x v="694"/>
    <n v="1"/>
    <n v="2015"/>
    <n v="2911.31"/>
    <m/>
    <n v="0"/>
    <n v="-2"/>
    <d v="2015-04-16T00:00:00"/>
    <d v="2012-05-20T00:00:00"/>
    <x v="680"/>
    <n v="2434.2056856187291"/>
    <x v="0"/>
    <x v="0"/>
    <n v="0"/>
    <n v="0"/>
    <n v="0"/>
    <n v="0"/>
    <n v="0"/>
    <n v="0"/>
    <n v="0"/>
    <n v="26"/>
    <n v="16"/>
    <s v="SD"/>
    <n v="2012"/>
    <n v="24"/>
    <n v="26"/>
    <m/>
    <x v="672"/>
    <x v="496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0"/>
    <x v="903"/>
    <x v="853"/>
    <x v="1278"/>
    <x v="673"/>
    <x v="627"/>
    <n v="10680.279999999999"/>
    <x v="199"/>
    <n v="1"/>
    <n v="2012"/>
    <n v="10680.279999999999"/>
    <m/>
    <n v="0"/>
    <n v="-2"/>
    <d v="2012-11-19T00:00:00"/>
    <d v="2012-06-08T00:00:00"/>
    <x v="681"/>
    <n v="8930"/>
    <x v="0"/>
    <x v="0"/>
    <n v="0"/>
    <n v="0"/>
    <n v="0"/>
    <n v="0"/>
    <n v="0"/>
    <n v="0"/>
    <n v="0"/>
    <n v="40"/>
    <n v="47"/>
    <s v="SD"/>
    <n v="2012"/>
    <n v="32"/>
    <n v="40"/>
    <m/>
    <x v="673"/>
    <x v="627"/>
    <x v="19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6"/>
    <x v="903"/>
    <x v="854"/>
    <x v="1279"/>
    <x v="674"/>
    <x v="354"/>
    <n v="2433.86"/>
    <x v="240"/>
    <n v="1"/>
    <n v="2012"/>
    <n v="2433.86"/>
    <m/>
    <n v="0"/>
    <n v="-2"/>
    <d v="2012-10-15T00:00:00"/>
    <d v="2012-08-10T00:00:00"/>
    <x v="682"/>
    <n v="2035.0000000000002"/>
    <x v="0"/>
    <x v="0"/>
    <n v="0"/>
    <n v="0"/>
    <n v="0"/>
    <n v="0"/>
    <n v="0"/>
    <n v="0"/>
    <n v="0"/>
    <n v="36"/>
    <n v="42"/>
    <s v="SD"/>
    <n v="2012"/>
    <n v="33"/>
    <n v="36"/>
    <m/>
    <x v="674"/>
    <x v="354"/>
    <x v="240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903"/>
    <x v="855"/>
    <x v="1280"/>
    <x v="236"/>
    <x v="108"/>
    <n v="17719.22"/>
    <x v="695"/>
    <n v="1"/>
    <n v="2013"/>
    <n v="17719.22"/>
    <m/>
    <n v="0"/>
    <n v="-2"/>
    <d v="2013-01-16T00:00:00"/>
    <d v="2012-04-15T00:00:00"/>
    <x v="240"/>
    <n v="14815.401337792644"/>
    <x v="0"/>
    <x v="0"/>
    <n v="0"/>
    <n v="0"/>
    <n v="0"/>
    <n v="0"/>
    <n v="0"/>
    <n v="0"/>
    <n v="0"/>
    <n v="50"/>
    <n v="3"/>
    <s v="SD"/>
    <n v="2012"/>
    <n v="38"/>
    <n v="50"/>
    <m/>
    <x v="236"/>
    <x v="108"/>
    <x v="69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0"/>
    <x v="903"/>
    <x v="853"/>
    <x v="1281"/>
    <x v="675"/>
    <x v="627"/>
    <n v="16526.327999999998"/>
    <x v="199"/>
    <n v="1"/>
    <n v="2012"/>
    <n v="16526.327999999998"/>
    <m/>
    <n v="0"/>
    <n v="-2"/>
    <d v="2012-11-19T00:00:00"/>
    <d v="2012-08-27T00:00:00"/>
    <x v="683"/>
    <n v="13817.999999999998"/>
    <x v="0"/>
    <x v="0"/>
    <n v="0"/>
    <n v="0"/>
    <n v="0"/>
    <n v="0"/>
    <n v="0"/>
    <n v="0"/>
    <n v="0"/>
    <n v="40"/>
    <n v="47"/>
    <s v="SD"/>
    <n v="2012"/>
    <n v="38"/>
    <n v="40"/>
    <m/>
    <x v="675"/>
    <x v="627"/>
    <x v="19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0"/>
    <x v="903"/>
    <x v="853"/>
    <x v="1282"/>
    <x v="532"/>
    <x v="628"/>
    <n v="53754.400000000001"/>
    <x v="199"/>
    <n v="1"/>
    <n v="2012"/>
    <n v="53754.400000000001"/>
    <m/>
    <n v="0"/>
    <n v="-2"/>
    <d v="2012-11-19T00:00:00"/>
    <d v="2012-03-08T00:00:00"/>
    <x v="536"/>
    <n v="44945.150501672244"/>
    <x v="0"/>
    <x v="0"/>
    <n v="0"/>
    <n v="0"/>
    <n v="0"/>
    <n v="0"/>
    <n v="0"/>
    <n v="0"/>
    <n v="0"/>
    <n v="40"/>
    <n v="47"/>
    <s v="SD"/>
    <n v="2012"/>
    <n v="39"/>
    <n v="40"/>
    <m/>
    <x v="532"/>
    <x v="628"/>
    <x v="199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40"/>
    <x v="903"/>
    <x v="853"/>
    <x v="1283"/>
    <x v="532"/>
    <x v="628"/>
    <n v="4261.21"/>
    <x v="694"/>
    <n v="1"/>
    <n v="2015"/>
    <n v="4261.21"/>
    <m/>
    <n v="0"/>
    <n v="-2"/>
    <d v="2015-04-16T00:00:00"/>
    <d v="2012-11-19T00:00:00"/>
    <x v="536"/>
    <n v="3562.8846153846157"/>
    <x v="0"/>
    <x v="0"/>
    <n v="0"/>
    <n v="0"/>
    <n v="0"/>
    <n v="0"/>
    <n v="0"/>
    <n v="0"/>
    <n v="0"/>
    <n v="40"/>
    <n v="16"/>
    <s v="SD"/>
    <n v="2012"/>
    <n v="39"/>
    <n v="40"/>
    <m/>
    <x v="532"/>
    <x v="628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5"/>
    <x v="903"/>
    <x v="856"/>
    <x v="1284"/>
    <x v="274"/>
    <x v="255"/>
    <n v="58470.47"/>
    <x v="85"/>
    <n v="1"/>
    <n v="2012"/>
    <n v="58470.47"/>
    <m/>
    <n v="0"/>
    <n v="-2"/>
    <d v="2012-12-17T00:00:00"/>
    <d v="2012-08-27T00:00:00"/>
    <x v="278"/>
    <n v="48888.35284280937"/>
    <x v="0"/>
    <x v="0"/>
    <n v="0"/>
    <n v="0"/>
    <n v="0"/>
    <n v="0"/>
    <n v="0"/>
    <n v="0"/>
    <n v="0"/>
    <n v="45"/>
    <n v="51"/>
    <s v="SD"/>
    <n v="2012"/>
    <n v="43"/>
    <n v="45"/>
    <m/>
    <x v="274"/>
    <x v="255"/>
    <x v="85"/>
    <m/>
    <m/>
    <m/>
    <m/>
    <m/>
    <m/>
    <m/>
    <m/>
    <m/>
    <m/>
    <m/>
    <m/>
    <m/>
    <m/>
    <m/>
    <m/>
    <n v="0"/>
    <m/>
  </r>
  <r>
    <n v="2013"/>
    <n v="5"/>
    <n v="0"/>
    <x v="1"/>
    <x v="2"/>
    <n v="0.19600000000000001"/>
    <n v="43"/>
    <x v="903"/>
    <x v="857"/>
    <x v="1285"/>
    <x v="676"/>
    <x v="629"/>
    <n v="11960"/>
    <x v="211"/>
    <n v="1"/>
    <n v="2012"/>
    <n v="11960"/>
    <m/>
    <n v="0"/>
    <n v="-2"/>
    <d v="2012-10-26T00:00:00"/>
    <d v="2012-05-30T00:00:00"/>
    <x v="684"/>
    <n v="10000"/>
    <x v="0"/>
    <x v="0"/>
    <n v="0"/>
    <n v="0"/>
    <n v="0"/>
    <n v="0"/>
    <n v="0"/>
    <n v="0"/>
    <n v="0"/>
    <n v="43"/>
    <n v="43"/>
    <s v="SD"/>
    <n v="2012"/>
    <n v="43"/>
    <n v="43"/>
    <m/>
    <x v="676"/>
    <x v="629"/>
    <x v="21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903"/>
    <x v="858"/>
    <x v="1285"/>
    <x v="677"/>
    <x v="317"/>
    <n v="42000"/>
    <x v="696"/>
    <n v="1"/>
    <n v="2013"/>
    <n v="42000"/>
    <m/>
    <n v="0"/>
    <n v="-2"/>
    <d v="2013-02-27T00:00:00"/>
    <d v="2012-03-08T00:00:00"/>
    <x v="685"/>
    <n v="35117.056856187293"/>
    <x v="0"/>
    <x v="0"/>
    <n v="0"/>
    <n v="0"/>
    <n v="0"/>
    <n v="0"/>
    <n v="0"/>
    <n v="0"/>
    <n v="0"/>
    <n v="51"/>
    <n v="9"/>
    <s v="SD"/>
    <n v="2012"/>
    <n v="43"/>
    <n v="51"/>
    <m/>
    <x v="677"/>
    <x v="317"/>
    <x v="696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45"/>
    <x v="903"/>
    <x v="859"/>
    <x v="1286"/>
    <x v="678"/>
    <x v="255"/>
    <n v="775.82999999999993"/>
    <x v="694"/>
    <n v="1"/>
    <n v="2015"/>
    <n v="775.82999999999993"/>
    <m/>
    <n v="0"/>
    <n v="-2"/>
    <d v="2015-04-16T00:00:00"/>
    <d v="2011-01-13T00:00:00"/>
    <x v="686"/>
    <n v="648.68729096989966"/>
    <x v="0"/>
    <x v="0"/>
    <n v="0"/>
    <n v="0"/>
    <n v="0"/>
    <n v="0"/>
    <n v="0"/>
    <n v="0"/>
    <n v="0"/>
    <n v="45"/>
    <n v="16"/>
    <s v="SD"/>
    <n v="2012"/>
    <n v="44"/>
    <n v="45"/>
    <m/>
    <x v="678"/>
    <x v="255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5"/>
    <x v="903"/>
    <x v="859"/>
    <x v="1287"/>
    <x v="678"/>
    <x v="255"/>
    <n v="14740.6"/>
    <x v="85"/>
    <n v="1"/>
    <n v="2012"/>
    <n v="14740.6"/>
    <m/>
    <n v="0"/>
    <n v="-2"/>
    <d v="2012-12-17T00:00:00"/>
    <d v="2012-11-09T00:00:00"/>
    <x v="686"/>
    <n v="12324.916387959867"/>
    <x v="0"/>
    <x v="0"/>
    <n v="0"/>
    <n v="0"/>
    <n v="0"/>
    <n v="0"/>
    <n v="0"/>
    <n v="0"/>
    <n v="0"/>
    <n v="45"/>
    <n v="51"/>
    <s v="SD"/>
    <n v="2012"/>
    <n v="44"/>
    <n v="45"/>
    <m/>
    <x v="678"/>
    <x v="255"/>
    <x v="85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45"/>
    <x v="903"/>
    <x v="856"/>
    <x v="1284"/>
    <x v="678"/>
    <x v="255"/>
    <n v="3077.3899999999994"/>
    <x v="694"/>
    <n v="1"/>
    <n v="2015"/>
    <n v="3077.3899999999994"/>
    <m/>
    <n v="0"/>
    <n v="-2"/>
    <d v="2015-04-16T00:00:00"/>
    <d v="2012-08-27T00:00:00"/>
    <x v="686"/>
    <n v="2573.0685618729094"/>
    <x v="0"/>
    <x v="0"/>
    <n v="0"/>
    <n v="0"/>
    <n v="0"/>
    <n v="0"/>
    <n v="0"/>
    <n v="0"/>
    <n v="0"/>
    <n v="45"/>
    <n v="16"/>
    <s v="SD"/>
    <n v="2012"/>
    <n v="44"/>
    <n v="45"/>
    <m/>
    <x v="678"/>
    <x v="255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7"/>
    <x v="903"/>
    <x v="860"/>
    <x v="1285"/>
    <x v="679"/>
    <x v="630"/>
    <n v="23920"/>
    <x v="697"/>
    <n v="1"/>
    <n v="2012"/>
    <n v="23920"/>
    <m/>
    <n v="0"/>
    <n v="-2"/>
    <d v="2012-11-23T00:00:00"/>
    <d v="2012-11-22T00:00:00"/>
    <x v="687"/>
    <n v="20000"/>
    <x v="0"/>
    <x v="0"/>
    <n v="0"/>
    <n v="0"/>
    <n v="0"/>
    <n v="0"/>
    <n v="0"/>
    <n v="0"/>
    <n v="0"/>
    <n v="47"/>
    <n v="47"/>
    <s v="SD"/>
    <n v="2012"/>
    <n v="45"/>
    <n v="47"/>
    <m/>
    <x v="679"/>
    <x v="630"/>
    <x v="697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903"/>
    <x v="861"/>
    <x v="1288"/>
    <x v="680"/>
    <x v="317"/>
    <n v="17207.810000000001"/>
    <x v="698"/>
    <n v="1"/>
    <n v="2013"/>
    <n v="17207.810000000001"/>
    <m/>
    <n v="0"/>
    <n v="-2"/>
    <d v="2013-02-06T00:00:00"/>
    <d v="2012-05-11T00:00:00"/>
    <x v="688"/>
    <n v="14387.801003344483"/>
    <x v="0"/>
    <x v="0"/>
    <n v="0"/>
    <n v="0"/>
    <n v="0"/>
    <n v="0"/>
    <n v="0"/>
    <n v="0"/>
    <n v="0"/>
    <n v="51"/>
    <n v="6"/>
    <s v="SD"/>
    <n v="2012"/>
    <n v="46"/>
    <n v="51"/>
    <m/>
    <x v="680"/>
    <x v="317"/>
    <x v="698"/>
    <m/>
    <m/>
    <m/>
    <m/>
    <m/>
    <m/>
    <m/>
    <m/>
    <m/>
    <m/>
    <m/>
    <m/>
    <m/>
    <m/>
    <m/>
    <m/>
    <n v="0"/>
    <m/>
  </r>
  <r>
    <n v="2013"/>
    <n v="1"/>
    <n v="19"/>
    <x v="1"/>
    <x v="2"/>
    <n v="0.19600000000000001"/>
    <n v="50"/>
    <x v="903"/>
    <x v="862"/>
    <x v="1289"/>
    <x v="681"/>
    <x v="183"/>
    <n v="5616.24"/>
    <x v="699"/>
    <n v="1"/>
    <n v="2013"/>
    <n v="5616.24"/>
    <m/>
    <n v="19"/>
    <n v="-2"/>
    <d v="2013-01-29T00:00:00"/>
    <d v="2012-05-20T00:00:00"/>
    <x v="689"/>
    <n v="4695.8528428093641"/>
    <x v="0"/>
    <x v="0"/>
    <n v="0"/>
    <n v="0"/>
    <n v="0"/>
    <n v="0"/>
    <n v="0"/>
    <n v="0"/>
    <n v="0"/>
    <n v="50"/>
    <n v="5"/>
    <s v="SD"/>
    <n v="2012"/>
    <n v="48"/>
    <n v="50"/>
    <m/>
    <x v="681"/>
    <x v="183"/>
    <x v="699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50"/>
    <x v="903"/>
    <x v="862"/>
    <x v="1290"/>
    <x v="681"/>
    <x v="183"/>
    <n v="295.58999999999997"/>
    <x v="694"/>
    <n v="1"/>
    <n v="2015"/>
    <n v="295.58999999999997"/>
    <m/>
    <n v="0"/>
    <n v="-2"/>
    <d v="2015-04-16T00:00:00"/>
    <d v="2012-05-20T00:00:00"/>
    <x v="689"/>
    <n v="247.14882943143812"/>
    <x v="0"/>
    <x v="0"/>
    <n v="0"/>
    <n v="0"/>
    <n v="0"/>
    <n v="0"/>
    <n v="0"/>
    <n v="0"/>
    <n v="0"/>
    <n v="50"/>
    <n v="16"/>
    <s v="SD"/>
    <n v="2012"/>
    <n v="48"/>
    <n v="50"/>
    <m/>
    <x v="681"/>
    <x v="183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903"/>
    <x v="858"/>
    <x v="1285"/>
    <x v="104"/>
    <x v="317"/>
    <n v="75122.37"/>
    <x v="696"/>
    <n v="1"/>
    <n v="2013"/>
    <n v="75122.37"/>
    <m/>
    <n v="0"/>
    <n v="-2"/>
    <d v="2013-02-27T00:00:00"/>
    <d v="2012-11-02T00:00:00"/>
    <x v="107"/>
    <n v="62811.346153846156"/>
    <x v="0"/>
    <x v="0"/>
    <n v="0"/>
    <n v="0"/>
    <n v="0"/>
    <n v="0"/>
    <n v="0"/>
    <n v="0"/>
    <n v="0"/>
    <n v="51"/>
    <n v="9"/>
    <s v="SD"/>
    <n v="2012"/>
    <n v="48"/>
    <n v="51"/>
    <m/>
    <x v="104"/>
    <x v="317"/>
    <x v="696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903"/>
    <x v="863"/>
    <x v="1291"/>
    <x v="104"/>
    <x v="183"/>
    <n v="160186.21"/>
    <x v="699"/>
    <n v="1"/>
    <n v="2013"/>
    <n v="160186.21"/>
    <m/>
    <n v="0"/>
    <n v="-2"/>
    <d v="2013-01-29T00:00:00"/>
    <d v="2012-08-27T00:00:00"/>
    <x v="107"/>
    <n v="133934.95819397992"/>
    <x v="0"/>
    <x v="0"/>
    <n v="0"/>
    <n v="0"/>
    <n v="0"/>
    <n v="0"/>
    <n v="0"/>
    <n v="0"/>
    <n v="0"/>
    <n v="50"/>
    <n v="5"/>
    <s v="SD"/>
    <n v="2012"/>
    <n v="48"/>
    <n v="50"/>
    <m/>
    <x v="104"/>
    <x v="183"/>
    <x v="699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50"/>
    <x v="903"/>
    <x v="863"/>
    <x v="1292"/>
    <x v="104"/>
    <x v="183"/>
    <n v="8430.85"/>
    <x v="694"/>
    <n v="1"/>
    <n v="2015"/>
    <n v="8430.85"/>
    <m/>
    <n v="0"/>
    <n v="-2"/>
    <d v="2015-04-16T00:00:00"/>
    <d v="2012-08-27T00:00:00"/>
    <x v="107"/>
    <n v="7049.2056856187301"/>
    <x v="0"/>
    <x v="0"/>
    <n v="0"/>
    <n v="0"/>
    <n v="0"/>
    <n v="0"/>
    <n v="0"/>
    <n v="0"/>
    <n v="0"/>
    <n v="50"/>
    <n v="16"/>
    <s v="SD"/>
    <n v="2012"/>
    <n v="48"/>
    <n v="50"/>
    <m/>
    <x v="104"/>
    <x v="183"/>
    <x v="694"/>
    <m/>
    <m/>
    <m/>
    <m/>
    <m/>
    <m/>
    <m/>
    <m/>
    <m/>
    <m/>
    <m/>
    <m/>
    <m/>
    <m/>
    <m/>
    <m/>
    <n v="0"/>
    <m/>
  </r>
  <r>
    <n v="2013"/>
    <n v="1"/>
    <n v="19"/>
    <x v="1"/>
    <x v="2"/>
    <n v="0.19600000000000001"/>
    <n v="6"/>
    <x v="903"/>
    <x v="864"/>
    <x v="1293"/>
    <x v="682"/>
    <x v="631"/>
    <n v="11873.86"/>
    <x v="700"/>
    <n v="1"/>
    <n v="2013"/>
    <n v="11873.86"/>
    <m/>
    <n v="19"/>
    <n v="-2"/>
    <d v="2013-05-16T00:00:00"/>
    <d v="2012-05-20T00:00:00"/>
    <x v="690"/>
    <n v="9927.9765886287641"/>
    <x v="0"/>
    <x v="0"/>
    <n v="0"/>
    <n v="0"/>
    <n v="0"/>
    <n v="0"/>
    <n v="0"/>
    <n v="0"/>
    <n v="0"/>
    <n v="6"/>
    <n v="20"/>
    <s v="SD"/>
    <n v="2013"/>
    <n v="2"/>
    <n v="6"/>
    <m/>
    <x v="682"/>
    <x v="631"/>
    <x v="700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6"/>
    <x v="903"/>
    <x v="864"/>
    <x v="1294"/>
    <x v="682"/>
    <x v="631"/>
    <n v="624.94000000000005"/>
    <x v="694"/>
    <n v="1"/>
    <n v="2015"/>
    <n v="624.94000000000005"/>
    <m/>
    <n v="0"/>
    <n v="-2"/>
    <d v="2015-04-16T00:00:00"/>
    <d v="2012-05-20T00:00:00"/>
    <x v="690"/>
    <n v="522.52508361204025"/>
    <x v="0"/>
    <x v="0"/>
    <n v="0"/>
    <n v="0"/>
    <n v="0"/>
    <n v="0"/>
    <n v="0"/>
    <n v="0"/>
    <n v="0"/>
    <n v="6"/>
    <n v="16"/>
    <s v="SD"/>
    <n v="2013"/>
    <n v="2"/>
    <n v="6"/>
    <m/>
    <x v="682"/>
    <x v="631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6"/>
    <x v="903"/>
    <x v="864"/>
    <x v="1295"/>
    <x v="682"/>
    <x v="631"/>
    <n v="14446.78"/>
    <x v="700"/>
    <n v="1"/>
    <n v="2013"/>
    <n v="14446.78"/>
    <m/>
    <n v="0"/>
    <n v="-2"/>
    <d v="2013-05-16T00:00:00"/>
    <d v="2012-08-27T00:00:00"/>
    <x v="690"/>
    <n v="12079.247491638796"/>
    <x v="0"/>
    <x v="0"/>
    <n v="0"/>
    <n v="0"/>
    <n v="0"/>
    <n v="0"/>
    <n v="0"/>
    <n v="0"/>
    <n v="0"/>
    <n v="6"/>
    <n v="20"/>
    <s v="SD"/>
    <n v="2013"/>
    <n v="2"/>
    <n v="6"/>
    <m/>
    <x v="682"/>
    <x v="631"/>
    <x v="700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6"/>
    <x v="903"/>
    <x v="864"/>
    <x v="1296"/>
    <x v="682"/>
    <x v="631"/>
    <n v="760.36"/>
    <x v="694"/>
    <n v="1"/>
    <n v="2015"/>
    <n v="760.36"/>
    <m/>
    <n v="0"/>
    <n v="-2"/>
    <d v="2015-04-16T00:00:00"/>
    <d v="2012-08-27T00:00:00"/>
    <x v="690"/>
    <n v="635.75250836120404"/>
    <x v="0"/>
    <x v="0"/>
    <n v="0"/>
    <n v="0"/>
    <n v="0"/>
    <n v="0"/>
    <n v="0"/>
    <n v="0"/>
    <n v="0"/>
    <n v="6"/>
    <n v="16"/>
    <s v="SD"/>
    <n v="2013"/>
    <n v="2"/>
    <n v="6"/>
    <m/>
    <x v="682"/>
    <x v="631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6"/>
    <x v="903"/>
    <x v="865"/>
    <x v="1297"/>
    <x v="683"/>
    <x v="632"/>
    <n v="161821.01999999999"/>
    <x v="700"/>
    <n v="1"/>
    <n v="2013"/>
    <n v="161821.01999999999"/>
    <m/>
    <n v="0"/>
    <n v="-2"/>
    <d v="2013-05-16T00:00:00"/>
    <d v="2012-08-27T00:00:00"/>
    <x v="691"/>
    <n v="135301.85618729098"/>
    <x v="0"/>
    <x v="0"/>
    <n v="0"/>
    <n v="0"/>
    <n v="0"/>
    <n v="0"/>
    <n v="0"/>
    <n v="0"/>
    <n v="0"/>
    <n v="6"/>
    <n v="20"/>
    <s v="SD"/>
    <n v="2013"/>
    <n v="5"/>
    <n v="6"/>
    <m/>
    <x v="683"/>
    <x v="632"/>
    <x v="700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6"/>
    <x v="903"/>
    <x v="865"/>
    <x v="1298"/>
    <x v="683"/>
    <x v="632"/>
    <n v="7570.22"/>
    <x v="694"/>
    <n v="1"/>
    <n v="2015"/>
    <n v="7570.22"/>
    <m/>
    <n v="0"/>
    <n v="-2"/>
    <d v="2015-04-16T00:00:00"/>
    <d v="2012-08-27T00:00:00"/>
    <x v="691"/>
    <n v="6329.6153846153848"/>
    <x v="0"/>
    <x v="0"/>
    <n v="0"/>
    <n v="0"/>
    <n v="0"/>
    <n v="0"/>
    <n v="0"/>
    <n v="0"/>
    <n v="0"/>
    <n v="6"/>
    <n v="16"/>
    <s v="SD"/>
    <n v="2013"/>
    <n v="5"/>
    <n v="6"/>
    <m/>
    <x v="683"/>
    <x v="632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9"/>
    <x v="903"/>
    <x v="866"/>
    <x v="1299"/>
    <x v="683"/>
    <x v="497"/>
    <n v="49046.87"/>
    <x v="701"/>
    <n v="1"/>
    <n v="2013"/>
    <n v="49046.87"/>
    <m/>
    <n v="0"/>
    <n v="-2"/>
    <d v="2013-06-14T00:00:00"/>
    <d v="2012-08-27T00:00:00"/>
    <x v="691"/>
    <n v="41009.088628762547"/>
    <x v="0"/>
    <x v="0"/>
    <n v="0"/>
    <n v="0"/>
    <n v="0"/>
    <n v="0"/>
    <n v="0"/>
    <n v="0"/>
    <n v="0"/>
    <n v="9"/>
    <n v="24"/>
    <s v="SD"/>
    <n v="2013"/>
    <n v="5"/>
    <n v="9"/>
    <m/>
    <x v="683"/>
    <x v="497"/>
    <x v="701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9"/>
    <x v="903"/>
    <x v="866"/>
    <x v="1300"/>
    <x v="684"/>
    <x v="497"/>
    <n v="2581.4099999999962"/>
    <x v="694"/>
    <n v="1"/>
    <n v="2015"/>
    <n v="2581.4099999999962"/>
    <m/>
    <n v="0"/>
    <n v="-2"/>
    <d v="2015-04-16T00:00:00"/>
    <d v="2012-09-25T00:00:00"/>
    <x v="692"/>
    <n v="2158.3695652173883"/>
    <x v="0"/>
    <x v="0"/>
    <n v="0"/>
    <n v="0"/>
    <n v="0"/>
    <n v="0"/>
    <n v="0"/>
    <n v="0"/>
    <n v="0"/>
    <n v="9"/>
    <n v="16"/>
    <s v="SD"/>
    <n v="2013"/>
    <n v="6"/>
    <n v="9"/>
    <m/>
    <x v="684"/>
    <x v="497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1"/>
    <x v="903"/>
    <x v="867"/>
    <x v="1301"/>
    <x v="188"/>
    <x v="318"/>
    <n v="10671.19"/>
    <x v="700"/>
    <n v="1"/>
    <n v="2013"/>
    <n v="10671.19"/>
    <m/>
    <n v="0"/>
    <n v="-2"/>
    <d v="2013-05-16T00:00:00"/>
    <d v="2012-03-08T00:00:00"/>
    <x v="192"/>
    <n v="8922.3996655518404"/>
    <x v="0"/>
    <x v="0"/>
    <n v="0"/>
    <n v="0"/>
    <n v="0"/>
    <n v="0"/>
    <n v="0"/>
    <n v="0"/>
    <n v="0"/>
    <n v="11"/>
    <n v="20"/>
    <s v="SD"/>
    <n v="2013"/>
    <n v="9"/>
    <n v="11"/>
    <m/>
    <x v="188"/>
    <x v="318"/>
    <x v="700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11"/>
    <x v="903"/>
    <x v="867"/>
    <x v="1302"/>
    <x v="188"/>
    <x v="318"/>
    <n v="561.64"/>
    <x v="694"/>
    <n v="1"/>
    <n v="2015"/>
    <n v="561.64"/>
    <m/>
    <n v="0"/>
    <n v="-2"/>
    <d v="2015-04-16T00:00:00"/>
    <d v="2012-03-08T00:00:00"/>
    <x v="192"/>
    <n v="469.59866220735785"/>
    <x v="0"/>
    <x v="0"/>
    <n v="0"/>
    <n v="0"/>
    <n v="0"/>
    <n v="0"/>
    <n v="0"/>
    <n v="0"/>
    <n v="0"/>
    <n v="11"/>
    <n v="16"/>
    <s v="SD"/>
    <n v="2013"/>
    <n v="9"/>
    <n v="11"/>
    <m/>
    <x v="188"/>
    <x v="318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4"/>
    <x v="903"/>
    <x v="868"/>
    <x v="1303"/>
    <x v="188"/>
    <x v="633"/>
    <n v="26600"/>
    <x v="702"/>
    <n v="1"/>
    <n v="2013"/>
    <n v="26600"/>
    <m/>
    <n v="0"/>
    <n v="-2"/>
    <d v="2013-08-23T00:00:00"/>
    <d v="2012-08-27T00:00:00"/>
    <x v="192"/>
    <n v="22240.802675585284"/>
    <x v="0"/>
    <x v="0"/>
    <n v="0"/>
    <n v="0"/>
    <n v="0"/>
    <n v="0"/>
    <n v="0"/>
    <n v="0"/>
    <n v="0"/>
    <n v="24"/>
    <n v="34"/>
    <s v="SD"/>
    <n v="2013"/>
    <n v="9"/>
    <n v="24"/>
    <m/>
    <x v="188"/>
    <x v="633"/>
    <x v="702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24"/>
    <x v="903"/>
    <x v="868"/>
    <x v="1304"/>
    <x v="188"/>
    <x v="633"/>
    <n v="1400"/>
    <x v="694"/>
    <n v="1"/>
    <n v="2015"/>
    <n v="1400"/>
    <m/>
    <n v="0"/>
    <n v="-2"/>
    <d v="2015-04-16T00:00:00"/>
    <d v="2012-08-27T00:00:00"/>
    <x v="192"/>
    <n v="1170.5685618729096"/>
    <x v="0"/>
    <x v="0"/>
    <n v="0"/>
    <n v="0"/>
    <n v="0"/>
    <n v="0"/>
    <n v="0"/>
    <n v="0"/>
    <n v="0"/>
    <n v="24"/>
    <n v="16"/>
    <s v="SD"/>
    <n v="2013"/>
    <n v="9"/>
    <n v="24"/>
    <m/>
    <x v="188"/>
    <x v="633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1"/>
    <x v="903"/>
    <x v="869"/>
    <x v="1305"/>
    <x v="685"/>
    <x v="318"/>
    <n v="6416.35"/>
    <x v="700"/>
    <n v="1"/>
    <n v="2013"/>
    <n v="6416.35"/>
    <m/>
    <n v="0"/>
    <n v="-2"/>
    <d v="2013-05-16T00:00:00"/>
    <d v="2012-03-08T00:00:00"/>
    <x v="693"/>
    <n v="5364.8411371237462"/>
    <x v="0"/>
    <x v="0"/>
    <n v="0"/>
    <n v="0"/>
    <n v="0"/>
    <n v="0"/>
    <n v="0"/>
    <n v="0"/>
    <n v="0"/>
    <n v="11"/>
    <n v="20"/>
    <s v="SD"/>
    <n v="2013"/>
    <n v="10"/>
    <n v="11"/>
    <m/>
    <x v="685"/>
    <x v="318"/>
    <x v="700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11"/>
    <x v="903"/>
    <x v="869"/>
    <x v="1306"/>
    <x v="685"/>
    <x v="318"/>
    <n v="337.7"/>
    <x v="694"/>
    <n v="1"/>
    <n v="2015"/>
    <n v="337.7"/>
    <m/>
    <n v="0"/>
    <n v="-2"/>
    <d v="2015-04-16T00:00:00"/>
    <d v="2012-03-08T00:00:00"/>
    <x v="693"/>
    <n v="282.35785953177259"/>
    <x v="0"/>
    <x v="0"/>
    <n v="0"/>
    <n v="0"/>
    <n v="0"/>
    <n v="0"/>
    <n v="0"/>
    <n v="0"/>
    <n v="0"/>
    <n v="11"/>
    <n v="16"/>
    <s v="SD"/>
    <n v="2013"/>
    <n v="10"/>
    <n v="11"/>
    <m/>
    <x v="685"/>
    <x v="318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4"/>
    <x v="903"/>
    <x v="868"/>
    <x v="1307"/>
    <x v="613"/>
    <x v="633"/>
    <n v="16151.15"/>
    <x v="702"/>
    <n v="1"/>
    <n v="2013"/>
    <n v="16151.15"/>
    <m/>
    <n v="0"/>
    <n v="-2"/>
    <d v="2013-08-23T00:00:00"/>
    <d v="2012-08-27T00:00:00"/>
    <x v="619"/>
    <n v="13504.30602006689"/>
    <x v="0"/>
    <x v="0"/>
    <n v="0"/>
    <n v="0"/>
    <n v="0"/>
    <n v="0"/>
    <n v="0"/>
    <n v="0"/>
    <n v="0"/>
    <n v="24"/>
    <n v="34"/>
    <s v="SD"/>
    <n v="2013"/>
    <n v="16"/>
    <n v="24"/>
    <m/>
    <x v="613"/>
    <x v="633"/>
    <x v="702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24"/>
    <x v="903"/>
    <x v="868"/>
    <x v="1308"/>
    <x v="613"/>
    <x v="633"/>
    <n v="850.06"/>
    <x v="694"/>
    <n v="1"/>
    <n v="2015"/>
    <n v="850.06"/>
    <m/>
    <n v="0"/>
    <n v="-2"/>
    <d v="2015-04-16T00:00:00"/>
    <d v="2012-08-27T00:00:00"/>
    <x v="619"/>
    <n v="710.75250836120404"/>
    <x v="0"/>
    <x v="0"/>
    <n v="0"/>
    <n v="0"/>
    <n v="0"/>
    <n v="0"/>
    <n v="0"/>
    <n v="0"/>
    <n v="0"/>
    <n v="24"/>
    <n v="16"/>
    <s v="SD"/>
    <n v="2013"/>
    <n v="16"/>
    <n v="24"/>
    <m/>
    <x v="613"/>
    <x v="633"/>
    <x v="694"/>
    <m/>
    <m/>
    <m/>
    <m/>
    <m/>
    <m/>
    <m/>
    <m/>
    <m/>
    <m/>
    <m/>
    <m/>
    <m/>
    <m/>
    <m/>
    <m/>
    <n v="0"/>
    <m/>
  </r>
  <r>
    <n v="2013"/>
    <n v="1"/>
    <n v="19"/>
    <x v="1"/>
    <x v="2"/>
    <n v="0.19600000000000001"/>
    <n v="26"/>
    <x v="903"/>
    <x v="870"/>
    <x v="1309"/>
    <x v="686"/>
    <x v="634"/>
    <n v="19617.310000000001"/>
    <x v="703"/>
    <n v="1"/>
    <n v="2013"/>
    <n v="19617.310000000001"/>
    <m/>
    <n v="19"/>
    <n v="-2"/>
    <d v="2013-11-18T00:00:00"/>
    <d v="2012-05-20T00:00:00"/>
    <x v="694"/>
    <n v="16402.433110367896"/>
    <x v="0"/>
    <x v="0"/>
    <n v="0"/>
    <n v="0"/>
    <n v="0"/>
    <n v="0"/>
    <n v="0"/>
    <n v="0"/>
    <n v="0"/>
    <n v="26"/>
    <n v="47"/>
    <s v="SD"/>
    <n v="2013"/>
    <n v="16"/>
    <n v="26"/>
    <m/>
    <x v="686"/>
    <x v="634"/>
    <x v="703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26"/>
    <x v="903"/>
    <x v="870"/>
    <x v="1310"/>
    <x v="686"/>
    <x v="634"/>
    <n v="1032.49"/>
    <x v="694"/>
    <n v="1"/>
    <n v="2015"/>
    <n v="1032.49"/>
    <m/>
    <n v="0"/>
    <n v="-2"/>
    <d v="2015-04-16T00:00:00"/>
    <d v="2012-05-20T00:00:00"/>
    <x v="694"/>
    <n v="863.28595317725751"/>
    <x v="0"/>
    <x v="0"/>
    <n v="0"/>
    <n v="0"/>
    <n v="0"/>
    <n v="0"/>
    <n v="0"/>
    <n v="0"/>
    <n v="0"/>
    <n v="26"/>
    <n v="16"/>
    <s v="SD"/>
    <n v="2013"/>
    <n v="16"/>
    <n v="26"/>
    <m/>
    <x v="686"/>
    <x v="634"/>
    <x v="694"/>
    <m/>
    <m/>
    <m/>
    <m/>
    <m/>
    <m/>
    <m/>
    <m/>
    <m/>
    <m/>
    <m/>
    <m/>
    <m/>
    <m/>
    <m/>
    <m/>
    <n v="0"/>
    <m/>
  </r>
  <r>
    <n v="2013"/>
    <n v="1"/>
    <n v="19"/>
    <x v="1"/>
    <x v="2"/>
    <n v="0.19600000000000001"/>
    <n v="26"/>
    <x v="903"/>
    <x v="871"/>
    <x v="1311"/>
    <x v="687"/>
    <x v="634"/>
    <n v="8456.44"/>
    <x v="704"/>
    <n v="1"/>
    <n v="2013"/>
    <n v="8456.44"/>
    <m/>
    <n v="19"/>
    <n v="-2"/>
    <d v="2013-07-29T00:00:00"/>
    <d v="2012-05-20T00:00:00"/>
    <x v="695"/>
    <n v="7070.6020066889641"/>
    <x v="0"/>
    <x v="0"/>
    <n v="0"/>
    <n v="0"/>
    <n v="0"/>
    <n v="0"/>
    <n v="0"/>
    <n v="0"/>
    <n v="0"/>
    <n v="26"/>
    <n v="31"/>
    <s v="SD"/>
    <n v="2013"/>
    <n v="18"/>
    <n v="26"/>
    <m/>
    <x v="687"/>
    <x v="634"/>
    <x v="70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6"/>
    <x v="903"/>
    <x v="870"/>
    <x v="1312"/>
    <x v="687"/>
    <x v="634"/>
    <n v="9500"/>
    <x v="703"/>
    <n v="1"/>
    <n v="2013"/>
    <n v="9500"/>
    <m/>
    <n v="0"/>
    <n v="-2"/>
    <d v="2013-11-18T00:00:00"/>
    <d v="2012-08-27T00:00:00"/>
    <x v="695"/>
    <n v="7943.1438127090305"/>
    <x v="0"/>
    <x v="0"/>
    <n v="0"/>
    <n v="0"/>
    <n v="0"/>
    <n v="0"/>
    <n v="0"/>
    <n v="0"/>
    <n v="0"/>
    <n v="26"/>
    <n v="47"/>
    <s v="SD"/>
    <n v="2013"/>
    <n v="18"/>
    <n v="26"/>
    <m/>
    <x v="687"/>
    <x v="634"/>
    <x v="703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26"/>
    <x v="903"/>
    <x v="870"/>
    <x v="1313"/>
    <x v="687"/>
    <x v="634"/>
    <n v="500"/>
    <x v="694"/>
    <n v="1"/>
    <n v="2015"/>
    <n v="500"/>
    <m/>
    <n v="0"/>
    <n v="-2"/>
    <d v="2015-04-16T00:00:00"/>
    <d v="2012-08-27T00:00:00"/>
    <x v="695"/>
    <n v="418.06020066889636"/>
    <x v="0"/>
    <x v="0"/>
    <n v="0"/>
    <n v="0"/>
    <n v="0"/>
    <n v="0"/>
    <n v="0"/>
    <n v="0"/>
    <n v="0"/>
    <n v="26"/>
    <n v="16"/>
    <s v="SD"/>
    <n v="2013"/>
    <n v="18"/>
    <n v="26"/>
    <m/>
    <x v="687"/>
    <x v="634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6"/>
    <x v="903"/>
    <x v="870"/>
    <x v="1314"/>
    <x v="688"/>
    <x v="634"/>
    <n v="9500"/>
    <x v="703"/>
    <n v="1"/>
    <n v="2013"/>
    <n v="9500"/>
    <m/>
    <n v="0"/>
    <n v="-2"/>
    <d v="2013-11-18T00:00:00"/>
    <d v="2012-08-27T00:00:00"/>
    <x v="696"/>
    <n v="7943.1438127090305"/>
    <x v="0"/>
    <x v="0"/>
    <n v="0"/>
    <n v="0"/>
    <n v="0"/>
    <n v="0"/>
    <n v="0"/>
    <n v="0"/>
    <n v="0"/>
    <n v="26"/>
    <n v="47"/>
    <s v="SD"/>
    <n v="2013"/>
    <n v="20"/>
    <n v="26"/>
    <m/>
    <x v="688"/>
    <x v="634"/>
    <x v="703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26"/>
    <x v="903"/>
    <x v="870"/>
    <x v="1315"/>
    <x v="688"/>
    <x v="634"/>
    <n v="500"/>
    <x v="694"/>
    <n v="1"/>
    <n v="2015"/>
    <n v="500"/>
    <m/>
    <n v="0"/>
    <n v="-2"/>
    <d v="2015-04-16T00:00:00"/>
    <d v="2012-08-27T00:00:00"/>
    <x v="696"/>
    <n v="418.06020066889636"/>
    <x v="0"/>
    <x v="0"/>
    <n v="0"/>
    <n v="0"/>
    <n v="0"/>
    <n v="0"/>
    <n v="0"/>
    <n v="0"/>
    <n v="0"/>
    <n v="26"/>
    <n v="16"/>
    <s v="SD"/>
    <n v="2013"/>
    <n v="20"/>
    <n v="26"/>
    <m/>
    <x v="688"/>
    <x v="634"/>
    <x v="69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1"/>
    <x v="903"/>
    <x v="872"/>
    <x v="1316"/>
    <x v="689"/>
    <x v="615"/>
    <n v="30000"/>
    <x v="705"/>
    <n v="1"/>
    <n v="2013"/>
    <n v="30000"/>
    <m/>
    <n v="0"/>
    <n v="-2"/>
    <d v="2013-09-25T00:00:00"/>
    <d v="2012-03-08T00:00:00"/>
    <x v="697"/>
    <n v="25083.612040133779"/>
    <x v="0"/>
    <x v="0"/>
    <n v="0"/>
    <n v="0"/>
    <n v="0"/>
    <n v="0"/>
    <n v="0"/>
    <n v="0"/>
    <n v="0"/>
    <n v="31"/>
    <n v="39"/>
    <s v="SD"/>
    <n v="2013"/>
    <n v="26"/>
    <n v="31"/>
    <m/>
    <x v="689"/>
    <x v="615"/>
    <x v="705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31"/>
    <x v="903"/>
    <x v="872"/>
    <x v="1317"/>
    <x v="102"/>
    <x v="615"/>
    <n v="47800"/>
    <x v="705"/>
    <n v="1"/>
    <n v="2013"/>
    <n v="47800"/>
    <m/>
    <n v="0"/>
    <n v="-2"/>
    <d v="2013-09-25T00:00:00"/>
    <d v="2012-03-08T00:00:00"/>
    <x v="105"/>
    <n v="39966.55518394649"/>
    <x v="0"/>
    <x v="0"/>
    <n v="0"/>
    <n v="0"/>
    <n v="0"/>
    <n v="0"/>
    <n v="0"/>
    <n v="0"/>
    <n v="0"/>
    <n v="31"/>
    <n v="39"/>
    <s v="SD"/>
    <n v="2013"/>
    <n v="27"/>
    <n v="31"/>
    <m/>
    <x v="102"/>
    <x v="615"/>
    <x v="705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31"/>
    <x v="903"/>
    <x v="872"/>
    <x v="1318"/>
    <x v="690"/>
    <x v="615"/>
    <n v="41542.020000000004"/>
    <x v="705"/>
    <n v="1"/>
    <n v="2013"/>
    <n v="41542.020000000004"/>
    <m/>
    <n v="0"/>
    <n v="-2"/>
    <d v="2013-09-25T00:00:00"/>
    <d v="2012-03-08T00:00:00"/>
    <x v="698"/>
    <n v="34734.130434782615"/>
    <x v="0"/>
    <x v="0"/>
    <n v="0"/>
    <n v="0"/>
    <n v="0"/>
    <n v="0"/>
    <n v="0"/>
    <n v="0"/>
    <n v="0"/>
    <n v="31"/>
    <n v="39"/>
    <s v="SD"/>
    <n v="2013"/>
    <n v="28"/>
    <n v="31"/>
    <m/>
    <x v="690"/>
    <x v="615"/>
    <x v="705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38"/>
    <x v="903"/>
    <x v="873"/>
    <x v="1319"/>
    <x v="691"/>
    <x v="635"/>
    <n v="48690"/>
    <x v="703"/>
    <n v="1"/>
    <n v="2013"/>
    <n v="48690"/>
    <m/>
    <n v="0"/>
    <n v="-2"/>
    <d v="2013-11-18T00:00:00"/>
    <d v="2012-03-08T00:00:00"/>
    <x v="699"/>
    <n v="40710.702341137126"/>
    <x v="0"/>
    <x v="0"/>
    <n v="0"/>
    <n v="0"/>
    <n v="0"/>
    <n v="0"/>
    <n v="0"/>
    <n v="0"/>
    <n v="0"/>
    <n v="38"/>
    <n v="47"/>
    <s v="SD"/>
    <n v="2013"/>
    <n v="34"/>
    <n v="38"/>
    <m/>
    <x v="691"/>
    <x v="635"/>
    <x v="703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1"/>
    <x v="903"/>
    <x v="874"/>
    <x v="1320"/>
    <x v="289"/>
    <x v="379"/>
    <n v="29086.720000000001"/>
    <x v="703"/>
    <n v="1"/>
    <n v="2013"/>
    <n v="29086.720000000001"/>
    <m/>
    <n v="0"/>
    <n v="-2"/>
    <d v="2013-11-18T00:00:00"/>
    <d v="2012-03-08T00:00:00"/>
    <x v="293"/>
    <n v="24320.000000000004"/>
    <x v="0"/>
    <x v="0"/>
    <n v="0"/>
    <n v="0"/>
    <n v="0"/>
    <n v="0"/>
    <n v="0"/>
    <n v="0"/>
    <n v="0"/>
    <n v="41"/>
    <n v="47"/>
    <s v="SD"/>
    <n v="2013"/>
    <n v="35"/>
    <n v="41"/>
    <m/>
    <x v="289"/>
    <x v="379"/>
    <x v="703"/>
    <m/>
    <m/>
    <m/>
    <m/>
    <m/>
    <m/>
    <m/>
    <m/>
    <m/>
    <m/>
    <m/>
    <m/>
    <m/>
    <m/>
    <m/>
    <m/>
    <n v="0"/>
    <m/>
  </r>
  <r>
    <n v="2014"/>
    <n v="1"/>
    <n v="19"/>
    <x v="1"/>
    <x v="2"/>
    <n v="0.19600000000000001"/>
    <n v="41"/>
    <x v="903"/>
    <x v="875"/>
    <x v="1321"/>
    <x v="692"/>
    <x v="636"/>
    <n v="19869.45"/>
    <x v="703"/>
    <n v="1"/>
    <n v="2013"/>
    <n v="19869.45"/>
    <m/>
    <n v="19"/>
    <n v="-2"/>
    <d v="2013-11-18T00:00:00"/>
    <d v="2012-05-20T00:00:00"/>
    <x v="700"/>
    <n v="16613.252508361205"/>
    <x v="0"/>
    <x v="0"/>
    <n v="0"/>
    <n v="0"/>
    <n v="0"/>
    <n v="0"/>
    <n v="0"/>
    <n v="0"/>
    <n v="0"/>
    <n v="41"/>
    <n v="47"/>
    <s v="SD"/>
    <n v="2013"/>
    <n v="39"/>
    <n v="41"/>
    <m/>
    <x v="692"/>
    <x v="636"/>
    <x v="703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5"/>
    <x v="903"/>
    <x v="876"/>
    <x v="1322"/>
    <x v="693"/>
    <x v="637"/>
    <n v="22043"/>
    <x v="706"/>
    <n v="1"/>
    <n v="2013"/>
    <n v="22043"/>
    <m/>
    <n v="0"/>
    <n v="-2"/>
    <d v="2013-12-17T00:00:00"/>
    <d v="2012-03-08T00:00:00"/>
    <x v="701"/>
    <n v="18430.602006688965"/>
    <x v="0"/>
    <x v="0"/>
    <n v="0"/>
    <n v="0"/>
    <n v="0"/>
    <n v="0"/>
    <n v="0"/>
    <n v="0"/>
    <n v="0"/>
    <n v="45"/>
    <n v="51"/>
    <s v="SD"/>
    <n v="2013"/>
    <n v="43"/>
    <n v="45"/>
    <m/>
    <x v="693"/>
    <x v="637"/>
    <x v="706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8"/>
    <x v="903"/>
    <x v="877"/>
    <x v="1323"/>
    <x v="694"/>
    <x v="638"/>
    <n v="4499.3500000000004"/>
    <x v="707"/>
    <n v="1"/>
    <n v="2014"/>
    <n v="4499.3500000000004"/>
    <m/>
    <n v="0"/>
    <n v="-2"/>
    <d v="2014-01-16T00:00:00"/>
    <d v="2012-03-08T00:00:00"/>
    <x v="702"/>
    <n v="3761.9983277591978"/>
    <x v="0"/>
    <x v="0"/>
    <n v="0"/>
    <n v="0"/>
    <n v="0"/>
    <n v="0"/>
    <n v="0"/>
    <n v="0"/>
    <n v="0"/>
    <n v="48"/>
    <n v="3"/>
    <s v="SD"/>
    <n v="2013"/>
    <n v="45"/>
    <n v="48"/>
    <m/>
    <x v="694"/>
    <x v="638"/>
    <x v="707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8"/>
    <x v="903"/>
    <x v="878"/>
    <x v="1324"/>
    <x v="694"/>
    <x v="638"/>
    <n v="8044.3"/>
    <x v="707"/>
    <n v="1"/>
    <n v="2014"/>
    <n v="8044.3"/>
    <m/>
    <n v="0"/>
    <n v="-2"/>
    <d v="2014-01-16T00:00:00"/>
    <d v="2012-03-08T00:00:00"/>
    <x v="702"/>
    <n v="6726.0033444816054"/>
    <x v="0"/>
    <x v="0"/>
    <n v="0"/>
    <n v="0"/>
    <n v="0"/>
    <n v="0"/>
    <n v="0"/>
    <n v="0"/>
    <n v="0"/>
    <n v="48"/>
    <n v="3"/>
    <s v="SD"/>
    <n v="2013"/>
    <n v="45"/>
    <n v="48"/>
    <m/>
    <x v="694"/>
    <x v="638"/>
    <x v="707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50"/>
    <x v="903"/>
    <x v="879"/>
    <x v="1325"/>
    <x v="695"/>
    <x v="639"/>
    <n v="6699.04"/>
    <x v="708"/>
    <n v="1"/>
    <n v="2014"/>
    <n v="6699.04"/>
    <m/>
    <n v="0"/>
    <n v="-2"/>
    <d v="2014-02-17T00:00:00"/>
    <d v="2012-03-08T00:00:00"/>
    <x v="703"/>
    <n v="5601.2040133779265"/>
    <x v="0"/>
    <x v="0"/>
    <n v="0"/>
    <n v="0"/>
    <n v="0"/>
    <n v="0"/>
    <n v="0"/>
    <n v="0"/>
    <n v="0"/>
    <n v="50"/>
    <n v="8"/>
    <s v="SD"/>
    <n v="2013"/>
    <n v="48"/>
    <n v="50"/>
    <m/>
    <x v="695"/>
    <x v="639"/>
    <x v="708"/>
    <m/>
    <m/>
    <m/>
    <m/>
    <m/>
    <m/>
    <m/>
    <m/>
    <m/>
    <m/>
    <m/>
    <m/>
    <m/>
    <m/>
    <m/>
    <m/>
    <n v="0"/>
    <m/>
  </r>
  <r>
    <n v="2014"/>
    <n v="1"/>
    <n v="0"/>
    <x v="1"/>
    <x v="7"/>
    <n v="0.19600000000000001"/>
    <n v="50"/>
    <x v="903"/>
    <x v="879"/>
    <x v="1326"/>
    <x v="695"/>
    <x v="639"/>
    <n v="352.58"/>
    <x v="694"/>
    <n v="1"/>
    <n v="2015"/>
    <n v="352.58"/>
    <m/>
    <n v="0"/>
    <n v="-2"/>
    <d v="2015-04-16T00:00:00"/>
    <d v="2012-03-08T00:00:00"/>
    <x v="703"/>
    <n v="294.79933110367892"/>
    <x v="0"/>
    <x v="0"/>
    <n v="0"/>
    <n v="0"/>
    <n v="0"/>
    <n v="0"/>
    <n v="0"/>
    <n v="0"/>
    <n v="0"/>
    <n v="50"/>
    <n v="16"/>
    <s v="SD"/>
    <n v="2013"/>
    <n v="48"/>
    <n v="50"/>
    <m/>
    <x v="695"/>
    <x v="639"/>
    <x v="694"/>
    <m/>
    <m/>
    <m/>
    <m/>
    <m/>
    <m/>
    <m/>
    <m/>
    <m/>
    <m/>
    <m/>
    <m/>
    <m/>
    <m/>
    <m/>
    <m/>
    <n v="0"/>
    <m/>
  </r>
  <r>
    <n v="2014"/>
    <n v="1"/>
    <n v="0"/>
    <x v="1"/>
    <x v="2"/>
    <n v="0.2"/>
    <n v="13"/>
    <x v="903"/>
    <x v="880"/>
    <x v="1327"/>
    <x v="487"/>
    <x v="620"/>
    <n v="30480"/>
    <x v="709"/>
    <n v="1"/>
    <n v="2014"/>
    <n v="30480"/>
    <m/>
    <n v="0"/>
    <n v="-2"/>
    <d v="2014-05-16T00:00:00"/>
    <d v="2012-03-08T00:00:00"/>
    <x v="492"/>
    <n v="25400"/>
    <x v="0"/>
    <x v="0"/>
    <n v="0"/>
    <n v="0"/>
    <n v="0"/>
    <n v="0"/>
    <n v="0"/>
    <n v="0"/>
    <n v="0"/>
    <n v="13"/>
    <n v="20"/>
    <s v="SD"/>
    <n v="2014"/>
    <n v="9"/>
    <n v="13"/>
    <m/>
    <x v="487"/>
    <x v="620"/>
    <x v="709"/>
    <m/>
    <m/>
    <m/>
    <m/>
    <m/>
    <m/>
    <m/>
    <m/>
    <m/>
    <m/>
    <m/>
    <m/>
    <m/>
    <m/>
    <m/>
    <m/>
    <n v="0"/>
    <m/>
  </r>
  <r>
    <n v="2014"/>
    <n v="1"/>
    <n v="0"/>
    <x v="1"/>
    <x v="2"/>
    <n v="0.2"/>
    <n v="16"/>
    <x v="903"/>
    <x v="881"/>
    <x v="1328"/>
    <x v="696"/>
    <x v="323"/>
    <n v="8333.64"/>
    <x v="323"/>
    <n v="1"/>
    <n v="2014"/>
    <n v="8333.64"/>
    <m/>
    <n v="0"/>
    <n v="-2"/>
    <d v="2014-06-02T00:00:00"/>
    <d v="2012-03-08T00:00:00"/>
    <x v="704"/>
    <n v="6944.7"/>
    <x v="0"/>
    <x v="0"/>
    <n v="0"/>
    <n v="0"/>
    <n v="0"/>
    <n v="0"/>
    <n v="0"/>
    <n v="0"/>
    <n v="0"/>
    <n v="16"/>
    <n v="23"/>
    <s v="SD"/>
    <n v="2014"/>
    <n v="15"/>
    <n v="16"/>
    <m/>
    <x v="696"/>
    <x v="323"/>
    <x v="323"/>
    <m/>
    <m/>
    <m/>
    <m/>
    <m/>
    <m/>
    <m/>
    <m/>
    <m/>
    <m/>
    <m/>
    <m/>
    <m/>
    <m/>
    <m/>
    <m/>
    <n v="0"/>
    <m/>
  </r>
  <r>
    <n v="2014"/>
    <n v="1"/>
    <n v="0"/>
    <x v="1"/>
    <x v="7"/>
    <n v="0.2"/>
    <n v="16"/>
    <x v="903"/>
    <x v="881"/>
    <x v="1329"/>
    <x v="696"/>
    <x v="323"/>
    <n v="438.61"/>
    <x v="694"/>
    <n v="1"/>
    <n v="2015"/>
    <n v="438.61"/>
    <m/>
    <n v="0"/>
    <n v="-2"/>
    <d v="2015-04-16T00:00:00"/>
    <d v="2012-03-08T00:00:00"/>
    <x v="704"/>
    <n v="365.50833333333338"/>
    <x v="0"/>
    <x v="0"/>
    <n v="0"/>
    <n v="0"/>
    <n v="0"/>
    <n v="0"/>
    <n v="0"/>
    <n v="0"/>
    <n v="0"/>
    <n v="16"/>
    <n v="16"/>
    <s v="SD"/>
    <n v="2014"/>
    <n v="15"/>
    <n v="16"/>
    <m/>
    <x v="696"/>
    <x v="323"/>
    <x v="694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18"/>
    <x v="903"/>
    <x v="882"/>
    <x v="1330"/>
    <x v="495"/>
    <x v="640"/>
    <n v="23140.799999999999"/>
    <x v="323"/>
    <n v="1"/>
    <n v="2014"/>
    <n v="23140.799999999999"/>
    <m/>
    <m/>
    <n v="-2"/>
    <d v="2014-06-02T00:00:00"/>
    <d v="2014-04-08T00:00:00"/>
    <x v="500"/>
    <n v="19284"/>
    <x v="0"/>
    <x v="0"/>
    <n v="0"/>
    <n v="0"/>
    <n v="0"/>
    <n v="0"/>
    <n v="0"/>
    <n v="0"/>
    <n v="0"/>
    <n v="18"/>
    <n v="23"/>
    <s v="SD"/>
    <n v="2014"/>
    <n v="17"/>
    <n v="18"/>
    <m/>
    <x v="495"/>
    <x v="640"/>
    <x v="323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20"/>
    <x v="903"/>
    <x v="883"/>
    <x v="1331"/>
    <x v="554"/>
    <x v="416"/>
    <n v="36525.839999999997"/>
    <x v="710"/>
    <n v="1"/>
    <n v="2014"/>
    <n v="36525.839999999997"/>
    <m/>
    <m/>
    <n v="-2"/>
    <d v="2014-06-30T00:00:00"/>
    <d v="2014-04-08T00:00:00"/>
    <x v="558"/>
    <n v="30438.199999999997"/>
    <x v="0"/>
    <x v="0"/>
    <n v="0"/>
    <n v="0"/>
    <n v="0"/>
    <n v="0"/>
    <n v="0"/>
    <n v="0"/>
    <n v="0"/>
    <n v="20"/>
    <n v="27"/>
    <s v="SD"/>
    <n v="2014"/>
    <n v="18"/>
    <n v="20"/>
    <m/>
    <x v="554"/>
    <x v="416"/>
    <x v="710"/>
    <m/>
    <m/>
    <m/>
    <m/>
    <m/>
    <m/>
    <m/>
    <m/>
    <m/>
    <m/>
    <m/>
    <m/>
    <m/>
    <m/>
    <m/>
    <m/>
    <n v="0"/>
    <m/>
  </r>
  <r>
    <n v="2014"/>
    <n v="5"/>
    <m/>
    <x v="1"/>
    <x v="2"/>
    <n v="0.2"/>
    <n v="38"/>
    <x v="903"/>
    <x v="884"/>
    <x v="1332"/>
    <x v="697"/>
    <x v="641"/>
    <n v="2829.6"/>
    <x v="47"/>
    <n v="1"/>
    <n v="2014"/>
    <n v="2829.6"/>
    <m/>
    <m/>
    <n v="-2"/>
    <d v="2014-11-17T00:00:00"/>
    <d v="2013-09-22T00:00:00"/>
    <x v="705"/>
    <n v="2358"/>
    <x v="0"/>
    <x v="0"/>
    <n v="0"/>
    <n v="0"/>
    <n v="0"/>
    <n v="0"/>
    <n v="0"/>
    <n v="0"/>
    <n v="0"/>
    <n v="38"/>
    <n v="47"/>
    <s v="SD"/>
    <n v="2014"/>
    <n v="20"/>
    <n v="38"/>
    <m/>
    <x v="697"/>
    <x v="641"/>
    <x v="47"/>
    <m/>
    <m/>
    <m/>
    <m/>
    <m/>
    <m/>
    <m/>
    <m/>
    <m/>
    <m/>
    <m/>
    <m/>
    <m/>
    <m/>
    <m/>
    <m/>
    <n v="0"/>
    <m/>
  </r>
  <r>
    <n v="2014"/>
    <n v="1"/>
    <n v="0"/>
    <x v="1"/>
    <x v="2"/>
    <n v="0.2"/>
    <n v="38"/>
    <x v="903"/>
    <x v="885"/>
    <x v="1333"/>
    <x v="506"/>
    <x v="641"/>
    <n v="7319.52"/>
    <x v="711"/>
    <n v="1"/>
    <n v="2014"/>
    <n v="7319.52"/>
    <m/>
    <n v="0"/>
    <n v="-2"/>
    <d v="2014-10-29T00:00:00"/>
    <d v="2012-03-08T00:00:00"/>
    <x v="511"/>
    <n v="6099.6"/>
    <x v="0"/>
    <x v="0"/>
    <n v="0"/>
    <n v="0"/>
    <n v="0"/>
    <n v="0"/>
    <n v="0"/>
    <n v="0"/>
    <n v="0"/>
    <n v="38"/>
    <n v="44"/>
    <s v="SD"/>
    <n v="2014"/>
    <n v="25"/>
    <n v="38"/>
    <m/>
    <x v="506"/>
    <x v="641"/>
    <x v="711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38"/>
    <x v="903"/>
    <x v="886"/>
    <x v="1334"/>
    <x v="698"/>
    <x v="641"/>
    <n v="61391.199999999997"/>
    <x v="711"/>
    <n v="1"/>
    <n v="2014"/>
    <n v="61391.199999999997"/>
    <m/>
    <n v="0"/>
    <n v="-2"/>
    <d v="2014-10-29T00:00:00"/>
    <d v="2012-03-08T00:00:00"/>
    <x v="706"/>
    <n v="51159.333333333336"/>
    <x v="0"/>
    <x v="0"/>
    <n v="0"/>
    <n v="0"/>
    <n v="0"/>
    <n v="0"/>
    <n v="0"/>
    <n v="0"/>
    <n v="0"/>
    <n v="38"/>
    <n v="44"/>
    <s v="SD"/>
    <n v="2014"/>
    <n v="31"/>
    <n v="38"/>
    <m/>
    <x v="698"/>
    <x v="641"/>
    <x v="71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8"/>
    <x v="903"/>
    <x v="886"/>
    <x v="1334"/>
    <x v="699"/>
    <x v="641"/>
    <n v="19439.12000000001"/>
    <x v="711"/>
    <n v="1"/>
    <n v="2014"/>
    <n v="19439.12000000001"/>
    <m/>
    <m/>
    <n v="-2"/>
    <d v="2014-10-29T00:00:00"/>
    <d v="2014-08-05T00:00:00"/>
    <x v="707"/>
    <n v="16199.266666666676"/>
    <x v="0"/>
    <x v="0"/>
    <n v="0"/>
    <n v="0"/>
    <n v="0"/>
    <n v="0"/>
    <n v="0"/>
    <n v="0"/>
    <n v="0"/>
    <n v="38"/>
    <n v="44"/>
    <s v="SD"/>
    <n v="2014"/>
    <n v="34"/>
    <n v="38"/>
    <m/>
    <x v="699"/>
    <x v="641"/>
    <x v="711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44"/>
    <x v="903"/>
    <x v="887"/>
    <x v="1335"/>
    <x v="700"/>
    <x v="642"/>
    <n v="8972.4"/>
    <x v="643"/>
    <n v="1"/>
    <n v="2015"/>
    <n v="8972.4"/>
    <m/>
    <n v="0"/>
    <n v="-2"/>
    <d v="2015-12-15T00:00:00"/>
    <d v="2012-03-08T00:00:00"/>
    <x v="708"/>
    <n v="7477"/>
    <x v="0"/>
    <x v="0"/>
    <n v="0"/>
    <n v="0"/>
    <n v="0"/>
    <n v="0"/>
    <n v="0"/>
    <n v="0"/>
    <n v="0"/>
    <n v="44"/>
    <n v="51"/>
    <s v="SD"/>
    <n v="2015"/>
    <n v="44"/>
    <n v="44"/>
    <m/>
    <x v="700"/>
    <x v="642"/>
    <x v="643"/>
    <m/>
    <m/>
    <m/>
    <m/>
    <m/>
    <m/>
    <m/>
    <m/>
    <m/>
    <m/>
    <m/>
    <m/>
    <m/>
    <m/>
    <m/>
    <m/>
    <n v="0"/>
    <m/>
  </r>
  <r>
    <n v="2017"/>
    <n v="4"/>
    <m/>
    <x v="1"/>
    <x v="2"/>
    <n v="0.2"/>
    <n v="12"/>
    <x v="903"/>
    <x v="888"/>
    <x v="1336"/>
    <x v="701"/>
    <x v="109"/>
    <n v="942"/>
    <x v="712"/>
    <n v="1"/>
    <n v="2017"/>
    <n v="942"/>
    <m/>
    <m/>
    <n v="-2"/>
    <d v="2017-04-19T00:00:00"/>
    <d v="2017-01-19T00:00:00"/>
    <x v="709"/>
    <n v="785"/>
    <x v="0"/>
    <x v="0"/>
    <n v="0"/>
    <n v="0"/>
    <n v="0"/>
    <n v="0"/>
    <n v="0"/>
    <n v="0"/>
    <n v="0"/>
    <n v="12"/>
    <n v="16"/>
    <s v="SD"/>
    <n v="2017"/>
    <n v="3"/>
    <n v="12"/>
    <n v="1"/>
    <x v="701"/>
    <x v="109"/>
    <x v="712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4"/>
    <x v="904"/>
    <x v="889"/>
    <x v="313"/>
    <x v="702"/>
    <x v="643"/>
    <n v="11186.95"/>
    <x v="713"/>
    <n v="1"/>
    <n v="2009"/>
    <n v="11186.95"/>
    <m/>
    <m/>
    <n v="-2"/>
    <d v="2009-11-09T00:00:00"/>
    <m/>
    <x v="710"/>
    <n v="9353.6371237458206"/>
    <x v="0"/>
    <x v="0"/>
    <n v="0"/>
    <n v="0"/>
    <n v="0"/>
    <n v="0"/>
    <n v="0"/>
    <n v="0"/>
    <n v="0"/>
    <n v="44"/>
    <n v="46"/>
    <s v="SD"/>
    <n v="2009"/>
    <n v="44"/>
    <n v="44"/>
    <m/>
    <x v="702"/>
    <x v="643"/>
    <x v="713"/>
    <m/>
    <m/>
    <m/>
    <m/>
    <m/>
    <m/>
    <m/>
    <m/>
    <m/>
    <m/>
    <m/>
    <m/>
    <m/>
    <m/>
    <m/>
    <m/>
    <n v="0"/>
    <m/>
  </r>
  <r>
    <n v="2012"/>
    <n v="1"/>
    <n v="15"/>
    <x v="1"/>
    <x v="2"/>
    <n v="0.19600000000000001"/>
    <n v="39"/>
    <x v="905"/>
    <x v="890"/>
    <x v="1337"/>
    <x v="475"/>
    <x v="644"/>
    <n v="25473.17"/>
    <x v="177"/>
    <n v="1"/>
    <n v="2011"/>
    <n v="25473.17"/>
    <m/>
    <n v="15"/>
    <n v="-2"/>
    <d v="2011-10-17T00:00:00"/>
    <d v="2011-02-08T00:00:00"/>
    <x v="480"/>
    <n v="21298.637123745819"/>
    <x v="0"/>
    <x v="0"/>
    <n v="0"/>
    <n v="0"/>
    <n v="0"/>
    <n v="0"/>
    <n v="0"/>
    <n v="0"/>
    <n v="0"/>
    <n v="39"/>
    <n v="42"/>
    <s v="SD"/>
    <n v="2011"/>
    <n v="34"/>
    <n v="39"/>
    <m/>
    <x v="475"/>
    <x v="644"/>
    <x v="177"/>
    <m/>
    <m/>
    <m/>
    <m/>
    <m/>
    <m/>
    <m/>
    <m/>
    <m/>
    <m/>
    <m/>
    <m/>
    <m/>
    <m/>
    <m/>
    <m/>
    <n v="0"/>
    <m/>
  </r>
  <r>
    <n v="2013"/>
    <n v="1"/>
    <n v="13"/>
    <x v="1"/>
    <x v="2"/>
    <n v="0.19600000000000001"/>
    <n v="45"/>
    <x v="905"/>
    <x v="891"/>
    <x v="1338"/>
    <x v="703"/>
    <x v="255"/>
    <n v="20767.11"/>
    <x v="714"/>
    <n v="1"/>
    <n v="2012"/>
    <n v="20767.11"/>
    <m/>
    <n v="13"/>
    <n v="-2"/>
    <d v="2012-11-26T00:00:00"/>
    <d v="2012-08-30T00:00:00"/>
    <x v="711"/>
    <n v="17363.804347826088"/>
    <x v="0"/>
    <x v="0"/>
    <n v="0"/>
    <n v="0"/>
    <n v="0"/>
    <n v="0"/>
    <n v="0"/>
    <n v="0"/>
    <n v="0"/>
    <n v="45"/>
    <n v="48"/>
    <s v="SD"/>
    <n v="2012"/>
    <n v="40"/>
    <n v="45"/>
    <m/>
    <x v="703"/>
    <x v="255"/>
    <x v="71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7"/>
    <x v="905"/>
    <x v="892"/>
    <x v="1339"/>
    <x v="704"/>
    <x v="205"/>
    <n v="0"/>
    <x v="715"/>
    <n v="1"/>
    <n v="2016"/>
    <n v="0"/>
    <m/>
    <m/>
    <n v="-2"/>
    <d v="2016-08-01T00:00:00"/>
    <d v="2013-03-06T00:00:00"/>
    <x v="712"/>
    <n v="0"/>
    <x v="0"/>
    <x v="0"/>
    <n v="0"/>
    <n v="0"/>
    <n v="0"/>
    <n v="0"/>
    <n v="0"/>
    <n v="0"/>
    <n v="0"/>
    <n v="7"/>
    <n v="31"/>
    <s v="SD"/>
    <n v="2015"/>
    <n v="7"/>
    <n v="7"/>
    <m/>
    <x v="704"/>
    <x v="205"/>
    <x v="715"/>
    <m/>
    <m/>
    <m/>
    <m/>
    <m/>
    <m/>
    <m/>
    <m/>
    <m/>
    <m/>
    <m/>
    <m/>
    <m/>
    <m/>
    <m/>
    <m/>
    <n v="0"/>
    <b v="0"/>
  </r>
  <r>
    <n v="2015"/>
    <n v="1"/>
    <s v="6,54"/>
    <x v="1"/>
    <x v="2"/>
    <n v="0.2"/>
    <n v="21"/>
    <x v="905"/>
    <x v="893"/>
    <x v="1340"/>
    <x v="705"/>
    <x v="645"/>
    <n v="22394.21"/>
    <x v="716"/>
    <n v="1"/>
    <n v="2015"/>
    <n v="22394.21"/>
    <m/>
    <s v="6,54"/>
    <n v="-2"/>
    <d v="2015-06-18T00:00:00"/>
    <d v="2013-03-06T00:00:00"/>
    <x v="713"/>
    <n v="18661.841666666667"/>
    <x v="0"/>
    <x v="0"/>
    <n v="0"/>
    <n v="0"/>
    <n v="0"/>
    <n v="0"/>
    <n v="0"/>
    <n v="0"/>
    <n v="0"/>
    <n v="21"/>
    <n v="25"/>
    <s v="SD"/>
    <n v="2015"/>
    <n v="13"/>
    <n v="21"/>
    <m/>
    <x v="705"/>
    <x v="645"/>
    <x v="71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6"/>
    <x v="905"/>
    <x v="894"/>
    <x v="1341"/>
    <x v="706"/>
    <x v="646"/>
    <n v="849.12"/>
    <x v="717"/>
    <n v="1"/>
    <n v="2015"/>
    <n v="849.12"/>
    <m/>
    <m/>
    <n v="-2"/>
    <d v="2015-08-17T00:00:00"/>
    <d v="2015-06-25T00:00:00"/>
    <x v="714"/>
    <n v="707.6"/>
    <x v="0"/>
    <x v="0"/>
    <n v="0"/>
    <n v="0"/>
    <n v="0"/>
    <n v="0"/>
    <n v="0"/>
    <n v="0"/>
    <n v="0"/>
    <n v="26"/>
    <n v="34"/>
    <s v="SD"/>
    <n v="2015"/>
    <n v="26"/>
    <n v="26"/>
    <m/>
    <x v="706"/>
    <x v="646"/>
    <x v="717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9"/>
    <x v="905"/>
    <x v="895"/>
    <x v="751"/>
    <x v="287"/>
    <x v="274"/>
    <n v="404.4"/>
    <x v="718"/>
    <n v="1"/>
    <n v="2017"/>
    <n v="404.4"/>
    <m/>
    <m/>
    <n v="-2"/>
    <d v="2017-08-22T00:00:00"/>
    <d v="2017-03-01T00:00:00"/>
    <x v="291"/>
    <n v="337"/>
    <x v="0"/>
    <x v="0"/>
    <n v="0"/>
    <n v="0"/>
    <n v="0"/>
    <n v="0"/>
    <n v="0"/>
    <n v="0"/>
    <n v="0"/>
    <n v="9"/>
    <n v="34"/>
    <s v="SD"/>
    <n v="2017"/>
    <n v="9"/>
    <n v="9"/>
    <n v="1"/>
    <x v="287"/>
    <x v="274"/>
    <x v="718"/>
    <m/>
    <m/>
    <m/>
    <m/>
    <m/>
    <m/>
    <m/>
    <m/>
    <m/>
    <m/>
    <m/>
    <m/>
    <m/>
    <m/>
    <m/>
    <m/>
    <n v="0"/>
    <b v="0"/>
  </r>
  <r>
    <n v="2013"/>
    <n v="1"/>
    <n v="20"/>
    <x v="1"/>
    <x v="2"/>
    <n v="0.19600000000000001"/>
    <n v="16"/>
    <x v="906"/>
    <x v="896"/>
    <x v="1342"/>
    <x v="707"/>
    <x v="647"/>
    <n v="35376.07"/>
    <x v="83"/>
    <n v="1"/>
    <n v="2013"/>
    <n v="35376.07"/>
    <m/>
    <n v="20"/>
    <n v="-2"/>
    <d v="2013-04-29T00:00:00"/>
    <d v="2012-12-04T00:00:00"/>
    <x v="715"/>
    <n v="29578.653846153848"/>
    <x v="0"/>
    <x v="0"/>
    <n v="0"/>
    <n v="0"/>
    <n v="0"/>
    <n v="0"/>
    <n v="0"/>
    <n v="0"/>
    <n v="0"/>
    <n v="16"/>
    <n v="18"/>
    <s v="SD"/>
    <n v="2013"/>
    <n v="14"/>
    <n v="16"/>
    <m/>
    <x v="707"/>
    <x v="647"/>
    <x v="83"/>
    <m/>
    <m/>
    <m/>
    <m/>
    <m/>
    <m/>
    <m/>
    <m/>
    <m/>
    <m/>
    <m/>
    <m/>
    <m/>
    <m/>
    <m/>
    <m/>
    <n v="0"/>
    <m/>
  </r>
  <r>
    <n v="2014"/>
    <n v="1"/>
    <n v="14"/>
    <x v="1"/>
    <x v="2"/>
    <n v="0.2"/>
    <n v="16"/>
    <x v="907"/>
    <x v="897"/>
    <x v="1343"/>
    <x v="307"/>
    <x v="323"/>
    <n v="16447.419999999998"/>
    <x v="719"/>
    <n v="1"/>
    <n v="2014"/>
    <n v="16447.419999999998"/>
    <m/>
    <n v="14"/>
    <n v="-2"/>
    <d v="2014-04-26T00:00:00"/>
    <d v="2013-12-02T00:00:00"/>
    <x v="311"/>
    <n v="13706.183333333332"/>
    <x v="0"/>
    <x v="0"/>
    <n v="0"/>
    <n v="0"/>
    <n v="0"/>
    <n v="0"/>
    <n v="0"/>
    <n v="0"/>
    <n v="0"/>
    <n v="16"/>
    <n v="17"/>
    <s v="SD"/>
    <n v="2014"/>
    <n v="16"/>
    <n v="16"/>
    <m/>
    <x v="307"/>
    <x v="323"/>
    <x v="719"/>
    <m/>
    <m/>
    <m/>
    <m/>
    <m/>
    <m/>
    <m/>
    <m/>
    <m/>
    <m/>
    <m/>
    <m/>
    <m/>
    <m/>
    <m/>
    <m/>
    <n v="0"/>
    <m/>
  </r>
  <r>
    <n v="2015"/>
    <n v="1"/>
    <n v="2"/>
    <x v="1"/>
    <x v="2"/>
    <n v="0.2"/>
    <n v="38"/>
    <x v="907"/>
    <x v="898"/>
    <x v="1344"/>
    <x v="638"/>
    <x v="74"/>
    <n v="5001.7"/>
    <x v="720"/>
    <n v="1"/>
    <n v="2014"/>
    <n v="5001.7"/>
    <m/>
    <n v="2"/>
    <n v="-2"/>
    <d v="2014-09-22T00:00:00"/>
    <d v="2010-07-12T00:00:00"/>
    <x v="646"/>
    <n v="4168.083333333333"/>
    <x v="0"/>
    <x v="0"/>
    <n v="0"/>
    <n v="0"/>
    <n v="0"/>
    <n v="0"/>
    <n v="0"/>
    <n v="0"/>
    <n v="0"/>
    <n v="38"/>
    <n v="39"/>
    <s v="SD"/>
    <n v="2014"/>
    <n v="38"/>
    <n v="38"/>
    <m/>
    <x v="638"/>
    <x v="74"/>
    <x v="720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8"/>
    <x v="907"/>
    <x v="899"/>
    <x v="1345"/>
    <x v="708"/>
    <x v="329"/>
    <n v="108"/>
    <x v="261"/>
    <n v="1"/>
    <n v="2015"/>
    <n v="108"/>
    <m/>
    <m/>
    <n v="-2"/>
    <d v="2015-02-24T00:00:00"/>
    <d v="2015-02-19T00:00:00"/>
    <x v="716"/>
    <n v="90"/>
    <x v="0"/>
    <x v="0"/>
    <n v="0"/>
    <n v="0"/>
    <n v="0"/>
    <n v="0"/>
    <n v="0"/>
    <n v="0"/>
    <n v="0"/>
    <n v="8"/>
    <n v="9"/>
    <s v="SD"/>
    <n v="2015"/>
    <n v="8"/>
    <n v="8"/>
    <m/>
    <x v="708"/>
    <x v="329"/>
    <x v="261"/>
    <m/>
    <m/>
    <m/>
    <m/>
    <m/>
    <m/>
    <m/>
    <m/>
    <m/>
    <m/>
    <m/>
    <m/>
    <m/>
    <m/>
    <m/>
    <m/>
    <n v="0"/>
    <m/>
  </r>
  <r>
    <n v="2017"/>
    <n v="1"/>
    <n v="2"/>
    <x v="1"/>
    <x v="2"/>
    <n v="0.2"/>
    <n v="4"/>
    <x v="907"/>
    <x v="19"/>
    <x v="1346"/>
    <x v="709"/>
    <x v="7"/>
    <n v="9924.9500000000007"/>
    <x v="721"/>
    <n v="1"/>
    <n v="2017"/>
    <n v="9924.9500000000007"/>
    <m/>
    <n v="2"/>
    <n v="-2"/>
    <d v="2017-03-07T00:00:00"/>
    <d v="2013-06-20T00:00:00"/>
    <x v="717"/>
    <n v="8270.7916666666679"/>
    <x v="0"/>
    <x v="0"/>
    <n v="0"/>
    <n v="0"/>
    <n v="0"/>
    <n v="0"/>
    <n v="0"/>
    <n v="0"/>
    <n v="0"/>
    <n v="4"/>
    <n v="10"/>
    <s v="SD"/>
    <n v="2017"/>
    <n v="2"/>
    <n v="4"/>
    <n v="1"/>
    <x v="709"/>
    <x v="7"/>
    <x v="721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7"/>
    <x v="908"/>
    <x v="900"/>
    <x v="518"/>
    <x v="346"/>
    <x v="648"/>
    <n v="70.98"/>
    <x v="722"/>
    <n v="1"/>
    <n v="2019"/>
    <n v="70.98"/>
    <m/>
    <m/>
    <n v="-1"/>
    <d v="2019-02-20T00:00:00"/>
    <d v="2019-02-20T00:00:00"/>
    <x v="351"/>
    <n v="59.150000000000006"/>
    <x v="0"/>
    <x v="0"/>
    <n v="0"/>
    <n v="0"/>
    <n v="0"/>
    <n v="0"/>
    <n v="0"/>
    <n v="0"/>
    <n v="0"/>
    <n v="7"/>
    <n v="8"/>
    <s v="SD"/>
    <n v="2019"/>
    <n v="7"/>
    <n v="7"/>
    <n v="1"/>
    <x v="346"/>
    <x v="648"/>
    <x v="722"/>
    <m/>
    <m/>
    <m/>
    <m/>
    <m/>
    <m/>
    <m/>
    <m/>
    <m/>
    <m/>
    <m/>
    <m/>
    <m/>
    <m/>
    <m/>
    <m/>
    <n v="0"/>
    <b v="0"/>
  </r>
  <r>
    <n v="2014"/>
    <n v="1"/>
    <m/>
    <x v="1"/>
    <x v="2"/>
    <n v="0.19600000000000001"/>
    <n v="51"/>
    <x v="909"/>
    <x v="901"/>
    <x v="1347"/>
    <x v="710"/>
    <x v="418"/>
    <n v="135.15"/>
    <x v="723"/>
    <n v="1"/>
    <n v="2014"/>
    <n v="135.15"/>
    <m/>
    <m/>
    <n v="-2"/>
    <d v="2014-01-13T00:00:00"/>
    <d v="2013-12-20T00:00:00"/>
    <x v="718"/>
    <n v="113.00167224080269"/>
    <x v="0"/>
    <x v="0"/>
    <n v="0"/>
    <n v="0"/>
    <n v="0"/>
    <n v="0"/>
    <n v="0"/>
    <n v="0"/>
    <n v="0"/>
    <n v="51"/>
    <n v="3"/>
    <s v="SD"/>
    <n v="2013"/>
    <n v="49"/>
    <n v="51"/>
    <m/>
    <x v="710"/>
    <x v="418"/>
    <x v="723"/>
    <m/>
    <m/>
    <m/>
    <m/>
    <m/>
    <m/>
    <m/>
    <m/>
    <m/>
    <m/>
    <m/>
    <m/>
    <m/>
    <m/>
    <m/>
    <m/>
    <n v="0"/>
    <m/>
  </r>
  <r>
    <n v="2017"/>
    <n v="1"/>
    <s v="14,33"/>
    <x v="1"/>
    <x v="2"/>
    <n v="0.2"/>
    <n v="28"/>
    <x v="910"/>
    <x v="902"/>
    <x v="1348"/>
    <x v="128"/>
    <x v="649"/>
    <n v="34164"/>
    <x v="724"/>
    <n v="1"/>
    <n v="2018"/>
    <n v="34164"/>
    <m/>
    <m/>
    <n v="-2"/>
    <d v="2018-02-23T00:00:00"/>
    <d v="2016-06-01T00:00:00"/>
    <x v="131"/>
    <n v="28470"/>
    <x v="0"/>
    <x v="0"/>
    <n v="0"/>
    <n v="0"/>
    <n v="0"/>
    <n v="0"/>
    <n v="0"/>
    <n v="0"/>
    <n v="0"/>
    <n v="28"/>
    <n v="8"/>
    <s v="SD"/>
    <n v="2017"/>
    <n v="26"/>
    <n v="28"/>
    <n v="1"/>
    <x v="128"/>
    <x v="649"/>
    <x v="724"/>
    <s v=""/>
    <s v="_x000d__x000a_"/>
    <m/>
    <s v=""/>
    <m/>
    <m/>
    <s v=""/>
    <m/>
    <m/>
    <s v=""/>
    <m/>
    <m/>
    <s v=""/>
    <m/>
    <m/>
    <m/>
    <n v="0"/>
    <b v="0"/>
  </r>
  <r>
    <n v="2018"/>
    <n v="1"/>
    <s v="5,47"/>
    <x v="1"/>
    <x v="2"/>
    <n v="0.2"/>
    <n v="28"/>
    <x v="910"/>
    <x v="902"/>
    <x v="1349"/>
    <x v="711"/>
    <x v="649"/>
    <n v="2871.5800000000017"/>
    <x v="724"/>
    <n v="1"/>
    <n v="2018"/>
    <n v="2871.5800000000017"/>
    <m/>
    <m/>
    <n v="-2"/>
    <d v="2018-02-23T00:00:00"/>
    <d v="2016-06-01T00:00:00"/>
    <x v="719"/>
    <n v="2392.9833333333349"/>
    <x v="0"/>
    <x v="0"/>
    <n v="0"/>
    <n v="0"/>
    <n v="0"/>
    <n v="0"/>
    <n v="0"/>
    <n v="0"/>
    <n v="0"/>
    <n v="28"/>
    <n v="8"/>
    <s v="SD"/>
    <n v="2017"/>
    <n v="32"/>
    <n v="28"/>
    <n v="1"/>
    <x v="711"/>
    <x v="649"/>
    <x v="724"/>
    <s v=""/>
    <s v="_x000d__x000a_"/>
    <m/>
    <s v=""/>
    <m/>
    <m/>
    <s v=""/>
    <m/>
    <m/>
    <s v=""/>
    <m/>
    <m/>
    <s v=""/>
    <m/>
    <m/>
    <m/>
    <n v="0"/>
    <b v="0"/>
  </r>
  <r>
    <n v="2018"/>
    <n v="1"/>
    <s v="0,61"/>
    <x v="1"/>
    <x v="2"/>
    <n v="0.2"/>
    <n v="44"/>
    <x v="910"/>
    <x v="903"/>
    <x v="1350"/>
    <x v="296"/>
    <x v="77"/>
    <n v="5464.42"/>
    <x v="724"/>
    <n v="1"/>
    <n v="2018"/>
    <n v="5464.42"/>
    <m/>
    <n v="1"/>
    <n v="-2"/>
    <d v="2018-02-23T00:00:00"/>
    <d v="2017-07-11T00:00:00"/>
    <x v="300"/>
    <n v="4553.6833333333334"/>
    <x v="0"/>
    <x v="0"/>
    <n v="0"/>
    <n v="0"/>
    <n v="0"/>
    <n v="0"/>
    <n v="0"/>
    <n v="0"/>
    <n v="0"/>
    <n v="44"/>
    <n v="8"/>
    <s v="SD"/>
    <n v="2017"/>
    <n v="37"/>
    <n v="44"/>
    <n v="1"/>
    <x v="296"/>
    <x v="77"/>
    <x v="724"/>
    <m/>
    <m/>
    <m/>
    <m/>
    <m/>
    <m/>
    <m/>
    <m/>
    <m/>
    <m/>
    <m/>
    <m/>
    <m/>
    <m/>
    <m/>
    <m/>
    <n v="0"/>
    <b v="0"/>
  </r>
  <r>
    <n v="2018"/>
    <n v="1"/>
    <s v="0,39"/>
    <x v="1"/>
    <x v="2"/>
    <n v="0.2"/>
    <n v="44"/>
    <x v="910"/>
    <x v="903"/>
    <x v="1351"/>
    <x v="296"/>
    <x v="77"/>
    <n v="3389.8"/>
    <x v="427"/>
    <n v="1"/>
    <n v="2018"/>
    <n v="3389.8"/>
    <m/>
    <n v="1"/>
    <n v="-2"/>
    <d v="2018-06-27T00:00:00"/>
    <d v="2017-07-11T00:00:00"/>
    <x v="300"/>
    <n v="2824.8333333333335"/>
    <x v="0"/>
    <x v="0"/>
    <n v="0"/>
    <n v="0"/>
    <n v="0"/>
    <n v="0"/>
    <n v="0"/>
    <n v="0"/>
    <n v="0"/>
    <n v="44"/>
    <n v="26"/>
    <s v="SD"/>
    <n v="2017"/>
    <n v="37"/>
    <n v="44"/>
    <n v="1"/>
    <x v="296"/>
    <x v="77"/>
    <x v="427"/>
    <m/>
    <m/>
    <m/>
    <m/>
    <m/>
    <m/>
    <m/>
    <m/>
    <m/>
    <m/>
    <m/>
    <m/>
    <m/>
    <m/>
    <m/>
    <m/>
    <n v="0"/>
    <b v="0"/>
  </r>
  <r>
    <n v="2013"/>
    <n v="3"/>
    <m/>
    <x v="1"/>
    <x v="2"/>
    <n v="0.19600000000000001"/>
    <n v="8"/>
    <x v="911"/>
    <x v="904"/>
    <x v="1352"/>
    <x v="712"/>
    <x v="650"/>
    <n v="20225.259999999998"/>
    <x v="725"/>
    <n v="1"/>
    <n v="2013"/>
    <n v="20225.259999999998"/>
    <m/>
    <m/>
    <n v="-2"/>
    <d v="2013-03-05T00:00:00"/>
    <d v="2012-11-29T00:00:00"/>
    <x v="720"/>
    <n v="16910.752508361202"/>
    <x v="0"/>
    <x v="0"/>
    <n v="0"/>
    <n v="0"/>
    <n v="0"/>
    <n v="0"/>
    <n v="0"/>
    <n v="0"/>
    <n v="0"/>
    <n v="8"/>
    <n v="10"/>
    <s v="SD"/>
    <n v="2013"/>
    <n v="4"/>
    <n v="8"/>
    <m/>
    <x v="712"/>
    <x v="650"/>
    <x v="725"/>
    <m/>
    <m/>
    <m/>
    <m/>
    <m/>
    <m/>
    <m/>
    <m/>
    <m/>
    <m/>
    <m/>
    <m/>
    <m/>
    <m/>
    <m/>
    <m/>
    <n v="0"/>
    <m/>
  </r>
  <r>
    <n v="2014"/>
    <n v="3"/>
    <s v="2,48"/>
    <x v="1"/>
    <x v="2"/>
    <n v="0.19600000000000001"/>
    <n v="46"/>
    <x v="911"/>
    <x v="905"/>
    <x v="1353"/>
    <x v="75"/>
    <x v="73"/>
    <n v="617.85"/>
    <x v="726"/>
    <n v="1"/>
    <n v="2013"/>
    <n v="617.85"/>
    <m/>
    <s v="2,48"/>
    <n v="-2"/>
    <d v="2013-11-19T00:00:00"/>
    <d v="2013-02-01T00:00:00"/>
    <x v="78"/>
    <n v="516.59698996655527"/>
    <x v="0"/>
    <x v="0"/>
    <n v="0"/>
    <n v="0"/>
    <n v="0"/>
    <n v="0"/>
    <n v="0"/>
    <n v="0"/>
    <n v="0"/>
    <n v="46"/>
    <n v="47"/>
    <s v="SD"/>
    <n v="2013"/>
    <n v="40"/>
    <n v="46"/>
    <m/>
    <x v="75"/>
    <x v="73"/>
    <x v="726"/>
    <m/>
    <m/>
    <m/>
    <m/>
    <m/>
    <m/>
    <m/>
    <m/>
    <m/>
    <m/>
    <m/>
    <m/>
    <m/>
    <m/>
    <m/>
    <m/>
    <n v="0"/>
    <m/>
  </r>
  <r>
    <n v="2014"/>
    <n v="3"/>
    <s v="2,52"/>
    <x v="1"/>
    <x v="2"/>
    <n v="0.19600000000000001"/>
    <n v="51"/>
    <x v="911"/>
    <x v="905"/>
    <x v="1354"/>
    <x v="75"/>
    <x v="260"/>
    <n v="624.30999999999995"/>
    <x v="727"/>
    <n v="1"/>
    <n v="2013"/>
    <n v="624.30999999999995"/>
    <m/>
    <s v="2,52"/>
    <n v="-2"/>
    <d v="2013-12-13T00:00:00"/>
    <d v="2013-02-01T00:00:00"/>
    <x v="78"/>
    <n v="521.99832775919731"/>
    <x v="0"/>
    <x v="0"/>
    <n v="0"/>
    <n v="0"/>
    <n v="0"/>
    <n v="0"/>
    <n v="0"/>
    <n v="0"/>
    <n v="0"/>
    <n v="51"/>
    <n v="50"/>
    <s v="SD"/>
    <n v="2013"/>
    <n v="40"/>
    <n v="51"/>
    <m/>
    <x v="75"/>
    <x v="260"/>
    <x v="727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9"/>
    <x v="911"/>
    <x v="906"/>
    <x v="1191"/>
    <x v="41"/>
    <x v="75"/>
    <n v="217.67"/>
    <x v="62"/>
    <n v="1"/>
    <n v="2015"/>
    <n v="217.67"/>
    <m/>
    <m/>
    <n v="-2"/>
    <d v="2015-12-10T00:00:00"/>
    <d v="2015-12-04T00:00:00"/>
    <x v="43"/>
    <n v="181.39166666666665"/>
    <x v="0"/>
    <x v="0"/>
    <n v="0"/>
    <n v="0"/>
    <n v="0"/>
    <n v="0"/>
    <n v="0"/>
    <n v="0"/>
    <n v="0"/>
    <n v="49"/>
    <n v="50"/>
    <s v="SD"/>
    <n v="2015"/>
    <n v="49"/>
    <n v="49"/>
    <m/>
    <x v="41"/>
    <x v="75"/>
    <x v="62"/>
    <m/>
    <m/>
    <m/>
    <m/>
    <m/>
    <m/>
    <m/>
    <m/>
    <m/>
    <m/>
    <m/>
    <m/>
    <m/>
    <m/>
    <m/>
    <m/>
    <n v="0"/>
    <m/>
  </r>
  <r>
    <n v="2012"/>
    <n v="3"/>
    <n v="7"/>
    <x v="1"/>
    <x v="2"/>
    <n v="0.19600000000000001"/>
    <n v="48"/>
    <x v="912"/>
    <x v="907"/>
    <x v="1355"/>
    <x v="713"/>
    <x v="651"/>
    <n v="974.74"/>
    <x v="554"/>
    <n v="1"/>
    <n v="2011"/>
    <n v="974.74"/>
    <m/>
    <n v="7"/>
    <n v="-2"/>
    <d v="2011-12-05T00:00:00"/>
    <d v="2011-11-25T00:00:00"/>
    <x v="721"/>
    <n v="815"/>
    <x v="0"/>
    <x v="0"/>
    <n v="0"/>
    <n v="0"/>
    <n v="0"/>
    <n v="0"/>
    <n v="0"/>
    <n v="0"/>
    <n v="0"/>
    <n v="48"/>
    <n v="49"/>
    <s v="SD"/>
    <n v="2011"/>
    <n v="48"/>
    <n v="48"/>
    <m/>
    <x v="713"/>
    <x v="651"/>
    <x v="554"/>
    <m/>
    <m/>
    <m/>
    <m/>
    <m/>
    <m/>
    <m/>
    <m/>
    <m/>
    <m/>
    <m/>
    <m/>
    <m/>
    <m/>
    <m/>
    <m/>
    <n v="0"/>
    <m/>
  </r>
  <r>
    <n v="2008"/>
    <n v="1"/>
    <m/>
    <x v="1"/>
    <x v="2"/>
    <n v="0.19600000000000001"/>
    <n v="27"/>
    <x v="913"/>
    <x v="908"/>
    <x v="313"/>
    <x v="714"/>
    <x v="652"/>
    <n v="1196"/>
    <x v="728"/>
    <n v="1"/>
    <n v="2010"/>
    <n v="1196"/>
    <m/>
    <m/>
    <n v="-2"/>
    <d v="2010-01-29T00:00:00"/>
    <m/>
    <x v="722"/>
    <n v="1000"/>
    <x v="0"/>
    <x v="0"/>
    <m/>
    <n v="0"/>
    <n v="0"/>
    <n v="0"/>
    <n v="0"/>
    <n v="0"/>
    <n v="0"/>
    <n v="27"/>
    <n v="4"/>
    <n v="1196"/>
    <n v="2008"/>
    <n v="25"/>
    <n v="27"/>
    <m/>
    <x v="714"/>
    <x v="652"/>
    <x v="728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2"/>
    <x v="913"/>
    <x v="909"/>
    <x v="631"/>
    <x v="384"/>
    <x v="332"/>
    <n v="496.8"/>
    <x v="729"/>
    <n v="1"/>
    <n v="2018"/>
    <n v="496.8"/>
    <m/>
    <n v="445"/>
    <n v="-2"/>
    <d v="2018-04-11T00:00:00"/>
    <d v="2018-03-01T00:00:00"/>
    <x v="389"/>
    <n v="414"/>
    <x v="0"/>
    <x v="0"/>
    <n v="0"/>
    <n v="0"/>
    <n v="0"/>
    <n v="0"/>
    <n v="0"/>
    <n v="0"/>
    <n v="0"/>
    <n v="12"/>
    <n v="15"/>
    <s v="SD"/>
    <n v="2018"/>
    <n v="11"/>
    <n v="12"/>
    <n v="1"/>
    <x v="384"/>
    <x v="332"/>
    <x v="729"/>
    <m/>
    <m/>
    <m/>
    <m/>
    <m/>
    <m/>
    <m/>
    <m/>
    <m/>
    <m/>
    <m/>
    <m/>
    <m/>
    <m/>
    <m/>
    <m/>
    <n v="0"/>
    <b v="0"/>
  </r>
  <r>
    <n v="2017"/>
    <n v="1"/>
    <n v="11"/>
    <x v="1"/>
    <x v="2"/>
    <n v="0.2"/>
    <n v="24"/>
    <x v="914"/>
    <x v="800"/>
    <x v="1356"/>
    <x v="715"/>
    <x v="283"/>
    <n v="21818.74"/>
    <x v="730"/>
    <n v="1"/>
    <n v="2017"/>
    <n v="21818.74"/>
    <m/>
    <n v="11"/>
    <n v="-2"/>
    <d v="2017-06-28T00:00:00"/>
    <d v="2017-02-07T00:00:00"/>
    <x v="723"/>
    <n v="18182.283333333336"/>
    <x v="0"/>
    <x v="0"/>
    <n v="0"/>
    <n v="0"/>
    <n v="0"/>
    <n v="0"/>
    <n v="0"/>
    <n v="0"/>
    <n v="0"/>
    <n v="24"/>
    <n v="26"/>
    <s v="SD"/>
    <n v="2017"/>
    <n v="23"/>
    <n v="24"/>
    <n v="1"/>
    <x v="715"/>
    <x v="283"/>
    <x v="730"/>
    <m/>
    <m/>
    <m/>
    <m/>
    <m/>
    <m/>
    <m/>
    <m/>
    <m/>
    <m/>
    <m/>
    <m/>
    <m/>
    <m/>
    <m/>
    <m/>
    <n v="0"/>
    <b v="0"/>
  </r>
  <r>
    <n v="2015"/>
    <n v="1"/>
    <n v="8"/>
    <x v="1"/>
    <x v="2"/>
    <n v="0.2"/>
    <n v="21"/>
    <x v="915"/>
    <x v="910"/>
    <x v="1023"/>
    <x v="716"/>
    <x v="653"/>
    <n v="17627.95"/>
    <x v="731"/>
    <n v="1"/>
    <n v="2015"/>
    <n v="17627.95"/>
    <m/>
    <n v="8"/>
    <n v="-2"/>
    <d v="2015-06-01T00:00:00"/>
    <d v="2014-06-03T00:00:00"/>
    <x v="724"/>
    <n v="14689.958333333334"/>
    <x v="0"/>
    <x v="0"/>
    <n v="0"/>
    <n v="0"/>
    <n v="0"/>
    <n v="0"/>
    <n v="0"/>
    <n v="0"/>
    <n v="0"/>
    <n v="21"/>
    <n v="23"/>
    <s v="SD"/>
    <n v="2015"/>
    <n v="21"/>
    <n v="21"/>
    <m/>
    <x v="716"/>
    <x v="653"/>
    <x v="731"/>
    <m/>
    <m/>
    <m/>
    <m/>
    <m/>
    <m/>
    <m/>
    <m/>
    <m/>
    <m/>
    <m/>
    <m/>
    <m/>
    <m/>
    <m/>
    <m/>
    <n v="0"/>
    <m/>
  </r>
  <r>
    <n v="2019"/>
    <s v="S1"/>
    <n v="0"/>
    <x v="1"/>
    <x v="2"/>
    <n v="0.2"/>
    <n v="39"/>
    <x v="916"/>
    <x v="911"/>
    <x v="1357"/>
    <x v="717"/>
    <x v="654"/>
    <n v="4927.6000000000004"/>
    <x v="732"/>
    <n v="1"/>
    <n v="2019"/>
    <n v="4927.6000000000004"/>
    <m/>
    <m/>
    <n v="-2"/>
    <d v="2019-07-02T00:00:00"/>
    <d v="2018-06-18T00:00:00"/>
    <x v="725"/>
    <n v="4106.3333333333339"/>
    <x v="0"/>
    <x v="0"/>
    <n v="0"/>
    <n v="0"/>
    <n v="0"/>
    <n v="0"/>
    <n v="0"/>
    <n v="0"/>
    <n v="0"/>
    <n v="39"/>
    <n v="27"/>
    <s v="TP"/>
    <n v="2018"/>
    <n v="39"/>
    <n v="39"/>
    <n v="1"/>
    <x v="717"/>
    <x v="654"/>
    <x v="732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6"/>
    <x v="916"/>
    <x v="911"/>
    <x v="1358"/>
    <x v="199"/>
    <x v="570"/>
    <n v="5100"/>
    <x v="0"/>
    <n v="0"/>
    <s v="-"/>
    <n v="0"/>
    <m/>
    <m/>
    <n v="-2"/>
    <d v="2019-08-28T00:00:00"/>
    <d v="2018-06-18T00:00:00"/>
    <x v="203"/>
    <n v="4250"/>
    <x v="0"/>
    <x v="0"/>
    <n v="0"/>
    <n v="0"/>
    <n v="0"/>
    <n v="0"/>
    <n v="0"/>
    <n v="0"/>
    <n v="0"/>
    <n v="26"/>
    <s v=""/>
    <s v="TP"/>
    <n v="2019"/>
    <n v="26"/>
    <n v="26"/>
    <n v="1"/>
    <x v="199"/>
    <x v="570"/>
    <x v="0"/>
    <m/>
    <m/>
    <m/>
    <m/>
    <m/>
    <m/>
    <m/>
    <m/>
    <m/>
    <m/>
    <m/>
    <m/>
    <m/>
    <m/>
    <m/>
    <m/>
    <n v="0"/>
    <b v="0"/>
  </r>
  <r>
    <n v="2019"/>
    <n v="1"/>
    <n v="2"/>
    <x v="1"/>
    <x v="2"/>
    <n v="0.2"/>
    <n v="46"/>
    <x v="917"/>
    <x v="912"/>
    <x v="1359"/>
    <x v="606"/>
    <x v="655"/>
    <n v="5959.93"/>
    <x v="733"/>
    <n v="1"/>
    <n v="2018"/>
    <n v="5959.93"/>
    <m/>
    <n v="477"/>
    <n v="-1"/>
    <d v="2018-12-01T00:00:00"/>
    <d v="2018-03-14T00:00:00"/>
    <x v="612"/>
    <n v="4966.6083333333336"/>
    <x v="0"/>
    <x v="0"/>
    <n v="0"/>
    <n v="0"/>
    <n v="0"/>
    <n v="0"/>
    <n v="0"/>
    <n v="0"/>
    <n v="0"/>
    <n v="46"/>
    <n v="48"/>
    <s v="SD"/>
    <n v="2018"/>
    <n v="37"/>
    <n v="46"/>
    <n v="1"/>
    <x v="606"/>
    <x v="655"/>
    <x v="733"/>
    <m/>
    <m/>
    <m/>
    <m/>
    <m/>
    <m/>
    <m/>
    <m/>
    <m/>
    <m/>
    <m/>
    <m/>
    <m/>
    <m/>
    <m/>
    <m/>
    <n v="0"/>
    <b v="0"/>
  </r>
  <r>
    <n v="2016"/>
    <n v="1"/>
    <n v="20"/>
    <x v="1"/>
    <x v="2"/>
    <n v="0.2"/>
    <n v="40"/>
    <x v="918"/>
    <x v="913"/>
    <x v="1360"/>
    <x v="167"/>
    <x v="656"/>
    <n v="43388.51"/>
    <x v="610"/>
    <n v="1"/>
    <n v="2015"/>
    <n v="43388.51"/>
    <m/>
    <n v="20"/>
    <n v="-2"/>
    <d v="2015-10-13T00:00:00"/>
    <d v="2015-07-30T00:00:00"/>
    <x v="171"/>
    <n v="36157.091666666667"/>
    <x v="0"/>
    <x v="0"/>
    <n v="0"/>
    <n v="0"/>
    <n v="0"/>
    <n v="0"/>
    <n v="0"/>
    <n v="0"/>
    <n v="0"/>
    <n v="40"/>
    <n v="42"/>
    <s v="SD"/>
    <n v="2015"/>
    <n v="39"/>
    <n v="40"/>
    <m/>
    <x v="167"/>
    <x v="656"/>
    <x v="610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51"/>
    <x v="919"/>
    <x v="914"/>
    <x v="1361"/>
    <x v="718"/>
    <x v="260"/>
    <n v="446.18"/>
    <x v="734"/>
    <n v="1"/>
    <n v="2014"/>
    <n v="446.18"/>
    <m/>
    <m/>
    <n v="-2"/>
    <d v="2014-01-08T00:00:00"/>
    <d v="2013-12-18T00:00:00"/>
    <x v="726"/>
    <n v="373.06020066889636"/>
    <x v="0"/>
    <x v="0"/>
    <n v="0"/>
    <n v="0"/>
    <n v="0"/>
    <n v="0"/>
    <n v="0"/>
    <n v="0"/>
    <n v="0"/>
    <n v="51"/>
    <n v="2"/>
    <s v="SD"/>
    <n v="2013"/>
    <n v="46"/>
    <n v="51"/>
    <m/>
    <x v="718"/>
    <x v="260"/>
    <x v="734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1"/>
    <x v="920"/>
    <x v="915"/>
    <x v="172"/>
    <x v="719"/>
    <x v="20"/>
    <n v="1894.8"/>
    <x v="262"/>
    <n v="1"/>
    <n v="2017"/>
    <n v="1894.8"/>
    <m/>
    <m/>
    <n v="-2"/>
    <d v="2017-04-13T00:00:00"/>
    <d v="2017-03-07T00:00:00"/>
    <x v="727"/>
    <n v="1579"/>
    <x v="0"/>
    <x v="0"/>
    <n v="0"/>
    <n v="0"/>
    <n v="0"/>
    <n v="0"/>
    <n v="0"/>
    <n v="0"/>
    <n v="0"/>
    <n v="11"/>
    <n v="15"/>
    <s v="SD"/>
    <n v="2017"/>
    <n v="11"/>
    <n v="11"/>
    <n v="1"/>
    <x v="719"/>
    <x v="20"/>
    <x v="262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36"/>
    <x v="921"/>
    <x v="916"/>
    <x v="313"/>
    <x v="73"/>
    <x v="71"/>
    <n v="1222.31"/>
    <x v="56"/>
    <n v="1"/>
    <n v="2009"/>
    <n v="1222.31"/>
    <m/>
    <m/>
    <n v="-2"/>
    <d v="2009-10-09T00:00:00"/>
    <m/>
    <x v="76"/>
    <n v="1021.9983277591973"/>
    <x v="0"/>
    <x v="0"/>
    <n v="0"/>
    <n v="0"/>
    <n v="0"/>
    <n v="0"/>
    <n v="0"/>
    <n v="0"/>
    <n v="0"/>
    <n v="36"/>
    <n v="41"/>
    <s v="SD"/>
    <n v="2009"/>
    <n v="34"/>
    <n v="36"/>
    <m/>
    <x v="73"/>
    <x v="71"/>
    <x v="56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7"/>
    <x v="922"/>
    <x v="917"/>
    <x v="848"/>
    <x v="318"/>
    <x v="173"/>
    <n v="114"/>
    <x v="735"/>
    <n v="1"/>
    <n v="2014"/>
    <n v="114"/>
    <m/>
    <m/>
    <n v="-2"/>
    <d v="2014-12-15T00:00:00"/>
    <d v="2014-11-18T00:00:00"/>
    <x v="322"/>
    <n v="95"/>
    <x v="0"/>
    <x v="0"/>
    <n v="0"/>
    <n v="0"/>
    <n v="0"/>
    <n v="0"/>
    <n v="0"/>
    <n v="0"/>
    <n v="0"/>
    <n v="47"/>
    <n v="51"/>
    <s v="SD"/>
    <n v="2014"/>
    <n v="44"/>
    <n v="47"/>
    <m/>
    <x v="318"/>
    <x v="173"/>
    <x v="735"/>
    <m/>
    <m/>
    <m/>
    <m/>
    <m/>
    <m/>
    <m/>
    <m/>
    <m/>
    <m/>
    <m/>
    <m/>
    <m/>
    <m/>
    <m/>
    <m/>
    <n v="0"/>
    <m/>
  </r>
  <r>
    <n v="2016"/>
    <n v="1"/>
    <n v="15"/>
    <x v="1"/>
    <x v="2"/>
    <n v="0.2"/>
    <n v="29"/>
    <x v="923"/>
    <x v="918"/>
    <x v="1362"/>
    <x v="37"/>
    <x v="40"/>
    <n v="30123.21"/>
    <x v="736"/>
    <n v="1"/>
    <n v="2015"/>
    <n v="30123.21"/>
    <m/>
    <n v="15"/>
    <n v="-2"/>
    <d v="2015-08-18T00:00:00"/>
    <d v="2015-05-11T00:00:00"/>
    <x v="39"/>
    <n v="25102.674999999999"/>
    <x v="0"/>
    <x v="0"/>
    <n v="0"/>
    <n v="0"/>
    <n v="0"/>
    <n v="0"/>
    <n v="0"/>
    <n v="0"/>
    <n v="0"/>
    <n v="29"/>
    <n v="34"/>
    <s v="SD"/>
    <n v="2015"/>
    <n v="27"/>
    <n v="29"/>
    <m/>
    <x v="37"/>
    <x v="40"/>
    <x v="736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49"/>
    <x v="924"/>
    <x v="919"/>
    <x v="1363"/>
    <x v="415"/>
    <x v="437"/>
    <n v="9176.15"/>
    <x v="737"/>
    <n v="1"/>
    <n v="2011"/>
    <n v="9176.15"/>
    <m/>
    <n v="4"/>
    <n v="-2"/>
    <d v="2011-12-14T00:00:00"/>
    <d v="2011-06-17T00:00:00"/>
    <x v="420"/>
    <n v="7672.3662207357856"/>
    <x v="0"/>
    <x v="0"/>
    <n v="0"/>
    <n v="0"/>
    <n v="0"/>
    <n v="0"/>
    <n v="0"/>
    <n v="0"/>
    <n v="0"/>
    <n v="49"/>
    <n v="50"/>
    <s v="SD"/>
    <n v="2011"/>
    <n v="42"/>
    <n v="49"/>
    <m/>
    <x v="415"/>
    <x v="437"/>
    <x v="737"/>
    <m/>
    <m/>
    <m/>
    <m/>
    <m/>
    <m/>
    <m/>
    <m/>
    <m/>
    <m/>
    <m/>
    <m/>
    <m/>
    <m/>
    <m/>
    <m/>
    <n v="0"/>
    <m/>
  </r>
  <r>
    <n v="2012"/>
    <n v="1"/>
    <n v="6"/>
    <x v="1"/>
    <x v="2"/>
    <n v="0.19600000000000001"/>
    <n v="51"/>
    <x v="924"/>
    <x v="920"/>
    <x v="1364"/>
    <x v="720"/>
    <x v="164"/>
    <n v="9697.6200000000008"/>
    <x v="124"/>
    <n v="1"/>
    <n v="2011"/>
    <n v="9697.6200000000008"/>
    <m/>
    <n v="6"/>
    <n v="-2"/>
    <d v="2011-12-28T00:00:00"/>
    <d v="2011-12-09T00:00:00"/>
    <x v="728"/>
    <n v="8108.3779264214054"/>
    <x v="0"/>
    <x v="0"/>
    <n v="0"/>
    <n v="0"/>
    <n v="0"/>
    <n v="0"/>
    <n v="0"/>
    <n v="0"/>
    <n v="0"/>
    <n v="51"/>
    <n v="52"/>
    <s v="SD"/>
    <n v="2011"/>
    <n v="49"/>
    <n v="51"/>
    <m/>
    <x v="720"/>
    <x v="164"/>
    <x v="12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924"/>
    <x v="921"/>
    <x v="631"/>
    <x v="460"/>
    <x v="444"/>
    <n v="1372.41"/>
    <x v="644"/>
    <n v="1"/>
    <n v="2013"/>
    <n v="1372.41"/>
    <m/>
    <n v="0"/>
    <n v="-2"/>
    <d v="2013-01-21T00:00:00"/>
    <d v="2013-01-15T00:00:00"/>
    <x v="465"/>
    <n v="1147.5000000000002"/>
    <x v="0"/>
    <x v="0"/>
    <n v="0"/>
    <n v="0"/>
    <n v="0"/>
    <n v="0"/>
    <n v="0"/>
    <n v="0"/>
    <n v="0"/>
    <n v="3"/>
    <n v="4"/>
    <s v="SD"/>
    <n v="2013"/>
    <n v="1"/>
    <n v="3"/>
    <m/>
    <x v="460"/>
    <x v="444"/>
    <x v="644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37"/>
    <x v="138"/>
    <x v="922"/>
    <x v="735"/>
    <x v="721"/>
    <x v="115"/>
    <n v="5756.6"/>
    <x v="738"/>
    <n v="1"/>
    <n v="2011"/>
    <n v="5756.6"/>
    <m/>
    <n v="0"/>
    <n v="-2"/>
    <d v="2011-10-21T00:00:00"/>
    <d v="2011-10-19T00:00:00"/>
    <x v="729"/>
    <n v="4813.2107023411372"/>
    <x v="0"/>
    <x v="0"/>
    <n v="0"/>
    <n v="0"/>
    <n v="0"/>
    <n v="0"/>
    <n v="0"/>
    <n v="0"/>
    <n v="0"/>
    <n v="37"/>
    <n v="42"/>
    <s v="SD"/>
    <n v="2011"/>
    <n v="35"/>
    <n v="37"/>
    <m/>
    <x v="721"/>
    <x v="115"/>
    <x v="738"/>
    <m/>
    <m/>
    <m/>
    <m/>
    <m/>
    <m/>
    <m/>
    <m/>
    <m/>
    <m/>
    <m/>
    <m/>
    <m/>
    <m/>
    <m/>
    <m/>
    <n v="0"/>
    <m/>
  </r>
  <r>
    <n v="2012"/>
    <n v="1"/>
    <n v="11"/>
    <x v="1"/>
    <x v="2"/>
    <n v="0.19600000000000001"/>
    <n v="37"/>
    <x v="138"/>
    <x v="922"/>
    <x v="1365"/>
    <x v="721"/>
    <x v="115"/>
    <n v="13000"/>
    <x v="524"/>
    <n v="1"/>
    <n v="2011"/>
    <n v="13000"/>
    <m/>
    <n v="11"/>
    <n v="-2"/>
    <d v="2011-10-18T00:00:00"/>
    <d v="2011-05-04T00:00:00"/>
    <x v="729"/>
    <n v="10869.565217391304"/>
    <x v="0"/>
    <x v="0"/>
    <n v="0"/>
    <n v="0"/>
    <n v="0"/>
    <n v="0"/>
    <n v="0"/>
    <n v="0"/>
    <n v="0"/>
    <n v="37"/>
    <n v="42"/>
    <s v="SD"/>
    <n v="2011"/>
    <n v="35"/>
    <n v="37"/>
    <m/>
    <x v="721"/>
    <x v="115"/>
    <x v="524"/>
    <m/>
    <m/>
    <m/>
    <m/>
    <m/>
    <m/>
    <m/>
    <m/>
    <m/>
    <m/>
    <m/>
    <m/>
    <m/>
    <m/>
    <m/>
    <m/>
    <n v="0"/>
    <m/>
  </r>
  <r>
    <n v="2011"/>
    <n v="6"/>
    <n v="0"/>
    <x v="1"/>
    <x v="2"/>
    <n v="0.19600000000000001"/>
    <n v="39"/>
    <x v="925"/>
    <x v="923"/>
    <x v="1167"/>
    <x v="722"/>
    <x v="557"/>
    <n v="767.83"/>
    <x v="739"/>
    <n v="1"/>
    <n v="2010"/>
    <n v="767.83"/>
    <m/>
    <n v="0"/>
    <n v="-2"/>
    <d v="2010-10-26T00:00:00"/>
    <d v="2010-09-04T00:00:00"/>
    <x v="730"/>
    <n v="641.99832775919742"/>
    <x v="0"/>
    <x v="0"/>
    <n v="0"/>
    <n v="0"/>
    <n v="0"/>
    <n v="0"/>
    <n v="0"/>
    <n v="0"/>
    <n v="0"/>
    <n v="39"/>
    <n v="43"/>
    <s v="SD"/>
    <n v="2010"/>
    <n v="39"/>
    <n v="39"/>
    <m/>
    <x v="722"/>
    <x v="557"/>
    <x v="739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46"/>
    <x v="925"/>
    <x v="924"/>
    <x v="1009"/>
    <x v="212"/>
    <x v="73"/>
    <n v="8522.2199999999993"/>
    <x v="740"/>
    <n v="1"/>
    <n v="2013"/>
    <n v="8522.2199999999993"/>
    <m/>
    <m/>
    <n v="-2"/>
    <d v="2013-12-09T00:00:00"/>
    <d v="2013-11-15T00:00:00"/>
    <x v="216"/>
    <n v="7125.6020066889632"/>
    <x v="0"/>
    <x v="0"/>
    <n v="0"/>
    <n v="0"/>
    <n v="0"/>
    <n v="0"/>
    <n v="0"/>
    <n v="0"/>
    <n v="0"/>
    <n v="46"/>
    <n v="50"/>
    <s v="SD"/>
    <n v="2013"/>
    <n v="46"/>
    <n v="46"/>
    <m/>
    <x v="212"/>
    <x v="73"/>
    <x v="740"/>
    <m/>
    <m/>
    <m/>
    <m/>
    <m/>
    <m/>
    <m/>
    <m/>
    <m/>
    <m/>
    <m/>
    <m/>
    <m/>
    <m/>
    <m/>
    <m/>
    <n v="0"/>
    <m/>
  </r>
  <r>
    <n v="2016"/>
    <n v="1"/>
    <n v="19"/>
    <x v="1"/>
    <x v="2"/>
    <n v="0.2"/>
    <n v="47"/>
    <x v="926"/>
    <x v="925"/>
    <x v="1366"/>
    <x v="723"/>
    <x v="657"/>
    <n v="31175.59"/>
    <x v="741"/>
    <n v="1"/>
    <n v="2015"/>
    <n v="31175.59"/>
    <m/>
    <n v="19"/>
    <n v="-2"/>
    <d v="2015-12-30T00:00:00"/>
    <d v="2015-04-02T00:00:00"/>
    <x v="731"/>
    <n v="25979.658333333333"/>
    <x v="0"/>
    <x v="0"/>
    <n v="0"/>
    <n v="0"/>
    <n v="0"/>
    <n v="0"/>
    <n v="0"/>
    <n v="0"/>
    <n v="0"/>
    <n v="47"/>
    <n v="53"/>
    <s v="SD"/>
    <n v="2015"/>
    <n v="43"/>
    <n v="47"/>
    <m/>
    <x v="723"/>
    <x v="657"/>
    <x v="741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8"/>
    <x v="927"/>
    <x v="926"/>
    <x v="313"/>
    <x v="724"/>
    <x v="658"/>
    <n v="43907.360000000001"/>
    <x v="742"/>
    <n v="1"/>
    <n v="2009"/>
    <n v="43907.360000000001"/>
    <m/>
    <m/>
    <n v="-2"/>
    <d v="2009-10-26T00:00:00"/>
    <m/>
    <x v="732"/>
    <n v="36711.839464882942"/>
    <x v="0"/>
    <x v="0"/>
    <n v="0"/>
    <n v="0"/>
    <n v="0"/>
    <n v="0"/>
    <n v="0"/>
    <n v="0"/>
    <n v="0"/>
    <n v="38"/>
    <n v="44"/>
    <s v="SD"/>
    <n v="2009"/>
    <n v="34"/>
    <n v="38"/>
    <m/>
    <x v="724"/>
    <x v="658"/>
    <x v="742"/>
    <m/>
    <m/>
    <m/>
    <m/>
    <m/>
    <m/>
    <m/>
    <m/>
    <m/>
    <m/>
    <m/>
    <m/>
    <m/>
    <m/>
    <m/>
    <m/>
    <n v="0"/>
    <m/>
  </r>
  <r>
    <n v="2011"/>
    <n v="4"/>
    <n v="3"/>
    <x v="1"/>
    <x v="2"/>
    <n v="0.19600000000000001"/>
    <n v="49"/>
    <x v="928"/>
    <x v="927"/>
    <x v="1367"/>
    <x v="223"/>
    <x v="213"/>
    <n v="430.56"/>
    <x v="743"/>
    <n v="1"/>
    <n v="2011"/>
    <n v="430.56"/>
    <m/>
    <n v="3"/>
    <n v="-2"/>
    <d v="2011-01-05T00:00:00"/>
    <d v="2010-12-09T00:00:00"/>
    <x v="227"/>
    <n v="360"/>
    <x v="0"/>
    <x v="0"/>
    <n v="0"/>
    <n v="0"/>
    <n v="0"/>
    <n v="0"/>
    <n v="0"/>
    <n v="0"/>
    <n v="0"/>
    <n v="49"/>
    <n v="1"/>
    <s v="SD"/>
    <n v="2010"/>
    <n v="49"/>
    <n v="49"/>
    <m/>
    <x v="223"/>
    <x v="213"/>
    <x v="743"/>
    <m/>
    <m/>
    <m/>
    <m/>
    <m/>
    <m/>
    <m/>
    <m/>
    <m/>
    <m/>
    <m/>
    <m/>
    <m/>
    <m/>
    <m/>
    <m/>
    <n v="0"/>
    <m/>
  </r>
  <r>
    <n v="2015"/>
    <n v="1"/>
    <n v="8"/>
    <x v="1"/>
    <x v="2"/>
    <n v="0.2"/>
    <n v="39"/>
    <x v="928"/>
    <x v="928"/>
    <x v="1368"/>
    <x v="372"/>
    <x v="360"/>
    <n v="14107.16"/>
    <x v="663"/>
    <n v="1"/>
    <n v="2014"/>
    <n v="14107.16"/>
    <m/>
    <n v="8"/>
    <n v="-2"/>
    <d v="2014-10-16T00:00:00"/>
    <d v="2014-04-09T00:00:00"/>
    <x v="377"/>
    <n v="11755.966666666667"/>
    <x v="0"/>
    <x v="0"/>
    <n v="0"/>
    <n v="0"/>
    <n v="0"/>
    <n v="0"/>
    <n v="0"/>
    <n v="0"/>
    <n v="0"/>
    <n v="39"/>
    <n v="42"/>
    <s v="SD"/>
    <n v="2014"/>
    <n v="39"/>
    <n v="39"/>
    <m/>
    <x v="372"/>
    <x v="360"/>
    <x v="663"/>
    <m/>
    <m/>
    <m/>
    <m/>
    <m/>
    <m/>
    <m/>
    <m/>
    <m/>
    <m/>
    <m/>
    <m/>
    <m/>
    <m/>
    <m/>
    <m/>
    <n v="0"/>
    <m/>
  </r>
  <r>
    <n v="2013"/>
    <n v="1"/>
    <n v="16"/>
    <x v="1"/>
    <x v="2"/>
    <n v="0.19600000000000001"/>
    <n v="50"/>
    <x v="929"/>
    <x v="929"/>
    <x v="367"/>
    <x v="725"/>
    <x v="108"/>
    <n v="5000"/>
    <x v="316"/>
    <n v="1"/>
    <n v="2012"/>
    <n v="5000"/>
    <m/>
    <n v="16"/>
    <n v="-2"/>
    <d v="2012-12-29T00:00:00"/>
    <d v="2012-11-03T00:00:00"/>
    <x v="733"/>
    <n v="4180.6020066889632"/>
    <x v="0"/>
    <x v="0"/>
    <n v="0"/>
    <n v="0"/>
    <n v="0"/>
    <n v="0"/>
    <n v="0"/>
    <n v="0"/>
    <n v="0"/>
    <n v="50"/>
    <n v="52"/>
    <s v="SD"/>
    <n v="2012"/>
    <n v="42"/>
    <n v="50"/>
    <m/>
    <x v="725"/>
    <x v="108"/>
    <x v="316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929"/>
    <x v="929"/>
    <x v="1369"/>
    <x v="726"/>
    <x v="108"/>
    <n v="22026.76"/>
    <x v="316"/>
    <n v="1"/>
    <n v="2012"/>
    <n v="22026.76"/>
    <m/>
    <n v="0"/>
    <n v="-2"/>
    <d v="2012-12-29T00:00:00"/>
    <d v="2011-11-17T00:00:00"/>
    <x v="734"/>
    <n v="18417.023411371236"/>
    <x v="0"/>
    <x v="0"/>
    <n v="0"/>
    <n v="0"/>
    <n v="0"/>
    <n v="0"/>
    <n v="0"/>
    <n v="0"/>
    <n v="0"/>
    <n v="50"/>
    <n v="52"/>
    <s v="SD"/>
    <n v="2012"/>
    <n v="49"/>
    <n v="50"/>
    <m/>
    <x v="726"/>
    <x v="108"/>
    <x v="316"/>
    <m/>
    <m/>
    <m/>
    <m/>
    <m/>
    <m/>
    <m/>
    <m/>
    <m/>
    <m/>
    <m/>
    <m/>
    <m/>
    <m/>
    <m/>
    <m/>
    <n v="0"/>
    <m/>
  </r>
  <r>
    <n v="2016"/>
    <n v="1"/>
    <s v="9,17"/>
    <x v="1"/>
    <x v="2"/>
    <n v="0.2"/>
    <n v="37"/>
    <x v="930"/>
    <x v="930"/>
    <x v="1370"/>
    <x v="727"/>
    <x v="510"/>
    <n v="18000"/>
    <x v="191"/>
    <n v="1"/>
    <n v="2015"/>
    <n v="18000"/>
    <m/>
    <s v="9,17"/>
    <n v="-2"/>
    <d v="2015-09-14T00:00:00"/>
    <d v="2014-09-18T00:00:00"/>
    <x v="735"/>
    <n v="15000"/>
    <x v="0"/>
    <x v="0"/>
    <n v="0"/>
    <n v="0"/>
    <n v="0"/>
    <n v="0"/>
    <n v="0"/>
    <n v="0"/>
    <n v="0"/>
    <n v="37"/>
    <n v="38"/>
    <s v="SD"/>
    <n v="2015"/>
    <n v="35"/>
    <n v="37"/>
    <m/>
    <x v="727"/>
    <x v="510"/>
    <x v="191"/>
    <m/>
    <m/>
    <m/>
    <m/>
    <m/>
    <m/>
    <m/>
    <m/>
    <m/>
    <m/>
    <m/>
    <m/>
    <m/>
    <m/>
    <m/>
    <m/>
    <n v="0"/>
    <m/>
  </r>
  <r>
    <n v="2016"/>
    <n v="1"/>
    <s v="6,83"/>
    <x v="1"/>
    <x v="2"/>
    <n v="0.2"/>
    <n v="37"/>
    <x v="930"/>
    <x v="930"/>
    <x v="1371"/>
    <x v="727"/>
    <x v="510"/>
    <n v="13403.15"/>
    <x v="744"/>
    <n v="1"/>
    <n v="2015"/>
    <n v="13403.15"/>
    <m/>
    <s v="6,83"/>
    <n v="-2"/>
    <d v="2015-09-17T00:00:00"/>
    <d v="2014-09-18T00:00:00"/>
    <x v="735"/>
    <n v="11169.291666666666"/>
    <x v="0"/>
    <x v="0"/>
    <n v="0"/>
    <n v="0"/>
    <n v="0"/>
    <n v="0"/>
    <n v="0"/>
    <n v="0"/>
    <n v="0"/>
    <n v="37"/>
    <n v="38"/>
    <s v="SD"/>
    <n v="2015"/>
    <n v="35"/>
    <n v="37"/>
    <m/>
    <x v="727"/>
    <x v="510"/>
    <x v="744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18"/>
    <x v="930"/>
    <x v="931"/>
    <x v="1372"/>
    <x v="728"/>
    <x v="659"/>
    <n v="2909.46"/>
    <x v="22"/>
    <n v="1"/>
    <n v="2019"/>
    <n v="2909.46"/>
    <m/>
    <n v="586"/>
    <n v="-2"/>
    <d v="2019-05-15T00:00:00"/>
    <d v="2018-08-08T00:00:00"/>
    <x v="736"/>
    <n v="2424.5500000000002"/>
    <x v="0"/>
    <x v="0"/>
    <n v="0"/>
    <n v="0"/>
    <n v="0"/>
    <n v="0"/>
    <n v="0"/>
    <n v="0"/>
    <n v="0"/>
    <n v="18"/>
    <n v="20"/>
    <s v="SD"/>
    <n v="2019"/>
    <n v="5"/>
    <n v="18"/>
    <n v="1"/>
    <x v="728"/>
    <x v="659"/>
    <x v="22"/>
    <m/>
    <m/>
    <m/>
    <m/>
    <m/>
    <m/>
    <m/>
    <m/>
    <m/>
    <m/>
    <m/>
    <m/>
    <m/>
    <m/>
    <m/>
    <m/>
    <n v="0"/>
    <b v="0"/>
  </r>
  <r>
    <n v="2015"/>
    <n v="1"/>
    <n v="2"/>
    <x v="1"/>
    <x v="2"/>
    <n v="0.2"/>
    <n v="14"/>
    <x v="931"/>
    <x v="932"/>
    <x v="699"/>
    <x v="729"/>
    <x v="660"/>
    <n v="7465.07"/>
    <x v="564"/>
    <n v="1"/>
    <n v="2015"/>
    <n v="7465.07"/>
    <m/>
    <n v="2"/>
    <n v="-2"/>
    <d v="2015-05-16T00:00:00"/>
    <d v="2015-03-04T00:00:00"/>
    <x v="737"/>
    <n v="6220.8916666666664"/>
    <x v="0"/>
    <x v="0"/>
    <n v="0"/>
    <n v="0"/>
    <n v="0"/>
    <n v="0"/>
    <n v="0"/>
    <n v="0"/>
    <n v="0"/>
    <n v="14"/>
    <n v="20"/>
    <s v="SD"/>
    <n v="2015"/>
    <n v="12"/>
    <n v="14"/>
    <m/>
    <x v="729"/>
    <x v="660"/>
    <x v="564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932"/>
    <x v="933"/>
    <x v="313"/>
    <x v="105"/>
    <x v="388"/>
    <n v="31519.1"/>
    <x v="742"/>
    <n v="1"/>
    <n v="2009"/>
    <n v="31519.1"/>
    <m/>
    <m/>
    <n v="-2"/>
    <d v="2009-10-26T00:00:00"/>
    <m/>
    <x v="108"/>
    <n v="26353.76254180602"/>
    <x v="0"/>
    <x v="0"/>
    <n v="0"/>
    <n v="0"/>
    <n v="0"/>
    <n v="0"/>
    <n v="0"/>
    <n v="0"/>
    <n v="0"/>
    <n v="40"/>
    <n v="44"/>
    <s v="SD"/>
    <n v="2009"/>
    <n v="40"/>
    <n v="40"/>
    <m/>
    <x v="105"/>
    <x v="388"/>
    <x v="742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19"/>
    <x v="933"/>
    <x v="934"/>
    <x v="1373"/>
    <x v="730"/>
    <x v="661"/>
    <n v="461.52"/>
    <x v="561"/>
    <n v="1"/>
    <n v="2015"/>
    <n v="461.52"/>
    <m/>
    <m/>
    <n v="-2"/>
    <d v="2015-05-11T00:00:00"/>
    <d v="2015-05-06T00:00:00"/>
    <x v="738"/>
    <n v="384.6"/>
    <x v="0"/>
    <x v="0"/>
    <n v="0"/>
    <n v="0"/>
    <n v="0"/>
    <n v="0"/>
    <n v="0"/>
    <n v="0"/>
    <n v="0"/>
    <n v="19"/>
    <n v="20"/>
    <s v="TP"/>
    <n v="2015"/>
    <n v="18"/>
    <n v="19"/>
    <m/>
    <x v="730"/>
    <x v="661"/>
    <x v="56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"/>
    <x v="934"/>
    <x v="935"/>
    <x v="514"/>
    <x v="460"/>
    <x v="202"/>
    <n v="502.32"/>
    <x v="745"/>
    <n v="1"/>
    <n v="2013"/>
    <n v="502.32"/>
    <m/>
    <n v="0"/>
    <n v="-2"/>
    <d v="2013-01-23T00:00:00"/>
    <d v="2013-01-11T00:00:00"/>
    <x v="465"/>
    <n v="420"/>
    <x v="0"/>
    <x v="0"/>
    <n v="0"/>
    <n v="0"/>
    <n v="0"/>
    <n v="0"/>
    <n v="0"/>
    <n v="0"/>
    <n v="0"/>
    <n v="2"/>
    <n v="4"/>
    <s v="SD"/>
    <n v="2013"/>
    <n v="1"/>
    <n v="2"/>
    <m/>
    <x v="460"/>
    <x v="202"/>
    <x v="745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8"/>
    <x v="934"/>
    <x v="936"/>
    <x v="514"/>
    <x v="615"/>
    <x v="662"/>
    <n v="940.38"/>
    <x v="523"/>
    <n v="1"/>
    <n v="2016"/>
    <n v="940.38"/>
    <m/>
    <m/>
    <n v="-2"/>
    <d v="2016-03-07T00:00:00"/>
    <d v="2016-02-04T00:00:00"/>
    <x v="622"/>
    <n v="783.65"/>
    <x v="0"/>
    <x v="0"/>
    <n v="0"/>
    <n v="0"/>
    <n v="0"/>
    <n v="0"/>
    <n v="0"/>
    <n v="0"/>
    <n v="0"/>
    <n v="8"/>
    <n v="10"/>
    <s v="SD"/>
    <n v="2016"/>
    <n v="6"/>
    <n v="8"/>
    <m/>
    <x v="615"/>
    <x v="662"/>
    <x v="523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11"/>
    <x v="934"/>
    <x v="937"/>
    <x v="1374"/>
    <x v="731"/>
    <x v="663"/>
    <n v="1298.4000000000001"/>
    <x v="206"/>
    <n v="1"/>
    <n v="2016"/>
    <n v="1298.4000000000001"/>
    <m/>
    <m/>
    <n v="-2"/>
    <d v="2016-03-22T00:00:00"/>
    <d v="2016-03-17T00:00:00"/>
    <x v="739"/>
    <n v="1082.0000000000002"/>
    <x v="0"/>
    <x v="0"/>
    <n v="0"/>
    <n v="0"/>
    <n v="0"/>
    <n v="0"/>
    <n v="0"/>
    <n v="0"/>
    <n v="0"/>
    <n v="11"/>
    <n v="12"/>
    <s v="SD"/>
    <n v="2016"/>
    <n v="9"/>
    <n v="11"/>
    <m/>
    <x v="731"/>
    <x v="663"/>
    <x v="206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22"/>
    <x v="935"/>
    <x v="938"/>
    <x v="1375"/>
    <x v="732"/>
    <x v="664"/>
    <n v="0"/>
    <x v="621"/>
    <n v="1"/>
    <n v="2018"/>
    <n v="0"/>
    <m/>
    <n v="176"/>
    <n v="-2"/>
    <d v="2018-06-30T00:00:00"/>
    <d v="2016-03-23T00:00:00"/>
    <x v="740"/>
    <n v="0"/>
    <x v="0"/>
    <x v="0"/>
    <n v="0"/>
    <n v="0"/>
    <n v="0"/>
    <n v="0"/>
    <n v="0"/>
    <n v="0"/>
    <n v="0"/>
    <n v="22"/>
    <n v="26"/>
    <s v="SD"/>
    <n v="2018"/>
    <n v="22"/>
    <n v="22"/>
    <n v="1"/>
    <x v="732"/>
    <x v="664"/>
    <x v="621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1"/>
    <x v="936"/>
    <x v="939"/>
    <x v="1376"/>
    <x v="72"/>
    <x v="353"/>
    <n v="338.1"/>
    <x v="746"/>
    <n v="1"/>
    <n v="2018"/>
    <n v="338.1"/>
    <m/>
    <n v="458"/>
    <n v="-2"/>
    <d v="2018-03-26T00:00:00"/>
    <d v="2018-02-28T00:00:00"/>
    <x v="75"/>
    <n v="281.75000000000006"/>
    <x v="0"/>
    <x v="0"/>
    <n v="0"/>
    <n v="0"/>
    <n v="0"/>
    <n v="0"/>
    <n v="0"/>
    <n v="0"/>
    <n v="0"/>
    <n v="11"/>
    <n v="13"/>
    <s v="SD"/>
    <n v="2018"/>
    <n v="9"/>
    <n v="11"/>
    <n v="1"/>
    <x v="72"/>
    <x v="353"/>
    <x v="746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23"/>
    <x v="937"/>
    <x v="940"/>
    <x v="631"/>
    <x v="656"/>
    <x v="665"/>
    <n v="306.60000000000002"/>
    <x v="603"/>
    <n v="1"/>
    <n v="2016"/>
    <n v="306.60000000000002"/>
    <m/>
    <m/>
    <n v="-2"/>
    <d v="2016-06-15T00:00:00"/>
    <d v="2016-06-06T00:00:00"/>
    <x v="664"/>
    <n v="255.50000000000003"/>
    <x v="0"/>
    <x v="0"/>
    <n v="0"/>
    <n v="0"/>
    <n v="0"/>
    <n v="0"/>
    <n v="0"/>
    <n v="0"/>
    <n v="0"/>
    <n v="23"/>
    <n v="24"/>
    <s v="SD"/>
    <n v="2016"/>
    <n v="17"/>
    <n v="23"/>
    <m/>
    <x v="656"/>
    <x v="665"/>
    <x v="60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7"/>
    <x v="937"/>
    <x v="141"/>
    <x v="1377"/>
    <x v="733"/>
    <x v="666"/>
    <n v="652.79999999999995"/>
    <x v="747"/>
    <n v="1"/>
    <n v="2017"/>
    <n v="652.79999999999995"/>
    <m/>
    <m/>
    <n v="-2"/>
    <d v="2017-03-03T00:00:00"/>
    <d v="2017-02-20T00:00:00"/>
    <x v="741"/>
    <n v="544"/>
    <x v="0"/>
    <x v="0"/>
    <n v="0"/>
    <n v="0"/>
    <n v="0"/>
    <n v="0"/>
    <n v="0"/>
    <n v="0"/>
    <n v="0"/>
    <n v="7"/>
    <n v="9"/>
    <s v="SD"/>
    <n v="2017"/>
    <n v="7"/>
    <n v="7"/>
    <n v="1"/>
    <x v="733"/>
    <x v="666"/>
    <x v="747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8"/>
    <x v="938"/>
    <x v="941"/>
    <x v="1378"/>
    <x v="174"/>
    <x v="667"/>
    <n v="4184.7"/>
    <x v="748"/>
    <n v="1"/>
    <n v="2018"/>
    <n v="4184.7"/>
    <m/>
    <n v="503"/>
    <n v="-2"/>
    <d v="2018-05-12T00:00:00"/>
    <d v="2018-04-03T00:00:00"/>
    <x v="178"/>
    <n v="3487.25"/>
    <x v="0"/>
    <x v="0"/>
    <n v="0"/>
    <n v="0"/>
    <n v="0"/>
    <n v="0"/>
    <n v="0"/>
    <n v="0"/>
    <n v="0"/>
    <n v="18"/>
    <n v="19"/>
    <s v="SD"/>
    <n v="2018"/>
    <n v="16"/>
    <n v="18"/>
    <n v="1"/>
    <x v="174"/>
    <x v="667"/>
    <x v="748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7"/>
    <x v="939"/>
    <x v="942"/>
    <x v="1379"/>
    <x v="734"/>
    <x v="668"/>
    <n v="902.4"/>
    <x v="749"/>
    <n v="1"/>
    <n v="2017"/>
    <n v="902.4"/>
    <m/>
    <m/>
    <n v="-2"/>
    <d v="2017-05-04T00:00:00"/>
    <d v="2017-04-12T00:00:00"/>
    <x v="742"/>
    <n v="752"/>
    <x v="0"/>
    <x v="0"/>
    <n v="0"/>
    <n v="0"/>
    <n v="0"/>
    <n v="0"/>
    <n v="0"/>
    <n v="0"/>
    <n v="0"/>
    <n v="17"/>
    <n v="18"/>
    <s v="SD"/>
    <n v="2017"/>
    <n v="17"/>
    <n v="17"/>
    <n v="1"/>
    <x v="734"/>
    <x v="668"/>
    <x v="749"/>
    <m/>
    <m/>
    <m/>
    <m/>
    <m/>
    <m/>
    <m/>
    <m/>
    <m/>
    <m/>
    <m/>
    <m/>
    <m/>
    <m/>
    <m/>
    <m/>
    <n v="0"/>
    <b v="0"/>
  </r>
  <r>
    <n v="2013"/>
    <n v="1"/>
    <n v="3"/>
    <x v="1"/>
    <x v="2"/>
    <n v="0.19600000000000001"/>
    <n v="12"/>
    <x v="940"/>
    <x v="943"/>
    <x v="1380"/>
    <x v="735"/>
    <x v="669"/>
    <n v="6403.69"/>
    <x v="750"/>
    <n v="1"/>
    <n v="2013"/>
    <n v="6403.69"/>
    <m/>
    <n v="3"/>
    <n v="-2"/>
    <d v="2013-04-11T00:00:00"/>
    <d v="2013-01-15T00:00:00"/>
    <x v="743"/>
    <n v="5354.255852842809"/>
    <x v="0"/>
    <x v="0"/>
    <n v="0"/>
    <n v="0"/>
    <n v="0"/>
    <n v="0"/>
    <n v="0"/>
    <n v="0"/>
    <n v="0"/>
    <n v="12"/>
    <n v="15"/>
    <s v="SD"/>
    <n v="2013"/>
    <n v="8"/>
    <n v="12"/>
    <m/>
    <x v="735"/>
    <x v="669"/>
    <x v="750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7"/>
    <x v="941"/>
    <x v="944"/>
    <x v="1377"/>
    <x v="733"/>
    <x v="666"/>
    <n v="306.60000000000002"/>
    <x v="751"/>
    <n v="1"/>
    <n v="2017"/>
    <n v="306.60000000000002"/>
    <m/>
    <m/>
    <n v="-2"/>
    <d v="2017-02-24T00:00:00"/>
    <d v="2017-02-20T00:00:00"/>
    <x v="741"/>
    <n v="255.50000000000003"/>
    <x v="0"/>
    <x v="0"/>
    <n v="0"/>
    <n v="0"/>
    <n v="0"/>
    <n v="0"/>
    <n v="0"/>
    <n v="0"/>
    <n v="0"/>
    <n v="7"/>
    <n v="8"/>
    <s v="SD"/>
    <n v="2017"/>
    <n v="7"/>
    <n v="7"/>
    <n v="1"/>
    <x v="733"/>
    <x v="666"/>
    <x v="751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3"/>
    <x v="942"/>
    <x v="945"/>
    <x v="631"/>
    <x v="460"/>
    <x v="444"/>
    <n v="293.02"/>
    <x v="752"/>
    <n v="1"/>
    <n v="2013"/>
    <n v="293.02"/>
    <m/>
    <n v="0"/>
    <n v="-2"/>
    <d v="2013-01-28T00:00:00"/>
    <d v="2013-01-15T00:00:00"/>
    <x v="465"/>
    <n v="245"/>
    <x v="0"/>
    <x v="0"/>
    <n v="0"/>
    <n v="0"/>
    <n v="0"/>
    <n v="0"/>
    <n v="0"/>
    <n v="0"/>
    <n v="0"/>
    <n v="3"/>
    <n v="5"/>
    <s v="SD"/>
    <n v="2013"/>
    <n v="1"/>
    <n v="3"/>
    <m/>
    <x v="460"/>
    <x v="444"/>
    <x v="752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943"/>
    <x v="935"/>
    <x v="631"/>
    <x v="460"/>
    <x v="444"/>
    <n v="502.32"/>
    <x v="745"/>
    <n v="1"/>
    <n v="2013"/>
    <n v="502.32"/>
    <m/>
    <n v="0"/>
    <n v="-2"/>
    <d v="2013-01-23T00:00:00"/>
    <d v="2013-01-15T00:00:00"/>
    <x v="465"/>
    <n v="420"/>
    <x v="0"/>
    <x v="0"/>
    <n v="0"/>
    <n v="0"/>
    <n v="0"/>
    <n v="0"/>
    <n v="0"/>
    <n v="0"/>
    <n v="0"/>
    <n v="3"/>
    <n v="4"/>
    <s v="SD"/>
    <n v="2013"/>
    <n v="1"/>
    <n v="3"/>
    <m/>
    <x v="460"/>
    <x v="444"/>
    <x v="745"/>
    <m/>
    <m/>
    <m/>
    <m/>
    <m/>
    <m/>
    <m/>
    <m/>
    <m/>
    <m/>
    <m/>
    <m/>
    <m/>
    <m/>
    <m/>
    <m/>
    <n v="0"/>
    <m/>
  </r>
  <r>
    <n v="2015"/>
    <n v="1"/>
    <s v="5,7"/>
    <x v="1"/>
    <x v="2"/>
    <n v="0.2"/>
    <n v="45"/>
    <x v="944"/>
    <x v="946"/>
    <x v="1381"/>
    <x v="451"/>
    <x v="434"/>
    <n v="12000"/>
    <x v="753"/>
    <n v="1"/>
    <n v="2014"/>
    <n v="12000"/>
    <m/>
    <s v="5,7"/>
    <n v="-2"/>
    <d v="2014-11-06T00:00:00"/>
    <d v="2014-11-04T00:00:00"/>
    <x v="456"/>
    <n v="10000"/>
    <x v="0"/>
    <x v="0"/>
    <n v="0"/>
    <n v="0"/>
    <n v="0"/>
    <n v="0"/>
    <n v="0"/>
    <n v="0"/>
    <n v="0"/>
    <n v="45"/>
    <n v="45"/>
    <s v="SD"/>
    <n v="2014"/>
    <n v="44"/>
    <n v="45"/>
    <m/>
    <x v="451"/>
    <x v="434"/>
    <x v="753"/>
    <m/>
    <m/>
    <m/>
    <m/>
    <m/>
    <m/>
    <m/>
    <m/>
    <m/>
    <m/>
    <m/>
    <m/>
    <m/>
    <m/>
    <m/>
    <m/>
    <n v="0"/>
    <m/>
  </r>
  <r>
    <n v="2015"/>
    <n v="1"/>
    <s v="17,3"/>
    <x v="1"/>
    <x v="2"/>
    <n v="0.2"/>
    <n v="45"/>
    <x v="944"/>
    <x v="946"/>
    <x v="1382"/>
    <x v="451"/>
    <x v="434"/>
    <n v="36365.89"/>
    <x v="438"/>
    <n v="1"/>
    <n v="2014"/>
    <n v="36365.89"/>
    <m/>
    <s v="17,3"/>
    <n v="-2"/>
    <d v="2014-11-13T00:00:00"/>
    <d v="2014-11-04T00:00:00"/>
    <x v="456"/>
    <n v="30304.908333333333"/>
    <x v="0"/>
    <x v="0"/>
    <n v="0"/>
    <n v="0"/>
    <n v="0"/>
    <n v="0"/>
    <n v="0"/>
    <n v="0"/>
    <n v="0"/>
    <n v="45"/>
    <n v="46"/>
    <s v="SD"/>
    <n v="2014"/>
    <n v="44"/>
    <n v="45"/>
    <m/>
    <x v="451"/>
    <x v="434"/>
    <x v="438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15"/>
    <x v="945"/>
    <x v="947"/>
    <x v="1383"/>
    <x v="736"/>
    <x v="670"/>
    <n v="12792.3"/>
    <x v="754"/>
    <n v="1"/>
    <n v="2012"/>
    <n v="12792.3"/>
    <m/>
    <n v="5"/>
    <n v="-2"/>
    <d v="2012-05-22T00:00:00"/>
    <d v="2011-11-17T00:00:00"/>
    <x v="744"/>
    <n v="10695.903010033444"/>
    <x v="0"/>
    <x v="0"/>
    <n v="0"/>
    <n v="0"/>
    <n v="0"/>
    <n v="0"/>
    <n v="0"/>
    <n v="0"/>
    <n v="0"/>
    <n v="15"/>
    <n v="21"/>
    <s v="SD"/>
    <n v="2012"/>
    <n v="10"/>
    <n v="15"/>
    <m/>
    <x v="736"/>
    <x v="670"/>
    <x v="754"/>
    <m/>
    <m/>
    <m/>
    <m/>
    <m/>
    <m/>
    <m/>
    <m/>
    <m/>
    <m/>
    <m/>
    <m/>
    <m/>
    <m/>
    <m/>
    <m/>
    <n v="0"/>
    <m/>
  </r>
  <r>
    <n v="2011"/>
    <n v="4"/>
    <n v="5"/>
    <x v="1"/>
    <x v="2"/>
    <n v="0.19600000000000001"/>
    <n v="49"/>
    <x v="946"/>
    <x v="948"/>
    <x v="1384"/>
    <x v="223"/>
    <x v="213"/>
    <n v="496.34"/>
    <x v="89"/>
    <n v="1"/>
    <n v="2010"/>
    <n v="496.34"/>
    <m/>
    <n v="5"/>
    <n v="-2"/>
    <d v="2010-12-14T00:00:00"/>
    <d v="2010-12-09T00:00:00"/>
    <x v="227"/>
    <n v="415"/>
    <x v="0"/>
    <x v="0"/>
    <n v="0"/>
    <n v="0"/>
    <n v="0"/>
    <n v="0"/>
    <n v="0"/>
    <n v="0"/>
    <n v="0"/>
    <n v="49"/>
    <n v="50"/>
    <s v="SD"/>
    <n v="2010"/>
    <n v="49"/>
    <n v="49"/>
    <m/>
    <x v="223"/>
    <x v="213"/>
    <x v="89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9"/>
    <x v="947"/>
    <x v="949"/>
    <x v="1385"/>
    <x v="737"/>
    <x v="671"/>
    <n v="411"/>
    <x v="755"/>
    <n v="1"/>
    <n v="2016"/>
    <n v="411"/>
    <m/>
    <m/>
    <n v="-2"/>
    <d v="2016-03-21T00:00:00"/>
    <d v="2016-03-03T00:00:00"/>
    <x v="745"/>
    <n v="342.5"/>
    <x v="0"/>
    <x v="0"/>
    <n v="0"/>
    <n v="0"/>
    <n v="0"/>
    <n v="0"/>
    <n v="0"/>
    <n v="0"/>
    <n v="0"/>
    <n v="9"/>
    <n v="12"/>
    <s v="SD"/>
    <n v="2016"/>
    <n v="8"/>
    <n v="9"/>
    <m/>
    <x v="737"/>
    <x v="671"/>
    <x v="755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52"/>
    <x v="948"/>
    <x v="950"/>
    <x v="921"/>
    <x v="41"/>
    <x v="13"/>
    <n v="10294.799999999999"/>
    <x v="756"/>
    <n v="1"/>
    <n v="2015"/>
    <n v="10294.799999999999"/>
    <m/>
    <m/>
    <n v="-2"/>
    <d v="2015-12-29T00:00:00"/>
    <d v="2015-11-23T00:00:00"/>
    <x v="43"/>
    <n v="8579"/>
    <x v="0"/>
    <x v="0"/>
    <n v="0"/>
    <n v="0"/>
    <n v="0"/>
    <n v="0"/>
    <n v="0"/>
    <n v="0"/>
    <n v="0"/>
    <n v="52"/>
    <n v="53"/>
    <s v="SD"/>
    <n v="2015"/>
    <n v="49"/>
    <n v="52"/>
    <m/>
    <x v="41"/>
    <x v="13"/>
    <x v="756"/>
    <m/>
    <m/>
    <m/>
    <m/>
    <m/>
    <m/>
    <m/>
    <m/>
    <m/>
    <m/>
    <m/>
    <m/>
    <m/>
    <m/>
    <m/>
    <m/>
    <n v="0"/>
    <m/>
  </r>
  <r>
    <n v="2017"/>
    <n v="1"/>
    <n v="6"/>
    <x v="1"/>
    <x v="2"/>
    <n v="0.2"/>
    <n v="12"/>
    <x v="949"/>
    <x v="951"/>
    <x v="1386"/>
    <x v="738"/>
    <x v="109"/>
    <n v="17479.849999999999"/>
    <x v="757"/>
    <n v="1"/>
    <n v="2017"/>
    <n v="17479.849999999999"/>
    <m/>
    <n v="6"/>
    <n v="-2"/>
    <d v="2017-04-04T00:00:00"/>
    <d v="2017-02-24T00:00:00"/>
    <x v="746"/>
    <n v="14566.541666666666"/>
    <x v="0"/>
    <x v="0"/>
    <n v="0"/>
    <n v="0"/>
    <n v="0"/>
    <n v="0"/>
    <n v="0"/>
    <n v="0"/>
    <n v="0"/>
    <n v="12"/>
    <n v="14"/>
    <s v="SD"/>
    <n v="2017"/>
    <n v="10"/>
    <n v="12"/>
    <n v="1"/>
    <x v="738"/>
    <x v="109"/>
    <x v="757"/>
    <s v=""/>
    <s v="_x000d__x000a_"/>
    <m/>
    <s v=""/>
    <m/>
    <m/>
    <s v=""/>
    <m/>
    <m/>
    <s v=""/>
    <m/>
    <m/>
    <s v=""/>
    <m/>
    <m/>
    <m/>
    <n v="0"/>
    <b v="0"/>
  </r>
  <r>
    <n v="2011"/>
    <n v="6"/>
    <n v="5"/>
    <x v="1"/>
    <x v="2"/>
    <n v="0.19600000000000001"/>
    <n v="50"/>
    <x v="950"/>
    <x v="952"/>
    <x v="1387"/>
    <x v="629"/>
    <x v="672"/>
    <n v="490.36"/>
    <x v="670"/>
    <n v="1"/>
    <n v="2013"/>
    <n v="490.36"/>
    <m/>
    <n v="5"/>
    <n v="-2"/>
    <d v="2013-12-20T00:00:00"/>
    <d v="2010-12-15T00:00:00"/>
    <x v="637"/>
    <n v="410"/>
    <x v="0"/>
    <x v="0"/>
    <n v="0"/>
    <n v="0"/>
    <n v="0"/>
    <n v="0"/>
    <n v="0"/>
    <n v="0"/>
    <n v="0"/>
    <n v="50"/>
    <n v="51"/>
    <s v="SD"/>
    <n v="2010"/>
    <n v="50"/>
    <n v="50"/>
    <m/>
    <x v="629"/>
    <x v="672"/>
    <x v="670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50"/>
    <x v="951"/>
    <x v="953"/>
    <x v="1388"/>
    <x v="498"/>
    <x v="673"/>
    <n v="647.34"/>
    <x v="235"/>
    <n v="1"/>
    <n v="2011"/>
    <n v="647.34"/>
    <m/>
    <n v="0"/>
    <n v="-2"/>
    <d v="2011-12-30T00:00:00"/>
    <d v="2011-12-16T00:00:00"/>
    <x v="503"/>
    <n v="541.25418060200673"/>
    <x v="0"/>
    <x v="0"/>
    <n v="0"/>
    <n v="0"/>
    <n v="0"/>
    <n v="0"/>
    <n v="0"/>
    <n v="0"/>
    <n v="0"/>
    <n v="50"/>
    <n v="52"/>
    <s v="SD"/>
    <n v="2011"/>
    <n v="50"/>
    <n v="50"/>
    <m/>
    <x v="498"/>
    <x v="673"/>
    <x v="235"/>
    <m/>
    <m/>
    <m/>
    <m/>
    <m/>
    <m/>
    <m/>
    <m/>
    <m/>
    <m/>
    <m/>
    <m/>
    <m/>
    <m/>
    <m/>
    <m/>
    <n v="0"/>
    <m/>
  </r>
  <r>
    <n v="2015"/>
    <n v="1"/>
    <n v="1"/>
    <x v="1"/>
    <x v="2"/>
    <n v="0.2"/>
    <n v="16"/>
    <x v="952"/>
    <x v="954"/>
    <x v="1389"/>
    <x v="406"/>
    <x v="390"/>
    <n v="3702.12"/>
    <x v="625"/>
    <n v="1"/>
    <n v="2015"/>
    <n v="3702.12"/>
    <m/>
    <n v="1"/>
    <n v="-2"/>
    <d v="2015-04-22T00:00:00"/>
    <d v="2015-02-25T00:00:00"/>
    <x v="411"/>
    <n v="3085.1"/>
    <x v="0"/>
    <x v="0"/>
    <n v="0"/>
    <n v="0"/>
    <n v="0"/>
    <n v="0"/>
    <n v="0"/>
    <n v="0"/>
    <n v="0"/>
    <n v="16"/>
    <n v="17"/>
    <s v="SD"/>
    <n v="2015"/>
    <n v="15"/>
    <n v="16"/>
    <m/>
    <x v="406"/>
    <x v="390"/>
    <x v="625"/>
    <m/>
    <m/>
    <m/>
    <m/>
    <m/>
    <m/>
    <m/>
    <m/>
    <m/>
    <m/>
    <m/>
    <m/>
    <m/>
    <m/>
    <m/>
    <m/>
    <n v="0"/>
    <m/>
  </r>
  <r>
    <n v="2012"/>
    <n v="1"/>
    <n v="19"/>
    <x v="1"/>
    <x v="2"/>
    <n v="0.19600000000000001"/>
    <n v="40"/>
    <x v="953"/>
    <x v="955"/>
    <x v="1390"/>
    <x v="739"/>
    <x v="674"/>
    <n v="31963.33"/>
    <x v="758"/>
    <n v="1"/>
    <n v="2011"/>
    <n v="31963.33"/>
    <m/>
    <n v="19"/>
    <n v="-2"/>
    <d v="2011-10-19T00:00:00"/>
    <d v="2011-04-19T00:00:00"/>
    <x v="747"/>
    <n v="26725.192307692309"/>
    <x v="0"/>
    <x v="0"/>
    <n v="0"/>
    <n v="0"/>
    <n v="0"/>
    <n v="0"/>
    <n v="0"/>
    <n v="0"/>
    <n v="0"/>
    <n v="40"/>
    <n v="42"/>
    <s v="SD"/>
    <n v="2011"/>
    <n v="38"/>
    <n v="40"/>
    <m/>
    <x v="739"/>
    <x v="674"/>
    <x v="758"/>
    <m/>
    <m/>
    <m/>
    <m/>
    <m/>
    <m/>
    <m/>
    <m/>
    <m/>
    <m/>
    <m/>
    <m/>
    <m/>
    <m/>
    <m/>
    <m/>
    <n v="0"/>
    <m/>
  </r>
  <r>
    <n v="2012"/>
    <n v="1"/>
    <n v="10"/>
    <x v="1"/>
    <x v="2"/>
    <n v="0.19600000000000001"/>
    <n v="6"/>
    <x v="141"/>
    <x v="956"/>
    <x v="1391"/>
    <x v="740"/>
    <x v="675"/>
    <n v="12251.87"/>
    <x v="759"/>
    <n v="1"/>
    <n v="2012"/>
    <n v="12251.87"/>
    <m/>
    <n v="10"/>
    <n v="-2"/>
    <d v="2012-02-14T00:00:00"/>
    <d v="2011-11-04T00:00:00"/>
    <x v="748"/>
    <n v="10244.038461538463"/>
    <x v="0"/>
    <x v="0"/>
    <n v="0"/>
    <n v="0"/>
    <n v="0"/>
    <n v="0"/>
    <n v="0"/>
    <n v="0"/>
    <n v="0"/>
    <n v="6"/>
    <n v="7"/>
    <s v="SD"/>
    <n v="2012"/>
    <n v="4"/>
    <n v="6"/>
    <m/>
    <x v="740"/>
    <x v="675"/>
    <x v="759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4"/>
    <x v="141"/>
    <x v="957"/>
    <x v="1392"/>
    <x v="741"/>
    <x v="676"/>
    <n v="1766.4"/>
    <x v="760"/>
    <n v="1"/>
    <n v="2014"/>
    <n v="1766.4"/>
    <m/>
    <m/>
    <n v="-2"/>
    <d v="2014-01-31T00:00:00"/>
    <d v="2014-01-23T00:00:00"/>
    <x v="749"/>
    <n v="1472.0000000000002"/>
    <x v="0"/>
    <x v="0"/>
    <n v="0"/>
    <n v="0"/>
    <n v="0"/>
    <n v="0"/>
    <n v="0"/>
    <n v="0"/>
    <n v="0"/>
    <n v="4"/>
    <n v="5"/>
    <s v="SD"/>
    <n v="2014"/>
    <n v="4"/>
    <n v="4"/>
    <m/>
    <x v="741"/>
    <x v="676"/>
    <x v="760"/>
    <m/>
    <m/>
    <m/>
    <m/>
    <m/>
    <m/>
    <m/>
    <m/>
    <m/>
    <m/>
    <m/>
    <m/>
    <m/>
    <m/>
    <m/>
    <m/>
    <n v="0"/>
    <m/>
  </r>
  <r>
    <n v="2012"/>
    <n v="6"/>
    <n v="52"/>
    <x v="1"/>
    <x v="2"/>
    <n v="0.19600000000000001"/>
    <n v="14"/>
    <x v="954"/>
    <x v="958"/>
    <x v="1393"/>
    <x v="742"/>
    <x v="677"/>
    <n v="52.27"/>
    <x v="761"/>
    <n v="1"/>
    <n v="2012"/>
    <n v="52.27"/>
    <m/>
    <n v="52"/>
    <n v="-2"/>
    <d v="2012-04-05T00:00:00"/>
    <d v="2012-04-06T00:00:00"/>
    <x v="750"/>
    <n v="43.704013377926422"/>
    <x v="0"/>
    <x v="0"/>
    <n v="0"/>
    <n v="0"/>
    <n v="0"/>
    <n v="0"/>
    <n v="0"/>
    <n v="0"/>
    <n v="0"/>
    <n v="14"/>
    <n v="14"/>
    <s v="SD"/>
    <n v="2012"/>
    <n v="14"/>
    <n v="14"/>
    <m/>
    <x v="742"/>
    <x v="677"/>
    <x v="761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34"/>
    <x v="955"/>
    <x v="959"/>
    <x v="1394"/>
    <x v="743"/>
    <x v="678"/>
    <n v="1286.9000000000001"/>
    <x v="585"/>
    <n v="1"/>
    <n v="2009"/>
    <n v="1286.9000000000001"/>
    <m/>
    <m/>
    <n v="-2"/>
    <d v="2009-09-25T00:00:00"/>
    <m/>
    <x v="751"/>
    <n v="1076.0033444816054"/>
    <x v="0"/>
    <x v="0"/>
    <n v="0"/>
    <n v="0"/>
    <n v="0"/>
    <n v="0"/>
    <n v="0"/>
    <n v="0"/>
    <n v="0"/>
    <n v="34"/>
    <n v="39"/>
    <s v="SD"/>
    <n v="2009"/>
    <n v="33"/>
    <n v="34"/>
    <m/>
    <x v="743"/>
    <x v="678"/>
    <x v="585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34"/>
    <x v="955"/>
    <x v="960"/>
    <x v="1394"/>
    <x v="743"/>
    <x v="679"/>
    <n v="5561.4"/>
    <x v="322"/>
    <n v="1"/>
    <n v="2009"/>
    <n v="5561.4"/>
    <m/>
    <m/>
    <n v="-2"/>
    <d v="2009-10-16T00:00:00"/>
    <m/>
    <x v="751"/>
    <n v="4650"/>
    <x v="0"/>
    <x v="0"/>
    <n v="0"/>
    <n v="0"/>
    <n v="0"/>
    <n v="0"/>
    <n v="0"/>
    <n v="0"/>
    <n v="0"/>
    <n v="34"/>
    <n v="42"/>
    <s v="SD"/>
    <n v="2009"/>
    <n v="33"/>
    <n v="34"/>
    <m/>
    <x v="743"/>
    <x v="679"/>
    <x v="322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33"/>
    <x v="143"/>
    <x v="961"/>
    <x v="1395"/>
    <x v="744"/>
    <x v="680"/>
    <n v="550.16"/>
    <x v="762"/>
    <n v="1"/>
    <n v="2010"/>
    <n v="550.16"/>
    <m/>
    <n v="0"/>
    <n v="-2"/>
    <d v="2010-08-16T00:00:00"/>
    <d v="2010-08-18T00:00:00"/>
    <x v="752"/>
    <n v="460"/>
    <x v="0"/>
    <x v="0"/>
    <n v="0"/>
    <n v="0"/>
    <n v="0"/>
    <n v="0"/>
    <n v="0"/>
    <n v="0"/>
    <n v="0"/>
    <n v="33"/>
    <n v="33"/>
    <s v="SD"/>
    <n v="2010"/>
    <n v="33"/>
    <n v="33"/>
    <m/>
    <x v="744"/>
    <x v="680"/>
    <x v="762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42"/>
    <x v="956"/>
    <x v="962"/>
    <x v="39"/>
    <x v="745"/>
    <x v="681"/>
    <n v="10598.5"/>
    <x v="158"/>
    <n v="1"/>
    <n v="2016"/>
    <n v="10598.5"/>
    <m/>
    <m/>
    <n v="-2"/>
    <d v="2016-10-21T00:00:00"/>
    <d v="2016-04-15T00:00:00"/>
    <x v="753"/>
    <n v="8832.0833333333339"/>
    <x v="0"/>
    <x v="0"/>
    <n v="0"/>
    <n v="0"/>
    <n v="0"/>
    <n v="0"/>
    <n v="0"/>
    <n v="0"/>
    <n v="0"/>
    <n v="42"/>
    <n v="42"/>
    <s v="TP"/>
    <n v="2016"/>
    <n v="42"/>
    <n v="42"/>
    <m/>
    <x v="745"/>
    <x v="681"/>
    <x v="158"/>
    <m/>
    <m/>
    <m/>
    <m/>
    <m/>
    <m/>
    <m/>
    <m/>
    <m/>
    <m/>
    <m/>
    <m/>
    <m/>
    <m/>
    <m/>
    <m/>
    <n v="0"/>
    <b v="0"/>
  </r>
  <r>
    <n v="2012"/>
    <n v="1"/>
    <n v="0"/>
    <x v="1"/>
    <x v="2"/>
    <n v="0.19600000000000001"/>
    <n v="3"/>
    <x v="957"/>
    <x v="963"/>
    <x v="631"/>
    <x v="256"/>
    <x v="682"/>
    <n v="377.94"/>
    <x v="763"/>
    <n v="1"/>
    <n v="2012"/>
    <n v="377.94"/>
    <m/>
    <n v="0"/>
    <n v="-2"/>
    <d v="2012-01-25T00:00:00"/>
    <d v="2012-01-19T00:00:00"/>
    <x v="260"/>
    <n v="316.00334448160538"/>
    <x v="0"/>
    <x v="0"/>
    <n v="0"/>
    <n v="0"/>
    <n v="0"/>
    <n v="0"/>
    <n v="0"/>
    <n v="0"/>
    <n v="0"/>
    <n v="3"/>
    <n v="4"/>
    <s v="SD"/>
    <n v="2012"/>
    <n v="3"/>
    <n v="3"/>
    <m/>
    <x v="256"/>
    <x v="682"/>
    <x v="76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0"/>
    <x v="958"/>
    <x v="964"/>
    <x v="631"/>
    <x v="626"/>
    <x v="683"/>
    <n v="254.15"/>
    <x v="233"/>
    <n v="1"/>
    <n v="2014"/>
    <n v="254.15"/>
    <m/>
    <m/>
    <n v="-2"/>
    <d v="2014-12-19T00:00:00"/>
    <d v="2014-12-10T00:00:00"/>
    <x v="634"/>
    <n v="211.79166666666669"/>
    <x v="0"/>
    <x v="0"/>
    <n v="0"/>
    <n v="0"/>
    <n v="0"/>
    <n v="0"/>
    <n v="0"/>
    <n v="0"/>
    <n v="0"/>
    <n v="50"/>
    <n v="51"/>
    <s v="SD"/>
    <n v="2014"/>
    <n v="50"/>
    <n v="50"/>
    <m/>
    <x v="626"/>
    <x v="683"/>
    <x v="233"/>
    <m/>
    <m/>
    <m/>
    <m/>
    <m/>
    <m/>
    <m/>
    <m/>
    <m/>
    <m/>
    <m/>
    <m/>
    <m/>
    <m/>
    <m/>
    <m/>
    <n v="0"/>
    <m/>
  </r>
  <r>
    <n v="2018"/>
    <n v="1"/>
    <n v="9.4"/>
    <x v="1"/>
    <x v="2"/>
    <n v="0.2"/>
    <n v="33"/>
    <x v="959"/>
    <x v="965"/>
    <x v="1396"/>
    <x v="746"/>
    <x v="684"/>
    <n v="18103.39"/>
    <x v="764"/>
    <n v="1"/>
    <n v="2017"/>
    <n v="18103.39"/>
    <m/>
    <n v="9.4"/>
    <n v="-2"/>
    <d v="2017-08-29T00:00:00"/>
    <d v="2010-09-04T00:00:00"/>
    <x v="754"/>
    <n v="15086.158333333333"/>
    <x v="0"/>
    <x v="0"/>
    <n v="0"/>
    <n v="0"/>
    <n v="0"/>
    <n v="0"/>
    <n v="0"/>
    <n v="0"/>
    <n v="0"/>
    <n v="33"/>
    <n v="35"/>
    <s v="SD"/>
    <n v="2017"/>
    <n v="31"/>
    <n v="33"/>
    <n v="1"/>
    <x v="746"/>
    <x v="684"/>
    <x v="76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9"/>
    <x v="960"/>
    <x v="966"/>
    <x v="1397"/>
    <x v="160"/>
    <x v="685"/>
    <n v="7168.04"/>
    <x v="359"/>
    <n v="1"/>
    <n v="2018"/>
    <n v="7168.04"/>
    <m/>
    <m/>
    <n v="-1"/>
    <d v="2018-10-19T00:00:00"/>
    <d v="2018-01-19T00:00:00"/>
    <x v="164"/>
    <n v="5973.3666666666668"/>
    <x v="0"/>
    <x v="0"/>
    <n v="0"/>
    <n v="0"/>
    <n v="0"/>
    <n v="0"/>
    <n v="0"/>
    <n v="0"/>
    <n v="0"/>
    <n v="39"/>
    <n v="42"/>
    <s v="TP"/>
    <n v="2018"/>
    <n v="39"/>
    <n v="39"/>
    <n v="1"/>
    <x v="160"/>
    <x v="685"/>
    <x v="359"/>
    <m/>
    <m/>
    <m/>
    <m/>
    <m/>
    <m/>
    <m/>
    <m/>
    <m/>
    <m/>
    <m/>
    <m/>
    <m/>
    <m/>
    <m/>
    <m/>
    <n v="0"/>
    <b v="0"/>
  </r>
  <r>
    <n v="2011"/>
    <n v="1"/>
    <n v="3"/>
    <x v="1"/>
    <x v="2"/>
    <n v="0.19600000000000001"/>
    <n v="26"/>
    <x v="961"/>
    <x v="967"/>
    <x v="1398"/>
    <x v="747"/>
    <x v="401"/>
    <n v="6754.36"/>
    <x v="681"/>
    <n v="1"/>
    <n v="2011"/>
    <n v="6754.36"/>
    <m/>
    <n v="3"/>
    <n v="-2"/>
    <d v="2011-07-28T00:00:00"/>
    <d v="2011-02-16T00:00:00"/>
    <x v="755"/>
    <n v="5647.4581939799327"/>
    <x v="0"/>
    <x v="0"/>
    <n v="0"/>
    <n v="0"/>
    <n v="0"/>
    <n v="0"/>
    <n v="0"/>
    <n v="0"/>
    <n v="0"/>
    <n v="26"/>
    <n v="30"/>
    <s v="SD"/>
    <n v="2011"/>
    <n v="26"/>
    <n v="26"/>
    <m/>
    <x v="747"/>
    <x v="401"/>
    <x v="681"/>
    <m/>
    <m/>
    <m/>
    <m/>
    <m/>
    <m/>
    <m/>
    <m/>
    <m/>
    <m/>
    <m/>
    <m/>
    <m/>
    <m/>
    <m/>
    <m/>
    <n v="0"/>
    <m/>
  </r>
  <r>
    <n v="2018"/>
    <n v="3"/>
    <n v="0"/>
    <x v="1"/>
    <x v="2"/>
    <n v="0.2"/>
    <n v="48"/>
    <x v="962"/>
    <x v="968"/>
    <x v="973"/>
    <x v="748"/>
    <x v="189"/>
    <n v="313.2"/>
    <x v="765"/>
    <n v="1"/>
    <n v="2017"/>
    <n v="313.2"/>
    <m/>
    <n v="105"/>
    <n v="-2"/>
    <d v="2017-12-11T00:00:00"/>
    <d v="2017-11-14T00:00:00"/>
    <x v="756"/>
    <n v="261"/>
    <x v="0"/>
    <x v="0"/>
    <n v="0"/>
    <n v="0"/>
    <n v="0"/>
    <n v="0"/>
    <n v="0"/>
    <n v="0"/>
    <n v="0"/>
    <n v="48"/>
    <n v="50"/>
    <s v="SD"/>
    <n v="2017"/>
    <n v="46"/>
    <n v="48"/>
    <n v="1"/>
    <x v="748"/>
    <x v="189"/>
    <x v="765"/>
    <m/>
    <m/>
    <m/>
    <m/>
    <m/>
    <m/>
    <m/>
    <m/>
    <m/>
    <m/>
    <m/>
    <m/>
    <m/>
    <m/>
    <m/>
    <m/>
    <n v="0"/>
    <b v="0"/>
  </r>
  <r>
    <n v="2015"/>
    <n v="1"/>
    <n v="38"/>
    <x v="1"/>
    <x v="2"/>
    <n v="0.2"/>
    <n v="22"/>
    <x v="963"/>
    <x v="969"/>
    <x v="1399"/>
    <x v="749"/>
    <x v="686"/>
    <n v="66926.86"/>
    <x v="766"/>
    <n v="1"/>
    <n v="2015"/>
    <n v="66926.86"/>
    <m/>
    <n v="38"/>
    <n v="-2"/>
    <d v="2015-06-17T00:00:00"/>
    <d v="2015-04-02T00:00:00"/>
    <x v="757"/>
    <n v="55772.383333333339"/>
    <x v="0"/>
    <x v="0"/>
    <n v="0"/>
    <n v="0"/>
    <n v="0"/>
    <n v="0"/>
    <n v="0"/>
    <n v="0"/>
    <n v="0"/>
    <n v="22"/>
    <n v="25"/>
    <s v="SD"/>
    <n v="2015"/>
    <n v="17"/>
    <n v="22"/>
    <m/>
    <x v="749"/>
    <x v="686"/>
    <x v="766"/>
    <m/>
    <m/>
    <m/>
    <m/>
    <m/>
    <m/>
    <m/>
    <m/>
    <m/>
    <m/>
    <m/>
    <m/>
    <m/>
    <m/>
    <m/>
    <m/>
    <n v="0"/>
    <m/>
  </r>
  <r>
    <n v="2019"/>
    <s v="S1"/>
    <m/>
    <x v="1"/>
    <x v="2"/>
    <n v="0.1"/>
    <n v="5"/>
    <x v="146"/>
    <x v="970"/>
    <x v="1400"/>
    <x v="750"/>
    <x v="687"/>
    <n v="11523.6"/>
    <x v="767"/>
    <n v="1"/>
    <n v="2019"/>
    <n v="11523.6"/>
    <m/>
    <m/>
    <n v="-1"/>
    <d v="2019-02-06T00:00:00"/>
    <d v="2017-11-02T00:00:00"/>
    <x v="758"/>
    <n v="10476"/>
    <x v="0"/>
    <x v="0"/>
    <n v="0"/>
    <n v="0"/>
    <n v="0"/>
    <n v="0"/>
    <n v="0"/>
    <n v="0"/>
    <n v="0"/>
    <n v="5"/>
    <n v="6"/>
    <s v="TP"/>
    <n v="2019"/>
    <n v="4"/>
    <n v="5"/>
    <n v="1"/>
    <x v="750"/>
    <x v="687"/>
    <x v="767"/>
    <m/>
    <m/>
    <m/>
    <m/>
    <m/>
    <m/>
    <m/>
    <m/>
    <m/>
    <m/>
    <m/>
    <m/>
    <m/>
    <m/>
    <m/>
    <m/>
    <n v="0"/>
    <b v="0"/>
  </r>
  <r>
    <n v="2019"/>
    <s v="S1"/>
    <m/>
    <x v="1"/>
    <x v="2"/>
    <n v="0.1"/>
    <n v="5"/>
    <x v="146"/>
    <x v="970"/>
    <x v="1401"/>
    <x v="750"/>
    <x v="687"/>
    <n v="1795.2"/>
    <x v="767"/>
    <n v="1"/>
    <n v="2019"/>
    <n v="1795.2"/>
    <m/>
    <m/>
    <n v="-1"/>
    <d v="2019-02-06T00:00:00"/>
    <d v="2017-11-02T00:00:00"/>
    <x v="758"/>
    <n v="1632"/>
    <x v="0"/>
    <x v="0"/>
    <n v="0"/>
    <n v="0"/>
    <n v="0"/>
    <n v="0"/>
    <n v="0"/>
    <n v="0"/>
    <n v="0"/>
    <n v="5"/>
    <n v="6"/>
    <s v="TP"/>
    <n v="2019"/>
    <n v="4"/>
    <n v="5"/>
    <n v="1"/>
    <x v="750"/>
    <x v="687"/>
    <x v="767"/>
    <m/>
    <m/>
    <m/>
    <m/>
    <m/>
    <m/>
    <m/>
    <m/>
    <m/>
    <m/>
    <m/>
    <m/>
    <m/>
    <m/>
    <m/>
    <m/>
    <n v="0"/>
    <b v="0"/>
  </r>
  <r>
    <n v="2013"/>
    <n v="4"/>
    <n v="0"/>
    <x v="1"/>
    <x v="2"/>
    <n v="0.19600000000000001"/>
    <n v="51"/>
    <x v="964"/>
    <x v="971"/>
    <x v="1402"/>
    <x v="676"/>
    <x v="317"/>
    <n v="7937.8"/>
    <x v="77"/>
    <n v="1"/>
    <n v="2013"/>
    <n v="7937.8"/>
    <m/>
    <n v="0"/>
    <n v="-2"/>
    <d v="2013-01-30T00:00:00"/>
    <d v="2012-10-29T00:00:00"/>
    <x v="684"/>
    <n v="6636.9565217391309"/>
    <x v="0"/>
    <x v="0"/>
    <n v="0"/>
    <n v="0"/>
    <n v="0"/>
    <n v="0"/>
    <n v="0"/>
    <n v="0"/>
    <n v="0"/>
    <n v="51"/>
    <n v="5"/>
    <s v="SD"/>
    <n v="2012"/>
    <n v="43"/>
    <n v="51"/>
    <m/>
    <x v="676"/>
    <x v="317"/>
    <x v="77"/>
    <m/>
    <m/>
    <m/>
    <m/>
    <m/>
    <m/>
    <m/>
    <m/>
    <m/>
    <m/>
    <m/>
    <m/>
    <m/>
    <m/>
    <m/>
    <m/>
    <n v="0"/>
    <m/>
  </r>
  <r>
    <n v="2011"/>
    <n v="1"/>
    <n v="15"/>
    <x v="1"/>
    <x v="2"/>
    <n v="0.19600000000000001"/>
    <n v="44"/>
    <x v="965"/>
    <x v="972"/>
    <x v="1403"/>
    <x v="751"/>
    <x v="616"/>
    <n v="24000"/>
    <x v="768"/>
    <n v="1"/>
    <n v="2010"/>
    <n v="24000"/>
    <m/>
    <n v="15"/>
    <n v="-2"/>
    <d v="2010-11-29T00:00:00"/>
    <d v="2010-03-26T00:00:00"/>
    <x v="759"/>
    <n v="20066.889632107024"/>
    <x v="0"/>
    <x v="0"/>
    <n v="0"/>
    <n v="0"/>
    <n v="0"/>
    <n v="0"/>
    <n v="0"/>
    <n v="0"/>
    <n v="0"/>
    <n v="44"/>
    <n v="48"/>
    <s v="SD"/>
    <n v="2010"/>
    <n v="39"/>
    <n v="44"/>
    <m/>
    <x v="751"/>
    <x v="616"/>
    <x v="768"/>
    <m/>
    <m/>
    <m/>
    <m/>
    <m/>
    <m/>
    <m/>
    <m/>
    <m/>
    <m/>
    <m/>
    <m/>
    <m/>
    <m/>
    <m/>
    <m/>
    <n v="0"/>
    <m/>
  </r>
  <r>
    <n v="2011"/>
    <n v="1"/>
    <n v="15"/>
    <x v="1"/>
    <x v="2"/>
    <n v="0.19600000000000001"/>
    <n v="44"/>
    <x v="965"/>
    <x v="972"/>
    <x v="1404"/>
    <x v="752"/>
    <x v="616"/>
    <n v="46588.08"/>
    <x v="768"/>
    <n v="1"/>
    <n v="2010"/>
    <n v="46588.08"/>
    <m/>
    <n v="15"/>
    <n v="-2"/>
    <d v="2010-11-29T00:00:00"/>
    <d v="2010-09-04T00:00:00"/>
    <x v="760"/>
    <n v="38953.244147157195"/>
    <x v="0"/>
    <x v="0"/>
    <n v="0"/>
    <n v="0"/>
    <n v="0"/>
    <n v="0"/>
    <n v="0"/>
    <n v="0"/>
    <n v="0"/>
    <n v="44"/>
    <n v="48"/>
    <s v="SD"/>
    <n v="2010"/>
    <n v="40"/>
    <n v="44"/>
    <m/>
    <x v="752"/>
    <x v="616"/>
    <x v="768"/>
    <m/>
    <m/>
    <m/>
    <m/>
    <m/>
    <m/>
    <m/>
    <m/>
    <m/>
    <m/>
    <m/>
    <m/>
    <m/>
    <m/>
    <m/>
    <m/>
    <n v="0"/>
    <m/>
  </r>
  <r>
    <n v="2011"/>
    <n v="1"/>
    <n v="15"/>
    <x v="1"/>
    <x v="2"/>
    <n v="0.19600000000000001"/>
    <n v="20"/>
    <x v="965"/>
    <x v="973"/>
    <x v="1405"/>
    <x v="753"/>
    <x v="688"/>
    <n v="31814.99"/>
    <x v="769"/>
    <n v="1"/>
    <n v="2011"/>
    <n v="31814.99"/>
    <m/>
    <n v="15"/>
    <n v="-2"/>
    <d v="2011-06-07T00:00:00"/>
    <d v="2010-03-28T00:00:00"/>
    <x v="761"/>
    <n v="26601.162207357862"/>
    <x v="0"/>
    <x v="0"/>
    <n v="0"/>
    <n v="0"/>
    <n v="0"/>
    <n v="0"/>
    <n v="0"/>
    <n v="0"/>
    <n v="0"/>
    <n v="20"/>
    <n v="23"/>
    <s v="SD"/>
    <n v="2011"/>
    <n v="14"/>
    <n v="20"/>
    <m/>
    <x v="753"/>
    <x v="688"/>
    <x v="769"/>
    <m/>
    <m/>
    <m/>
    <m/>
    <m/>
    <m/>
    <m/>
    <m/>
    <m/>
    <m/>
    <m/>
    <m/>
    <m/>
    <m/>
    <m/>
    <m/>
    <n v="0"/>
    <m/>
  </r>
  <r>
    <n v="2012"/>
    <n v="1"/>
    <n v="11"/>
    <x v="1"/>
    <x v="2"/>
    <n v="0.19600000000000001"/>
    <n v="26"/>
    <x v="965"/>
    <x v="974"/>
    <x v="1406"/>
    <x v="667"/>
    <x v="689"/>
    <n v="7756.77"/>
    <x v="537"/>
    <n v="1"/>
    <n v="2012"/>
    <n v="7756.77"/>
    <m/>
    <n v="11"/>
    <n v="-2"/>
    <d v="2012-07-11T00:00:00"/>
    <d v="2010-03-28T00:00:00"/>
    <x v="675"/>
    <n v="6485.5936454849507"/>
    <x v="0"/>
    <x v="0"/>
    <n v="0"/>
    <n v="0"/>
    <n v="0"/>
    <n v="0"/>
    <n v="0"/>
    <n v="0"/>
    <n v="0"/>
    <n v="26"/>
    <n v="28"/>
    <s v="SD"/>
    <n v="2012"/>
    <n v="19"/>
    <n v="26"/>
    <m/>
    <x v="667"/>
    <x v="689"/>
    <x v="537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52"/>
    <x v="965"/>
    <x v="975"/>
    <x v="172"/>
    <x v="754"/>
    <x v="13"/>
    <n v="762"/>
    <x v="770"/>
    <n v="1"/>
    <n v="2016"/>
    <n v="762"/>
    <m/>
    <m/>
    <n v="-2"/>
    <d v="2016-01-11T00:00:00"/>
    <d v="2015-12-22T00:00:00"/>
    <x v="762"/>
    <n v="635"/>
    <x v="0"/>
    <x v="0"/>
    <n v="0"/>
    <n v="0"/>
    <n v="0"/>
    <n v="0"/>
    <n v="0"/>
    <n v="0"/>
    <n v="0"/>
    <n v="52"/>
    <n v="2"/>
    <s v="SD"/>
    <n v="2015"/>
    <n v="52"/>
    <n v="52"/>
    <m/>
    <x v="754"/>
    <x v="13"/>
    <x v="770"/>
    <m/>
    <m/>
    <m/>
    <m/>
    <m/>
    <m/>
    <m/>
    <m/>
    <m/>
    <m/>
    <m/>
    <m/>
    <m/>
    <m/>
    <m/>
    <m/>
    <n v="0"/>
    <m/>
  </r>
  <r>
    <n v="2015"/>
    <n v="4"/>
    <m/>
    <x v="1"/>
    <x v="2"/>
    <n v="0.2"/>
    <n v="8"/>
    <x v="966"/>
    <x v="976"/>
    <x v="1407"/>
    <x v="755"/>
    <x v="329"/>
    <n v="761.42"/>
    <x v="476"/>
    <n v="1"/>
    <n v="2015"/>
    <n v="761.42"/>
    <m/>
    <m/>
    <n v="-2"/>
    <d v="2015-02-25T00:00:00"/>
    <d v="2015-02-19T00:00:00"/>
    <x v="763"/>
    <n v="634.51666666666665"/>
    <x v="0"/>
    <x v="0"/>
    <n v="0"/>
    <n v="0"/>
    <n v="0"/>
    <n v="0"/>
    <n v="0"/>
    <n v="0"/>
    <n v="0"/>
    <n v="8"/>
    <n v="9"/>
    <s v="SD"/>
    <n v="2015"/>
    <n v="2"/>
    <n v="8"/>
    <m/>
    <x v="755"/>
    <x v="329"/>
    <x v="476"/>
    <m/>
    <m/>
    <m/>
    <m/>
    <m/>
    <m/>
    <m/>
    <m/>
    <m/>
    <m/>
    <m/>
    <m/>
    <m/>
    <m/>
    <m/>
    <m/>
    <n v="0"/>
    <m/>
  </r>
  <r>
    <n v="2018"/>
    <n v="4"/>
    <m/>
    <x v="1"/>
    <x v="2"/>
    <n v="0.2"/>
    <n v="40"/>
    <x v="967"/>
    <x v="977"/>
    <x v="1408"/>
    <x v="756"/>
    <x v="690"/>
    <n v="492"/>
    <x v="771"/>
    <n v="1"/>
    <n v="2017"/>
    <n v="492"/>
    <m/>
    <m/>
    <n v="-2"/>
    <d v="2017-10-11T00:00:00"/>
    <d v="2017-10-05T00:00:00"/>
    <x v="764"/>
    <n v="410"/>
    <x v="0"/>
    <x v="0"/>
    <n v="0"/>
    <n v="0"/>
    <n v="0"/>
    <n v="0"/>
    <n v="0"/>
    <n v="0"/>
    <n v="0"/>
    <n v="40"/>
    <n v="41"/>
    <s v="SD"/>
    <n v="2017"/>
    <n v="39"/>
    <n v="40"/>
    <n v="1"/>
    <x v="756"/>
    <x v="690"/>
    <x v="771"/>
    <m/>
    <m/>
    <m/>
    <m/>
    <m/>
    <m/>
    <m/>
    <m/>
    <m/>
    <m/>
    <m/>
    <m/>
    <m/>
    <m/>
    <m/>
    <m/>
    <n v="0"/>
    <b v="0"/>
  </r>
  <r>
    <n v="2010"/>
    <n v="4"/>
    <m/>
    <x v="1"/>
    <x v="2"/>
    <n v="0.19600000000000001"/>
    <n v="2"/>
    <x v="968"/>
    <x v="978"/>
    <x v="313"/>
    <x v="757"/>
    <x v="691"/>
    <n v="1435.2"/>
    <x v="772"/>
    <n v="1"/>
    <n v="2010"/>
    <n v="1435.2"/>
    <m/>
    <m/>
    <n v="-2"/>
    <d v="2010-02-01T00:00:00"/>
    <m/>
    <x v="765"/>
    <n v="1200"/>
    <x v="0"/>
    <x v="0"/>
    <n v="0"/>
    <n v="0"/>
    <n v="0"/>
    <n v="0"/>
    <n v="0"/>
    <n v="0"/>
    <n v="0"/>
    <n v="2"/>
    <n v="5"/>
    <s v="SD"/>
    <n v="2010"/>
    <n v="1"/>
    <n v="2"/>
    <m/>
    <x v="757"/>
    <x v="691"/>
    <x v="772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39"/>
    <x v="969"/>
    <x v="367"/>
    <x v="210"/>
    <x v="758"/>
    <x v="692"/>
    <n v="7696.15"/>
    <x v="30"/>
    <n v="1"/>
    <n v="2016"/>
    <n v="7696.15"/>
    <m/>
    <m/>
    <n v="-2"/>
    <d v="2016-10-11T00:00:00"/>
    <d v="2016-04-15T00:00:00"/>
    <x v="766"/>
    <n v="6413.458333333333"/>
    <x v="0"/>
    <x v="0"/>
    <n v="0"/>
    <n v="0"/>
    <n v="0"/>
    <n v="0"/>
    <n v="0"/>
    <n v="0"/>
    <n v="0"/>
    <n v="39"/>
    <n v="41"/>
    <s v="TP"/>
    <n v="2016"/>
    <n v="37"/>
    <n v="39"/>
    <m/>
    <x v="758"/>
    <x v="692"/>
    <x v="30"/>
    <m/>
    <m/>
    <m/>
    <m/>
    <m/>
    <m/>
    <m/>
    <m/>
    <m/>
    <m/>
    <m/>
    <m/>
    <m/>
    <m/>
    <m/>
    <m/>
    <n v="0"/>
    <b v="0"/>
  </r>
  <r>
    <n v="2014"/>
    <n v="1"/>
    <n v="10"/>
    <x v="1"/>
    <x v="2"/>
    <n v="0.2"/>
    <n v="8"/>
    <x v="970"/>
    <x v="979"/>
    <x v="1409"/>
    <x v="759"/>
    <x v="693"/>
    <n v="11946.96"/>
    <x v="223"/>
    <n v="1"/>
    <n v="2014"/>
    <n v="11946.96"/>
    <m/>
    <n v="10"/>
    <n v="-2"/>
    <d v="2014-04-03T00:00:00"/>
    <d v="2013-02-01T00:00:00"/>
    <x v="767"/>
    <n v="9955.7999999999993"/>
    <x v="0"/>
    <x v="0"/>
    <n v="0"/>
    <n v="0"/>
    <n v="0"/>
    <n v="0"/>
    <n v="0"/>
    <n v="0"/>
    <n v="0"/>
    <n v="8"/>
    <n v="14"/>
    <s v="SD"/>
    <n v="2014"/>
    <n v="5"/>
    <n v="8"/>
    <m/>
    <x v="759"/>
    <x v="693"/>
    <x v="223"/>
    <m/>
    <m/>
    <m/>
    <m/>
    <m/>
    <m/>
    <m/>
    <m/>
    <m/>
    <m/>
    <m/>
    <m/>
    <m/>
    <m/>
    <m/>
    <m/>
    <n v="0"/>
    <m/>
  </r>
  <r>
    <n v="2015"/>
    <n v="1"/>
    <n v="10"/>
    <x v="1"/>
    <x v="2"/>
    <n v="0.2"/>
    <n v="22"/>
    <x v="971"/>
    <x v="980"/>
    <x v="1410"/>
    <x v="730"/>
    <x v="686"/>
    <n v="21088.848000000002"/>
    <x v="227"/>
    <n v="1"/>
    <n v="2015"/>
    <n v="21088.848000000002"/>
    <m/>
    <n v="10"/>
    <n v="-2"/>
    <d v="2015-06-05T00:00:00"/>
    <d v="2014-12-05T00:00:00"/>
    <x v="738"/>
    <n v="17574.04"/>
    <x v="0"/>
    <x v="0"/>
    <n v="0"/>
    <n v="0"/>
    <n v="0"/>
    <n v="0"/>
    <n v="0"/>
    <n v="0"/>
    <n v="0"/>
    <n v="22"/>
    <n v="23"/>
    <s v="SD"/>
    <n v="2015"/>
    <n v="18"/>
    <n v="22"/>
    <m/>
    <x v="730"/>
    <x v="686"/>
    <x v="227"/>
    <m/>
    <m/>
    <m/>
    <m/>
    <m/>
    <m/>
    <m/>
    <m/>
    <m/>
    <m/>
    <m/>
    <m/>
    <m/>
    <m/>
    <m/>
    <m/>
    <n v="0"/>
    <m/>
  </r>
  <r>
    <n v="2015"/>
    <n v="1"/>
    <n v="2"/>
    <x v="1"/>
    <x v="2"/>
    <n v="0.2"/>
    <n v="22"/>
    <x v="971"/>
    <x v="980"/>
    <x v="1411"/>
    <x v="760"/>
    <x v="686"/>
    <n v="6887.2400000000016"/>
    <x v="227"/>
    <n v="1"/>
    <n v="2015"/>
    <n v="6887.2400000000016"/>
    <m/>
    <n v="2"/>
    <n v="-2"/>
    <d v="2015-06-05T00:00:00"/>
    <d v="2015-05-21T00:00:00"/>
    <x v="768"/>
    <n v="5739.3666666666686"/>
    <x v="0"/>
    <x v="0"/>
    <n v="0"/>
    <n v="0"/>
    <n v="0"/>
    <n v="0"/>
    <n v="0"/>
    <n v="0"/>
    <n v="0"/>
    <n v="22"/>
    <n v="23"/>
    <s v="SD"/>
    <n v="2015"/>
    <n v="21"/>
    <n v="22"/>
    <m/>
    <x v="760"/>
    <x v="686"/>
    <x v="227"/>
    <m/>
    <m/>
    <m/>
    <m/>
    <m/>
    <m/>
    <m/>
    <m/>
    <m/>
    <m/>
    <m/>
    <m/>
    <m/>
    <m/>
    <m/>
    <m/>
    <n v="0"/>
    <m/>
  </r>
  <r>
    <n v="2011"/>
    <n v="1"/>
    <n v="30"/>
    <x v="1"/>
    <x v="2"/>
    <n v="0.19600000000000001"/>
    <n v="44"/>
    <x v="972"/>
    <x v="981"/>
    <x v="1412"/>
    <x v="761"/>
    <x v="616"/>
    <n v="50858.53"/>
    <x v="773"/>
    <n v="1"/>
    <n v="2010"/>
    <n v="50858.53"/>
    <m/>
    <n v="30"/>
    <n v="-2"/>
    <d v="2010-11-19T00:00:00"/>
    <d v="2010-03-30T00:00:00"/>
    <x v="769"/>
    <n v="42523.854515050167"/>
    <x v="0"/>
    <x v="0"/>
    <n v="0"/>
    <n v="0"/>
    <n v="0"/>
    <n v="0"/>
    <n v="0"/>
    <n v="0"/>
    <n v="0"/>
    <n v="44"/>
    <n v="46"/>
    <s v="SD"/>
    <n v="2010"/>
    <n v="41"/>
    <n v="44"/>
    <m/>
    <x v="761"/>
    <x v="616"/>
    <x v="773"/>
    <m/>
    <m/>
    <m/>
    <m/>
    <m/>
    <m/>
    <m/>
    <m/>
    <m/>
    <m/>
    <m/>
    <m/>
    <m/>
    <m/>
    <m/>
    <m/>
    <n v="0"/>
    <m/>
  </r>
  <r>
    <n v="2017"/>
    <n v="1"/>
    <n v="1"/>
    <x v="1"/>
    <x v="2"/>
    <n v="0.2"/>
    <n v="6"/>
    <x v="973"/>
    <x v="982"/>
    <x v="913"/>
    <x v="139"/>
    <x v="694"/>
    <n v="2120.34"/>
    <x v="774"/>
    <n v="1"/>
    <n v="2017"/>
    <n v="2120.34"/>
    <m/>
    <n v="1"/>
    <n v="-2"/>
    <d v="2017-02-14T00:00:00"/>
    <d v="2017-01-06T00:00:00"/>
    <x v="143"/>
    <n v="1766.9500000000003"/>
    <x v="0"/>
    <x v="0"/>
    <n v="0"/>
    <n v="0"/>
    <n v="0"/>
    <n v="0"/>
    <n v="0"/>
    <n v="0"/>
    <n v="0"/>
    <n v="6"/>
    <n v="7"/>
    <s v="SD"/>
    <n v="2017"/>
    <n v="5"/>
    <n v="6"/>
    <n v="1"/>
    <x v="139"/>
    <x v="694"/>
    <x v="774"/>
    <m/>
    <m/>
    <m/>
    <m/>
    <m/>
    <m/>
    <m/>
    <m/>
    <m/>
    <m/>
    <m/>
    <m/>
    <m/>
    <m/>
    <m/>
    <m/>
    <n v="0"/>
    <b v="0"/>
  </r>
  <r>
    <n v="2013"/>
    <n v="1"/>
    <n v="9"/>
    <x v="1"/>
    <x v="2"/>
    <n v="0.19600000000000001"/>
    <n v="37"/>
    <x v="974"/>
    <x v="983"/>
    <x v="1413"/>
    <x v="762"/>
    <x v="249"/>
    <n v="16267.99"/>
    <x v="775"/>
    <n v="1"/>
    <n v="2012"/>
    <n v="16267.99"/>
    <m/>
    <n v="9"/>
    <n v="-2"/>
    <d v="2012-09-27T00:00:00"/>
    <d v="2012-07-09T00:00:00"/>
    <x v="770"/>
    <n v="13601.998327759198"/>
    <x v="0"/>
    <x v="0"/>
    <n v="0"/>
    <n v="0"/>
    <n v="0"/>
    <n v="0"/>
    <n v="0"/>
    <n v="0"/>
    <n v="0"/>
    <n v="37"/>
    <n v="39"/>
    <s v="SD"/>
    <n v="2012"/>
    <n v="35"/>
    <n v="37"/>
    <m/>
    <x v="762"/>
    <x v="249"/>
    <x v="775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42"/>
    <x v="974"/>
    <x v="984"/>
    <x v="1414"/>
    <x v="763"/>
    <x v="461"/>
    <n v="13158.36"/>
    <x v="776"/>
    <n v="1"/>
    <n v="2016"/>
    <n v="13158.36"/>
    <m/>
    <m/>
    <n v="-2"/>
    <d v="2016-11-02T00:00:00"/>
    <d v="2016-05-11T00:00:00"/>
    <x v="771"/>
    <n v="10965.300000000001"/>
    <x v="0"/>
    <x v="0"/>
    <n v="0"/>
    <n v="0"/>
    <n v="0"/>
    <n v="0"/>
    <n v="0"/>
    <n v="0"/>
    <n v="0"/>
    <n v="42"/>
    <n v="44"/>
    <s v="SD"/>
    <n v="2016"/>
    <n v="36"/>
    <n v="42"/>
    <m/>
    <x v="763"/>
    <x v="461"/>
    <x v="776"/>
    <m/>
    <m/>
    <m/>
    <m/>
    <m/>
    <m/>
    <m/>
    <m/>
    <m/>
    <m/>
    <m/>
    <m/>
    <m/>
    <m/>
    <m/>
    <m/>
    <n v="0"/>
    <b v="0"/>
  </r>
  <r>
    <n v="2019"/>
    <n v="6"/>
    <m/>
    <x v="1"/>
    <x v="2"/>
    <n v="0.2"/>
    <n v="36"/>
    <x v="975"/>
    <x v="985"/>
    <x v="1415"/>
    <x v="604"/>
    <x v="695"/>
    <n v="90"/>
    <x v="777"/>
    <n v="1"/>
    <n v="2018"/>
    <n v="90"/>
    <m/>
    <m/>
    <n v="-1"/>
    <d v="2018-09-05T00:00:00"/>
    <d v="2018-09-05T00:00:00"/>
    <x v="610"/>
    <n v="75"/>
    <x v="0"/>
    <x v="0"/>
    <n v="0"/>
    <n v="0"/>
    <n v="0"/>
    <n v="0"/>
    <n v="0"/>
    <n v="0"/>
    <n v="0"/>
    <n v="36"/>
    <n v="36"/>
    <s v="SD"/>
    <n v="2018"/>
    <n v="36"/>
    <n v="36"/>
    <n v="1"/>
    <x v="604"/>
    <x v="695"/>
    <x v="777"/>
    <m/>
    <m/>
    <m/>
    <m/>
    <m/>
    <m/>
    <m/>
    <m/>
    <m/>
    <m/>
    <m/>
    <m/>
    <m/>
    <m/>
    <m/>
    <m/>
    <n v="0"/>
    <b v="0"/>
  </r>
  <r>
    <n v="2018"/>
    <n v="6"/>
    <m/>
    <x v="1"/>
    <x v="2"/>
    <n v="0.2"/>
    <n v="9"/>
    <x v="976"/>
    <x v="578"/>
    <x v="518"/>
    <x v="764"/>
    <x v="696"/>
    <n v="276"/>
    <x v="778"/>
    <n v="1"/>
    <n v="2018"/>
    <n v="276"/>
    <m/>
    <m/>
    <n v="-2"/>
    <d v="2018-03-05T00:00:00"/>
    <d v="2018-03-01T00:00:00"/>
    <x v="772"/>
    <n v="230"/>
    <x v="0"/>
    <x v="0"/>
    <n v="0"/>
    <n v="0"/>
    <n v="0"/>
    <n v="0"/>
    <n v="0"/>
    <n v="0"/>
    <n v="0"/>
    <n v="9"/>
    <n v="10"/>
    <s v="SD"/>
    <n v="2018"/>
    <n v="9"/>
    <n v="9"/>
    <n v="1"/>
    <x v="764"/>
    <x v="696"/>
    <x v="778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5"/>
    <x v="976"/>
    <x v="151"/>
    <x v="518"/>
    <x v="765"/>
    <x v="697"/>
    <n v="179.82"/>
    <x v="128"/>
    <n v="1"/>
    <n v="2018"/>
    <n v="179.82"/>
    <m/>
    <m/>
    <n v="-2"/>
    <d v="2018-04-19T00:00:00"/>
    <d v="2018-04-12T00:00:00"/>
    <x v="773"/>
    <n v="149.85"/>
    <x v="0"/>
    <x v="0"/>
    <n v="0"/>
    <n v="0"/>
    <n v="0"/>
    <n v="0"/>
    <n v="0"/>
    <n v="0"/>
    <n v="0"/>
    <n v="15"/>
    <n v="16"/>
    <s v="SD"/>
    <n v="2018"/>
    <n v="15"/>
    <n v="15"/>
    <n v="1"/>
    <x v="765"/>
    <x v="697"/>
    <x v="128"/>
    <m/>
    <m/>
    <m/>
    <m/>
    <m/>
    <m/>
    <m/>
    <m/>
    <m/>
    <m/>
    <m/>
    <m/>
    <m/>
    <m/>
    <m/>
    <m/>
    <n v="0"/>
    <b v="0"/>
  </r>
  <r>
    <n v="2014"/>
    <n v="4"/>
    <m/>
    <x v="1"/>
    <x v="2"/>
    <n v="0.2"/>
    <n v="13"/>
    <x v="977"/>
    <x v="986"/>
    <x v="1092"/>
    <x v="549"/>
    <x v="698"/>
    <n v="336"/>
    <x v="779"/>
    <n v="1"/>
    <n v="2014"/>
    <n v="336"/>
    <m/>
    <m/>
    <n v="-2"/>
    <d v="2014-05-09T00:00:00"/>
    <d v="2014-03-26T00:00:00"/>
    <x v="553"/>
    <n v="280"/>
    <x v="0"/>
    <x v="0"/>
    <n v="0"/>
    <n v="0"/>
    <n v="0"/>
    <n v="0"/>
    <n v="0"/>
    <n v="0"/>
    <n v="0"/>
    <n v="13"/>
    <n v="19"/>
    <s v="SD"/>
    <n v="2014"/>
    <n v="13"/>
    <n v="13"/>
    <m/>
    <x v="549"/>
    <x v="698"/>
    <x v="779"/>
    <m/>
    <m/>
    <m/>
    <m/>
    <m/>
    <m/>
    <m/>
    <m/>
    <m/>
    <m/>
    <m/>
    <m/>
    <m/>
    <m/>
    <m/>
    <m/>
    <n v="0"/>
    <m/>
  </r>
  <r>
    <n v="2017"/>
    <n v="4"/>
    <n v="3300"/>
    <x v="1"/>
    <x v="2"/>
    <n v="0.2"/>
    <n v="8"/>
    <x v="978"/>
    <x v="987"/>
    <x v="1416"/>
    <x v="766"/>
    <x v="699"/>
    <n v="3931.2"/>
    <x v="780"/>
    <n v="1"/>
    <n v="2017"/>
    <n v="3931.2"/>
    <m/>
    <n v="3300"/>
    <n v="-2"/>
    <d v="2017-04-03T00:00:00"/>
    <d v="2016-06-03T00:00:00"/>
    <x v="774"/>
    <n v="3276"/>
    <x v="0"/>
    <x v="0"/>
    <n v="0"/>
    <n v="0"/>
    <n v="0"/>
    <n v="0"/>
    <n v="0"/>
    <n v="0"/>
    <n v="0"/>
    <n v="8"/>
    <n v="14"/>
    <s v="SD"/>
    <n v="2017"/>
    <n v="8"/>
    <n v="8"/>
    <n v="1"/>
    <x v="766"/>
    <x v="699"/>
    <x v="780"/>
    <m/>
    <m/>
    <m/>
    <m/>
    <m/>
    <m/>
    <m/>
    <m/>
    <m/>
    <m/>
    <m/>
    <m/>
    <m/>
    <m/>
    <m/>
    <m/>
    <n v="0"/>
    <b v="0"/>
  </r>
  <r>
    <n v="2014"/>
    <n v="6"/>
    <m/>
    <x v="1"/>
    <x v="2"/>
    <n v="0.2"/>
    <n v="22"/>
    <x v="979"/>
    <x v="988"/>
    <x v="1417"/>
    <x v="767"/>
    <x v="700"/>
    <n v="3180"/>
    <x v="781"/>
    <n v="1"/>
    <n v="2014"/>
    <n v="3180"/>
    <m/>
    <m/>
    <n v="-2"/>
    <d v="2014-08-11T00:00:00"/>
    <d v="2014-03-21T00:00:00"/>
    <x v="775"/>
    <n v="2650"/>
    <x v="0"/>
    <x v="0"/>
    <n v="0"/>
    <n v="0"/>
    <n v="0"/>
    <n v="0"/>
    <n v="0"/>
    <n v="0"/>
    <n v="0"/>
    <n v="22"/>
    <n v="33"/>
    <s v="SD"/>
    <n v="2014"/>
    <n v="19"/>
    <n v="22"/>
    <m/>
    <x v="767"/>
    <x v="700"/>
    <x v="781"/>
    <m/>
    <m/>
    <m/>
    <m/>
    <m/>
    <m/>
    <m/>
    <m/>
    <m/>
    <m/>
    <m/>
    <m/>
    <m/>
    <m/>
    <m/>
    <m/>
    <n v="0"/>
    <m/>
  </r>
  <r>
    <n v="2015"/>
    <n v="1"/>
    <n v="30"/>
    <x v="1"/>
    <x v="2"/>
    <n v="0.2"/>
    <n v="45"/>
    <x v="980"/>
    <x v="989"/>
    <x v="1418"/>
    <x v="231"/>
    <x v="397"/>
    <n v="28373.03"/>
    <x v="615"/>
    <n v="1"/>
    <n v="2014"/>
    <n v="28373.03"/>
    <m/>
    <n v="30"/>
    <n v="-2"/>
    <d v="2014-11-10T00:00:00"/>
    <d v="2014-02-07T00:00:00"/>
    <x v="235"/>
    <n v="23644.191666666666"/>
    <x v="0"/>
    <x v="0"/>
    <n v="0"/>
    <n v="0"/>
    <n v="0"/>
    <n v="0"/>
    <n v="0"/>
    <n v="0"/>
    <n v="0"/>
    <n v="45"/>
    <n v="46"/>
    <s v="SD"/>
    <n v="2014"/>
    <n v="42"/>
    <n v="45"/>
    <m/>
    <x v="231"/>
    <x v="397"/>
    <x v="615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1"/>
    <x v="980"/>
    <x v="990"/>
    <x v="518"/>
    <x v="463"/>
    <x v="435"/>
    <n v="90"/>
    <x v="782"/>
    <n v="1"/>
    <n v="2015"/>
    <n v="90"/>
    <m/>
    <m/>
    <n v="-2"/>
    <d v="2015-11-02T00:00:00"/>
    <d v="2015-10-08T00:00:00"/>
    <x v="468"/>
    <n v="75"/>
    <x v="0"/>
    <x v="0"/>
    <n v="0"/>
    <n v="0"/>
    <n v="0"/>
    <n v="0"/>
    <n v="0"/>
    <n v="0"/>
    <n v="0"/>
    <n v="41"/>
    <n v="45"/>
    <s v="SD"/>
    <n v="2015"/>
    <n v="41"/>
    <n v="41"/>
    <m/>
    <x v="463"/>
    <x v="435"/>
    <x v="78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9"/>
    <x v="981"/>
    <x v="991"/>
    <x v="313"/>
    <x v="768"/>
    <x v="322"/>
    <n v="59649.38"/>
    <x v="56"/>
    <n v="1"/>
    <n v="2009"/>
    <n v="59649.38"/>
    <m/>
    <m/>
    <n v="-2"/>
    <d v="2009-10-09T00:00:00"/>
    <m/>
    <x v="776"/>
    <n v="49874.0635451505"/>
    <x v="0"/>
    <x v="0"/>
    <n v="0"/>
    <n v="0"/>
    <n v="0"/>
    <n v="0"/>
    <n v="0"/>
    <n v="0"/>
    <n v="0"/>
    <n v="39"/>
    <n v="41"/>
    <s v="SD"/>
    <n v="2009"/>
    <n v="38"/>
    <n v="39"/>
    <m/>
    <x v="768"/>
    <x v="322"/>
    <x v="56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8"/>
    <x v="981"/>
    <x v="992"/>
    <x v="313"/>
    <x v="769"/>
    <x v="658"/>
    <n v="25003.63"/>
    <x v="56"/>
    <n v="1"/>
    <n v="2009"/>
    <n v="25003.63"/>
    <m/>
    <m/>
    <n v="-2"/>
    <d v="2009-10-09T00:00:00"/>
    <m/>
    <x v="777"/>
    <n v="20906.045150501675"/>
    <x v="0"/>
    <x v="0"/>
    <n v="0"/>
    <n v="0"/>
    <n v="0"/>
    <n v="0"/>
    <n v="0"/>
    <n v="0"/>
    <n v="0"/>
    <n v="38"/>
    <n v="41"/>
    <s v="SD"/>
    <n v="2009"/>
    <n v="42"/>
    <n v="38"/>
    <m/>
    <x v="769"/>
    <x v="658"/>
    <x v="56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8"/>
    <x v="981"/>
    <x v="992"/>
    <x v="1419"/>
    <x v="769"/>
    <x v="658"/>
    <n v="4900.71"/>
    <x v="783"/>
    <n v="1"/>
    <n v="2009"/>
    <n v="4900.71"/>
    <m/>
    <m/>
    <n v="-2"/>
    <d v="2009-12-03T00:00:00"/>
    <m/>
    <x v="777"/>
    <n v="4097.5836120401336"/>
    <x v="0"/>
    <x v="0"/>
    <n v="0"/>
    <n v="0"/>
    <n v="0"/>
    <n v="0"/>
    <n v="0"/>
    <n v="0"/>
    <n v="0"/>
    <n v="38"/>
    <n v="49"/>
    <s v="SD"/>
    <n v="2009"/>
    <n v="42"/>
    <n v="38"/>
    <m/>
    <x v="769"/>
    <x v="658"/>
    <x v="78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9"/>
    <x v="981"/>
    <x v="991"/>
    <x v="1419"/>
    <x v="620"/>
    <x v="322"/>
    <n v="11691.28"/>
    <x v="784"/>
    <n v="1"/>
    <n v="2010"/>
    <n v="11691.28"/>
    <m/>
    <m/>
    <n v="-2"/>
    <d v="2010-01-18T00:00:00"/>
    <m/>
    <x v="628"/>
    <n v="9775.3177257525094"/>
    <x v="0"/>
    <x v="0"/>
    <n v="0"/>
    <n v="0"/>
    <n v="0"/>
    <n v="0"/>
    <n v="0"/>
    <n v="0"/>
    <n v="0"/>
    <n v="39"/>
    <n v="3"/>
    <s v="SD"/>
    <n v="2009"/>
    <n v="43"/>
    <n v="39"/>
    <m/>
    <x v="620"/>
    <x v="322"/>
    <x v="784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4"/>
    <x v="981"/>
    <x v="993"/>
    <x v="313"/>
    <x v="770"/>
    <x v="643"/>
    <n v="22601.07"/>
    <x v="408"/>
    <n v="1"/>
    <n v="2009"/>
    <n v="22601.07"/>
    <m/>
    <m/>
    <n v="-2"/>
    <d v="2009-11-23T00:00:00"/>
    <m/>
    <x v="778"/>
    <n v="18897.215719063544"/>
    <x v="0"/>
    <x v="0"/>
    <n v="0"/>
    <n v="0"/>
    <n v="0"/>
    <n v="0"/>
    <n v="0"/>
    <n v="0"/>
    <n v="0"/>
    <n v="44"/>
    <n v="48"/>
    <s v="SD"/>
    <n v="2009"/>
    <n v="43"/>
    <n v="44"/>
    <m/>
    <x v="770"/>
    <x v="643"/>
    <x v="408"/>
    <m/>
    <m/>
    <m/>
    <m/>
    <m/>
    <m/>
    <m/>
    <m/>
    <m/>
    <m/>
    <m/>
    <m/>
    <m/>
    <m/>
    <m/>
    <m/>
    <n v="0"/>
    <m/>
  </r>
  <r>
    <n v="2010"/>
    <n v="1"/>
    <n v="3"/>
    <x v="1"/>
    <x v="2"/>
    <n v="0.19600000000000001"/>
    <n v="21"/>
    <x v="981"/>
    <x v="994"/>
    <x v="1420"/>
    <x v="771"/>
    <x v="701"/>
    <n v="12977.16"/>
    <x v="785"/>
    <n v="1"/>
    <n v="2010"/>
    <n v="12977.16"/>
    <m/>
    <n v="3"/>
    <n v="-2"/>
    <d v="2010-07-29T00:00:00"/>
    <m/>
    <x v="779"/>
    <n v="10850.46822742475"/>
    <x v="0"/>
    <x v="0"/>
    <n v="0"/>
    <n v="0"/>
    <n v="0"/>
    <n v="0"/>
    <n v="0"/>
    <n v="0"/>
    <n v="0"/>
    <n v="21"/>
    <n v="30"/>
    <s v="SD"/>
    <n v="2010"/>
    <n v="7"/>
    <n v="21"/>
    <m/>
    <x v="771"/>
    <x v="701"/>
    <x v="785"/>
    <m/>
    <m/>
    <m/>
    <m/>
    <m/>
    <m/>
    <m/>
    <m/>
    <m/>
    <m/>
    <m/>
    <m/>
    <m/>
    <m/>
    <m/>
    <m/>
    <n v="0"/>
    <m/>
  </r>
  <r>
    <n v="2011"/>
    <n v="1"/>
    <n v="30"/>
    <x v="1"/>
    <x v="2"/>
    <n v="0.19600000000000001"/>
    <n v="7"/>
    <x v="981"/>
    <x v="995"/>
    <x v="1421"/>
    <x v="310"/>
    <x v="702"/>
    <n v="36956.400000000001"/>
    <x v="786"/>
    <n v="1"/>
    <n v="2011"/>
    <n v="36956.400000000001"/>
    <m/>
    <n v="30"/>
    <n v="-2"/>
    <d v="2011-03-09T00:00:00"/>
    <d v="2011-02-06T00:00:00"/>
    <x v="314"/>
    <n v="30900.000000000004"/>
    <x v="0"/>
    <x v="0"/>
    <n v="0"/>
    <n v="0"/>
    <n v="0"/>
    <n v="0"/>
    <n v="0"/>
    <n v="0"/>
    <n v="0"/>
    <n v="7"/>
    <n v="10"/>
    <s v="SD"/>
    <n v="2011"/>
    <n v="7"/>
    <n v="7"/>
    <m/>
    <x v="310"/>
    <x v="702"/>
    <x v="786"/>
    <m/>
    <m/>
    <m/>
    <m/>
    <m/>
    <m/>
    <m/>
    <m/>
    <m/>
    <m/>
    <m/>
    <m/>
    <m/>
    <m/>
    <m/>
    <m/>
    <n v="0"/>
    <m/>
  </r>
  <r>
    <n v="2011"/>
    <n v="1"/>
    <n v="30"/>
    <x v="1"/>
    <x v="2"/>
    <n v="0.19600000000000001"/>
    <n v="8"/>
    <x v="981"/>
    <x v="996"/>
    <x v="1422"/>
    <x v="772"/>
    <x v="703"/>
    <n v="36956.400000000001"/>
    <x v="786"/>
    <n v="1"/>
    <n v="2011"/>
    <n v="36956.400000000001"/>
    <m/>
    <n v="30"/>
    <n v="-2"/>
    <d v="2011-03-09T00:00:00"/>
    <d v="2011-02-06T00:00:00"/>
    <x v="780"/>
    <n v="30900.000000000004"/>
    <x v="0"/>
    <x v="0"/>
    <n v="0"/>
    <n v="0"/>
    <n v="0"/>
    <n v="0"/>
    <n v="0"/>
    <n v="0"/>
    <n v="0"/>
    <n v="8"/>
    <n v="10"/>
    <s v="SD"/>
    <n v="2011"/>
    <n v="8"/>
    <n v="8"/>
    <m/>
    <x v="772"/>
    <x v="703"/>
    <x v="786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16"/>
    <x v="981"/>
    <x v="997"/>
    <x v="1423"/>
    <x v="230"/>
    <x v="704"/>
    <n v="-1561.64"/>
    <x v="787"/>
    <n v="1"/>
    <n v="2011"/>
    <n v="-1561.64"/>
    <m/>
    <n v="0"/>
    <n v="-2"/>
    <d v="2011-05-12T00:00:00"/>
    <d v="2011-04-21T00:00:00"/>
    <x v="234"/>
    <n v="-1305.7190635451507"/>
    <x v="0"/>
    <x v="0"/>
    <n v="0"/>
    <n v="0"/>
    <n v="0"/>
    <n v="0"/>
    <n v="0"/>
    <n v="0"/>
    <n v="0"/>
    <n v="16"/>
    <n v="19"/>
    <s v="SD"/>
    <n v="2011"/>
    <n v="9"/>
    <n v="16"/>
    <m/>
    <x v="230"/>
    <x v="704"/>
    <x v="787"/>
    <m/>
    <m/>
    <m/>
    <m/>
    <m/>
    <m/>
    <m/>
    <m/>
    <m/>
    <m/>
    <m/>
    <m/>
    <m/>
    <m/>
    <m/>
    <m/>
    <n v="0"/>
    <m/>
  </r>
  <r>
    <n v="2011"/>
    <n v="1"/>
    <n v="15"/>
    <x v="1"/>
    <x v="2"/>
    <n v="0.19600000000000001"/>
    <n v="15"/>
    <x v="981"/>
    <x v="998"/>
    <x v="1424"/>
    <x v="230"/>
    <x v="291"/>
    <n v="4182.28"/>
    <x v="787"/>
    <n v="1"/>
    <n v="2011"/>
    <n v="4182.28"/>
    <m/>
    <n v="15"/>
    <n v="-2"/>
    <d v="2011-05-12T00:00:00"/>
    <d v="2011-02-06T00:00:00"/>
    <x v="234"/>
    <n v="3496.8896321070233"/>
    <x v="0"/>
    <x v="0"/>
    <n v="0"/>
    <n v="0"/>
    <n v="0"/>
    <n v="0"/>
    <n v="0"/>
    <n v="0"/>
    <n v="0"/>
    <n v="15"/>
    <n v="19"/>
    <s v="SD"/>
    <n v="2011"/>
    <n v="9"/>
    <n v="15"/>
    <m/>
    <x v="230"/>
    <x v="291"/>
    <x v="787"/>
    <m/>
    <m/>
    <m/>
    <m/>
    <m/>
    <m/>
    <m/>
    <m/>
    <m/>
    <m/>
    <m/>
    <m/>
    <m/>
    <m/>
    <m/>
    <m/>
    <n v="0"/>
    <m/>
  </r>
  <r>
    <n v="2011"/>
    <n v="1"/>
    <n v="21"/>
    <x v="1"/>
    <x v="2"/>
    <n v="0.19600000000000001"/>
    <n v="15"/>
    <x v="981"/>
    <x v="998"/>
    <x v="1425"/>
    <x v="773"/>
    <x v="291"/>
    <n v="26087.200000000001"/>
    <x v="786"/>
    <n v="1"/>
    <n v="2011"/>
    <n v="26087.200000000001"/>
    <m/>
    <n v="21"/>
    <n v="-2"/>
    <d v="2011-03-09T00:00:00"/>
    <d v="2011-02-06T00:00:00"/>
    <x v="781"/>
    <n v="21812.040133779265"/>
    <x v="0"/>
    <x v="0"/>
    <n v="0"/>
    <n v="0"/>
    <n v="0"/>
    <n v="0"/>
    <n v="0"/>
    <n v="0"/>
    <n v="0"/>
    <n v="15"/>
    <n v="10"/>
    <s v="SD"/>
    <n v="2011"/>
    <n v="10"/>
    <n v="15"/>
    <m/>
    <x v="773"/>
    <x v="291"/>
    <x v="786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15"/>
    <x v="981"/>
    <x v="998"/>
    <x v="1426"/>
    <x v="774"/>
    <x v="291"/>
    <n v="33000"/>
    <x v="788"/>
    <n v="1"/>
    <n v="2011"/>
    <n v="33000"/>
    <m/>
    <n v="0"/>
    <n v="-2"/>
    <d v="2011-04-27T00:00:00"/>
    <d v="2011-04-29T00:00:00"/>
    <x v="782"/>
    <n v="27591.973244147157"/>
    <x v="0"/>
    <x v="0"/>
    <n v="0"/>
    <n v="0"/>
    <n v="0"/>
    <n v="0"/>
    <n v="0"/>
    <n v="0"/>
    <n v="0"/>
    <n v="15"/>
    <n v="17"/>
    <s v="SD"/>
    <n v="2011"/>
    <n v="10"/>
    <n v="15"/>
    <m/>
    <x v="774"/>
    <x v="291"/>
    <x v="788"/>
    <m/>
    <m/>
    <m/>
    <m/>
    <m/>
    <m/>
    <m/>
    <m/>
    <m/>
    <m/>
    <m/>
    <m/>
    <m/>
    <m/>
    <m/>
    <m/>
    <n v="0"/>
    <m/>
  </r>
  <r>
    <n v="2011"/>
    <n v="1"/>
    <n v="20"/>
    <x v="1"/>
    <x v="2"/>
    <n v="0.19600000000000001"/>
    <n v="15"/>
    <x v="981"/>
    <x v="998"/>
    <x v="1427"/>
    <x v="774"/>
    <x v="291"/>
    <n v="74866.14"/>
    <x v="787"/>
    <n v="1"/>
    <n v="2011"/>
    <n v="74866.14"/>
    <m/>
    <n v="20"/>
    <n v="-2"/>
    <d v="2011-05-12T00:00:00"/>
    <d v="2011-02-06T00:00:00"/>
    <x v="782"/>
    <n v="62597.107023411372"/>
    <x v="0"/>
    <x v="0"/>
    <n v="0"/>
    <n v="0"/>
    <n v="0"/>
    <n v="0"/>
    <n v="0"/>
    <n v="0"/>
    <n v="0"/>
    <n v="15"/>
    <n v="19"/>
    <s v="SD"/>
    <n v="2011"/>
    <n v="10"/>
    <n v="15"/>
    <m/>
    <x v="774"/>
    <x v="291"/>
    <x v="787"/>
    <m/>
    <m/>
    <m/>
    <m/>
    <m/>
    <m/>
    <m/>
    <m/>
    <m/>
    <m/>
    <m/>
    <m/>
    <m/>
    <m/>
    <m/>
    <m/>
    <n v="0"/>
    <m/>
  </r>
  <r>
    <n v="2011"/>
    <n v="1"/>
    <n v="60"/>
    <x v="1"/>
    <x v="2"/>
    <n v="0.19600000000000001"/>
    <n v="15"/>
    <x v="981"/>
    <x v="998"/>
    <x v="1428"/>
    <x v="288"/>
    <x v="291"/>
    <n v="40912.800000000003"/>
    <x v="787"/>
    <n v="1"/>
    <n v="2011"/>
    <n v="40912.800000000003"/>
    <m/>
    <n v="60"/>
    <n v="-2"/>
    <d v="2011-05-12T00:00:00"/>
    <d v="2011-02-06T00:00:00"/>
    <x v="292"/>
    <n v="34208.026755852843"/>
    <x v="0"/>
    <x v="0"/>
    <n v="0"/>
    <n v="0"/>
    <n v="0"/>
    <n v="0"/>
    <n v="0"/>
    <n v="0"/>
    <n v="0"/>
    <n v="15"/>
    <n v="19"/>
    <s v="SD"/>
    <n v="2011"/>
    <n v="11"/>
    <n v="15"/>
    <m/>
    <x v="288"/>
    <x v="291"/>
    <x v="787"/>
    <m/>
    <m/>
    <m/>
    <m/>
    <m/>
    <m/>
    <m/>
    <m/>
    <m/>
    <m/>
    <m/>
    <m/>
    <m/>
    <m/>
    <m/>
    <m/>
    <n v="0"/>
    <m/>
  </r>
  <r>
    <n v="2012"/>
    <n v="1"/>
    <n v="1"/>
    <x v="1"/>
    <x v="2"/>
    <n v="0.19600000000000001"/>
    <n v="44"/>
    <x v="981"/>
    <x v="999"/>
    <x v="1429"/>
    <x v="775"/>
    <x v="705"/>
    <n v="1931.12"/>
    <x v="789"/>
    <n v="1"/>
    <n v="2011"/>
    <n v="1931.12"/>
    <m/>
    <n v="1"/>
    <n v="-2"/>
    <d v="2011-11-23T00:00:00"/>
    <d v="2011-10-27T00:00:00"/>
    <x v="783"/>
    <n v="1614.6488294314381"/>
    <x v="0"/>
    <x v="0"/>
    <n v="0"/>
    <n v="0"/>
    <n v="0"/>
    <n v="0"/>
    <n v="0"/>
    <n v="0"/>
    <n v="0"/>
    <n v="44"/>
    <n v="47"/>
    <s v="SD"/>
    <n v="2011"/>
    <n v="43"/>
    <n v="44"/>
    <m/>
    <x v="775"/>
    <x v="705"/>
    <x v="789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3"/>
    <x v="981"/>
    <x v="1000"/>
    <x v="1430"/>
    <x v="776"/>
    <x v="706"/>
    <n v="1291.6799999999998"/>
    <x v="790"/>
    <n v="1"/>
    <n v="2012"/>
    <n v="1291.6799999999998"/>
    <m/>
    <n v="0"/>
    <n v="-2"/>
    <d v="2012-02-03T00:00:00"/>
    <d v="2012-01-12T00:00:00"/>
    <x v="784"/>
    <n v="1080"/>
    <x v="0"/>
    <x v="0"/>
    <n v="0"/>
    <n v="0"/>
    <n v="0"/>
    <n v="0"/>
    <n v="0"/>
    <n v="0"/>
    <n v="0"/>
    <n v="3"/>
    <n v="5"/>
    <s v="SD"/>
    <n v="2012"/>
    <n v="3"/>
    <n v="3"/>
    <m/>
    <x v="776"/>
    <x v="706"/>
    <x v="790"/>
    <m/>
    <m/>
    <m/>
    <m/>
    <m/>
    <m/>
    <m/>
    <m/>
    <m/>
    <m/>
    <m/>
    <m/>
    <m/>
    <m/>
    <m/>
    <m/>
    <n v="0"/>
    <m/>
  </r>
  <r>
    <n v="2014"/>
    <n v="1"/>
    <s v="11,14"/>
    <x v="1"/>
    <x v="2"/>
    <n v="0.19600000000000001"/>
    <n v="51"/>
    <x v="981"/>
    <x v="1001"/>
    <x v="1431"/>
    <x v="59"/>
    <x v="300"/>
    <n v="27071.79"/>
    <x v="791"/>
    <n v="1"/>
    <n v="2014"/>
    <n v="27071.79"/>
    <m/>
    <s v="11,14"/>
    <n v="-2"/>
    <d v="2014-02-28T00:00:00"/>
    <d v="2013-01-15T00:00:00"/>
    <x v="61"/>
    <n v="22635.275919732445"/>
    <x v="0"/>
    <x v="0"/>
    <n v="0"/>
    <n v="0"/>
    <n v="0"/>
    <n v="0"/>
    <n v="0"/>
    <n v="0"/>
    <n v="0"/>
    <n v="51"/>
    <n v="9"/>
    <s v="SD"/>
    <n v="2013"/>
    <n v="44"/>
    <n v="51"/>
    <m/>
    <x v="59"/>
    <x v="300"/>
    <x v="791"/>
    <m/>
    <m/>
    <m/>
    <m/>
    <m/>
    <m/>
    <m/>
    <m/>
    <m/>
    <m/>
    <m/>
    <m/>
    <m/>
    <m/>
    <m/>
    <m/>
    <n v="0"/>
    <m/>
  </r>
  <r>
    <n v="2014"/>
    <n v="1"/>
    <s v="4,37"/>
    <x v="1"/>
    <x v="2"/>
    <n v="0.19600000000000001"/>
    <n v="51"/>
    <x v="981"/>
    <x v="1002"/>
    <x v="1432"/>
    <x v="227"/>
    <x v="300"/>
    <n v="15000"/>
    <x v="792"/>
    <n v="1"/>
    <n v="2014"/>
    <n v="15000"/>
    <m/>
    <s v="4,37"/>
    <n v="-2"/>
    <d v="2014-04-09T00:00:00"/>
    <d v="2013-01-15T00:00:00"/>
    <x v="231"/>
    <n v="12541.80602006689"/>
    <x v="0"/>
    <x v="0"/>
    <n v="0"/>
    <n v="0"/>
    <n v="0"/>
    <n v="0"/>
    <n v="0"/>
    <n v="0"/>
    <n v="0"/>
    <n v="51"/>
    <n v="15"/>
    <s v="SD"/>
    <n v="2013"/>
    <n v="48"/>
    <n v="51"/>
    <m/>
    <x v="227"/>
    <x v="300"/>
    <x v="792"/>
    <m/>
    <m/>
    <m/>
    <m/>
    <m/>
    <m/>
    <m/>
    <m/>
    <m/>
    <m/>
    <m/>
    <m/>
    <m/>
    <m/>
    <m/>
    <m/>
    <n v="0"/>
    <m/>
  </r>
  <r>
    <n v="2014"/>
    <n v="1"/>
    <s v="0,87"/>
    <x v="1"/>
    <x v="2"/>
    <n v="0.19600000000000001"/>
    <n v="51"/>
    <x v="981"/>
    <x v="1002"/>
    <x v="1433"/>
    <x v="227"/>
    <x v="300"/>
    <n v="3000"/>
    <x v="793"/>
    <n v="1"/>
    <n v="2014"/>
    <n v="3000"/>
    <m/>
    <s v="0,87"/>
    <n v="-2"/>
    <d v="2014-04-17T00:00:00"/>
    <d v="2013-01-15T00:00:00"/>
    <x v="231"/>
    <n v="2508.361204013378"/>
    <x v="0"/>
    <x v="0"/>
    <n v="0"/>
    <n v="0"/>
    <n v="0"/>
    <n v="0"/>
    <n v="0"/>
    <n v="0"/>
    <n v="0"/>
    <n v="51"/>
    <n v="16"/>
    <s v="SD"/>
    <n v="2013"/>
    <n v="48"/>
    <n v="51"/>
    <m/>
    <x v="227"/>
    <x v="300"/>
    <x v="793"/>
    <m/>
    <m/>
    <m/>
    <m/>
    <m/>
    <m/>
    <m/>
    <m/>
    <m/>
    <m/>
    <m/>
    <m/>
    <m/>
    <m/>
    <m/>
    <m/>
    <n v="0"/>
    <m/>
  </r>
  <r>
    <n v="2014"/>
    <n v="1"/>
    <s v="1,62"/>
    <x v="1"/>
    <x v="2"/>
    <n v="0.19600000000000001"/>
    <n v="51"/>
    <x v="981"/>
    <x v="1002"/>
    <x v="1434"/>
    <x v="227"/>
    <x v="300"/>
    <n v="0"/>
    <x v="7"/>
    <n v="1"/>
    <n v="2014"/>
    <n v="0"/>
    <m/>
    <s v="1,62"/>
    <n v="-2"/>
    <d v="2014-07-01T00:00:00"/>
    <d v="2013-01-15T00:00:00"/>
    <x v="231"/>
    <n v="0"/>
    <x v="0"/>
    <x v="0"/>
    <n v="0"/>
    <n v="0"/>
    <n v="0"/>
    <n v="0"/>
    <n v="0"/>
    <n v="0"/>
    <n v="0"/>
    <n v="51"/>
    <n v="27"/>
    <s v="SD"/>
    <n v="2013"/>
    <n v="48"/>
    <n v="51"/>
    <m/>
    <x v="227"/>
    <x v="300"/>
    <x v="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8"/>
    <x v="981"/>
    <x v="1003"/>
    <x v="514"/>
    <x v="656"/>
    <x v="27"/>
    <n v="1945.8"/>
    <x v="794"/>
    <n v="1"/>
    <n v="2016"/>
    <n v="1945.8"/>
    <m/>
    <m/>
    <n v="-2"/>
    <d v="2016-06-09T00:00:00"/>
    <d v="2016-05-04T00:00:00"/>
    <x v="664"/>
    <n v="1621.5"/>
    <x v="0"/>
    <x v="0"/>
    <n v="0"/>
    <n v="0"/>
    <n v="0"/>
    <n v="0"/>
    <n v="0"/>
    <n v="0"/>
    <n v="0"/>
    <n v="18"/>
    <n v="23"/>
    <s v="SD"/>
    <n v="2016"/>
    <n v="17"/>
    <n v="18"/>
    <m/>
    <x v="656"/>
    <x v="27"/>
    <x v="794"/>
    <m/>
    <m/>
    <m/>
    <m/>
    <m/>
    <m/>
    <m/>
    <m/>
    <m/>
    <m/>
    <m/>
    <m/>
    <m/>
    <m/>
    <m/>
    <m/>
    <n v="0"/>
    <m/>
  </r>
  <r>
    <n v="2017"/>
    <n v="1"/>
    <n v="1"/>
    <x v="1"/>
    <x v="2"/>
    <n v="0.2"/>
    <n v="16"/>
    <x v="981"/>
    <x v="1004"/>
    <x v="1435"/>
    <x v="287"/>
    <x v="707"/>
    <n v="6514.79"/>
    <x v="122"/>
    <n v="1"/>
    <n v="2017"/>
    <n v="6514.79"/>
    <m/>
    <n v="1"/>
    <n v="-2"/>
    <d v="2017-06-07T00:00:00"/>
    <d v="2017-02-10T00:00:00"/>
    <x v="291"/>
    <n v="5428.9916666666668"/>
    <x v="0"/>
    <x v="0"/>
    <n v="0"/>
    <n v="0"/>
    <n v="0"/>
    <n v="0"/>
    <n v="0"/>
    <n v="0"/>
    <n v="0"/>
    <n v="16"/>
    <n v="23"/>
    <s v="SD"/>
    <n v="2017"/>
    <n v="9"/>
    <n v="16"/>
    <n v="1"/>
    <x v="287"/>
    <x v="707"/>
    <x v="122"/>
    <m/>
    <m/>
    <m/>
    <m/>
    <m/>
    <m/>
    <m/>
    <m/>
    <m/>
    <m/>
    <m/>
    <m/>
    <m/>
    <m/>
    <m/>
    <m/>
    <n v="0"/>
    <b v="0"/>
  </r>
  <r>
    <n v="2014"/>
    <n v="1"/>
    <n v="0"/>
    <x v="1"/>
    <x v="2"/>
    <n v="0.19600000000000001"/>
    <n v="29"/>
    <x v="982"/>
    <x v="1005"/>
    <x v="622"/>
    <x v="102"/>
    <x v="708"/>
    <n v="6313.88"/>
    <x v="702"/>
    <n v="1"/>
    <n v="2013"/>
    <n v="6313.88"/>
    <m/>
    <n v="0"/>
    <n v="-2"/>
    <d v="2013-08-23T00:00:00"/>
    <d v="2013-03-03T00:00:00"/>
    <x v="105"/>
    <n v="5279.1638795986628"/>
    <x v="0"/>
    <x v="0"/>
    <n v="0"/>
    <n v="0"/>
    <n v="0"/>
    <n v="0"/>
    <n v="0"/>
    <n v="0"/>
    <n v="0"/>
    <n v="29"/>
    <n v="34"/>
    <s v="SD"/>
    <n v="2013"/>
    <n v="27"/>
    <n v="29"/>
    <m/>
    <x v="102"/>
    <x v="708"/>
    <x v="702"/>
    <m/>
    <m/>
    <m/>
    <m/>
    <m/>
    <m/>
    <m/>
    <m/>
    <m/>
    <m/>
    <m/>
    <m/>
    <m/>
    <m/>
    <m/>
    <m/>
    <n v="0"/>
    <m/>
  </r>
  <r>
    <n v="2017"/>
    <n v="1"/>
    <n v="20"/>
    <x v="1"/>
    <x v="2"/>
    <n v="0.2"/>
    <n v="15"/>
    <x v="983"/>
    <x v="1006"/>
    <x v="1436"/>
    <x v="110"/>
    <x v="709"/>
    <n v="31000.400000000001"/>
    <x v="795"/>
    <n v="1"/>
    <n v="2017"/>
    <n v="31000.400000000001"/>
    <m/>
    <n v="20"/>
    <n v="-2"/>
    <d v="2017-04-28T00:00:00"/>
    <d v="2017-01-10T00:00:00"/>
    <x v="113"/>
    <n v="25833.666666666668"/>
    <x v="0"/>
    <x v="0"/>
    <n v="0"/>
    <n v="0"/>
    <n v="0"/>
    <n v="0"/>
    <n v="0"/>
    <n v="0"/>
    <n v="0"/>
    <n v="15"/>
    <n v="17"/>
    <s v="SD"/>
    <n v="2017"/>
    <n v="12"/>
    <n v="15"/>
    <n v="1"/>
    <x v="110"/>
    <x v="709"/>
    <x v="795"/>
    <m/>
    <m/>
    <m/>
    <m/>
    <m/>
    <m/>
    <m/>
    <m/>
    <m/>
    <m/>
    <m/>
    <m/>
    <m/>
    <m/>
    <m/>
    <m/>
    <n v="0"/>
    <b v="0"/>
  </r>
  <r>
    <n v="2012"/>
    <n v="1"/>
    <n v="12"/>
    <x v="1"/>
    <x v="2"/>
    <n v="0.19600000000000001"/>
    <n v="15"/>
    <x v="984"/>
    <x v="1007"/>
    <x v="1437"/>
    <x v="777"/>
    <x v="710"/>
    <n v="31585.57"/>
    <x v="796"/>
    <n v="1"/>
    <n v="2012"/>
    <n v="31585.57"/>
    <m/>
    <n v="12"/>
    <n v="-2"/>
    <d v="2012-04-26T00:00:00"/>
    <d v="2012-02-08T00:00:00"/>
    <x v="785"/>
    <n v="26409.339464882945"/>
    <x v="0"/>
    <x v="0"/>
    <n v="0"/>
    <n v="0"/>
    <n v="0"/>
    <n v="0"/>
    <n v="0"/>
    <n v="0"/>
    <n v="0"/>
    <n v="15"/>
    <n v="17"/>
    <s v="SD"/>
    <n v="2012"/>
    <n v="13"/>
    <n v="15"/>
    <m/>
    <x v="777"/>
    <x v="710"/>
    <x v="796"/>
    <m/>
    <m/>
    <m/>
    <m/>
    <m/>
    <m/>
    <m/>
    <m/>
    <m/>
    <m/>
    <m/>
    <m/>
    <m/>
    <m/>
    <m/>
    <m/>
    <n v="0"/>
    <m/>
  </r>
  <r>
    <n v="2013"/>
    <n v="1"/>
    <m/>
    <x v="1"/>
    <x v="2"/>
    <n v="0.19600000000000001"/>
    <n v="27"/>
    <x v="984"/>
    <x v="1008"/>
    <x v="1438"/>
    <x v="210"/>
    <x v="517"/>
    <n v="699.66"/>
    <x v="542"/>
    <n v="1"/>
    <n v="2012"/>
    <n v="699.66"/>
    <m/>
    <m/>
    <n v="-2"/>
    <d v="2012-07-26T00:00:00"/>
    <d v="2012-07-04T00:00:00"/>
    <x v="214"/>
    <n v="585"/>
    <x v="0"/>
    <x v="0"/>
    <n v="0"/>
    <n v="0"/>
    <n v="0"/>
    <n v="0"/>
    <n v="0"/>
    <n v="0"/>
    <n v="0"/>
    <n v="27"/>
    <n v="30"/>
    <s v="SD"/>
    <n v="2012"/>
    <n v="27"/>
    <n v="27"/>
    <m/>
    <x v="210"/>
    <x v="517"/>
    <x v="54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1"/>
    <x v="984"/>
    <x v="1009"/>
    <x v="622"/>
    <x v="626"/>
    <x v="196"/>
    <n v="1392.12"/>
    <x v="797"/>
    <n v="1"/>
    <n v="2015"/>
    <n v="1392.12"/>
    <m/>
    <m/>
    <n v="-2"/>
    <d v="2015-02-02T00:00:00"/>
    <d v="2014-12-19T00:00:00"/>
    <x v="634"/>
    <n v="1160.0999999999999"/>
    <x v="0"/>
    <x v="0"/>
    <n v="0"/>
    <n v="0"/>
    <n v="0"/>
    <n v="0"/>
    <n v="0"/>
    <n v="0"/>
    <n v="0"/>
    <n v="51"/>
    <n v="6"/>
    <s v="SD"/>
    <n v="2014"/>
    <n v="50"/>
    <n v="51"/>
    <m/>
    <x v="626"/>
    <x v="196"/>
    <x v="79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"/>
    <x v="984"/>
    <x v="109"/>
    <x v="1439"/>
    <x v="778"/>
    <x v="711"/>
    <n v="2700"/>
    <x v="690"/>
    <n v="1"/>
    <n v="2016"/>
    <n v="2700"/>
    <m/>
    <m/>
    <n v="-2"/>
    <d v="2016-01-18T00:00:00"/>
    <d v="2016-01-12T00:00:00"/>
    <x v="786"/>
    <n v="2250"/>
    <x v="0"/>
    <x v="0"/>
    <n v="0"/>
    <n v="0"/>
    <n v="0"/>
    <n v="0"/>
    <n v="0"/>
    <n v="0"/>
    <n v="0"/>
    <n v="2"/>
    <n v="3"/>
    <s v="SD"/>
    <n v="2016"/>
    <n v="2"/>
    <n v="2"/>
    <m/>
    <x v="778"/>
    <x v="711"/>
    <x v="690"/>
    <m/>
    <m/>
    <m/>
    <m/>
    <m/>
    <m/>
    <m/>
    <m/>
    <m/>
    <m/>
    <m/>
    <m/>
    <m/>
    <m/>
    <m/>
    <m/>
    <n v="0"/>
    <m/>
  </r>
  <r>
    <n v="2016"/>
    <n v="1"/>
    <s v="0,1"/>
    <x v="1"/>
    <x v="2"/>
    <n v="0.2"/>
    <n v="25"/>
    <x v="984"/>
    <x v="137"/>
    <x v="1440"/>
    <x v="779"/>
    <x v="712"/>
    <n v="3540"/>
    <x v="798"/>
    <n v="1"/>
    <n v="2016"/>
    <n v="3540"/>
    <m/>
    <s v="0,1"/>
    <n v="-2"/>
    <d v="2016-06-23T00:00:00"/>
    <d v="2012-02-16T00:00:00"/>
    <x v="787"/>
    <n v="2950"/>
    <x v="0"/>
    <x v="0"/>
    <n v="0"/>
    <n v="0"/>
    <n v="0"/>
    <n v="0"/>
    <n v="0"/>
    <n v="0"/>
    <n v="0"/>
    <n v="25"/>
    <n v="25"/>
    <s v="SD"/>
    <n v="2016"/>
    <n v="10"/>
    <n v="25"/>
    <m/>
    <x v="779"/>
    <x v="712"/>
    <x v="798"/>
    <m/>
    <m/>
    <m/>
    <m/>
    <m/>
    <m/>
    <m/>
    <m/>
    <m/>
    <m/>
    <m/>
    <m/>
    <m/>
    <m/>
    <m/>
    <m/>
    <n v="0"/>
    <m/>
  </r>
  <r>
    <n v="2016"/>
    <n v="1"/>
    <s v="0,02"/>
    <x v="1"/>
    <x v="2"/>
    <n v="0.2"/>
    <n v="35"/>
    <x v="984"/>
    <x v="1010"/>
    <x v="1441"/>
    <x v="780"/>
    <x v="713"/>
    <n v="10800"/>
    <x v="799"/>
    <n v="1"/>
    <n v="2016"/>
    <n v="10800"/>
    <m/>
    <s v="0,02"/>
    <n v="-2"/>
    <d v="2016-09-29T00:00:00"/>
    <d v="2012-02-16T00:00:00"/>
    <x v="788"/>
    <n v="9000"/>
    <x v="0"/>
    <x v="0"/>
    <n v="0"/>
    <n v="0"/>
    <n v="0"/>
    <n v="0"/>
    <n v="0"/>
    <n v="0"/>
    <n v="0"/>
    <n v="35"/>
    <n v="39"/>
    <s v="SD"/>
    <n v="2016"/>
    <n v="25"/>
    <n v="35"/>
    <m/>
    <x v="780"/>
    <x v="713"/>
    <x v="799"/>
    <m/>
    <m/>
    <m/>
    <m/>
    <m/>
    <m/>
    <m/>
    <m/>
    <m/>
    <m/>
    <m/>
    <m/>
    <m/>
    <m/>
    <m/>
    <m/>
    <n v="0"/>
    <b v="0"/>
  </r>
  <r>
    <n v="2017"/>
    <n v="1"/>
    <s v="0,08"/>
    <x v="1"/>
    <x v="2"/>
    <n v="0.2"/>
    <n v="35"/>
    <x v="984"/>
    <x v="1010"/>
    <x v="1145"/>
    <x v="516"/>
    <x v="713"/>
    <n v="27545.75"/>
    <x v="799"/>
    <n v="1"/>
    <n v="2016"/>
    <n v="27545.75"/>
    <m/>
    <s v="0,08"/>
    <n v="-2"/>
    <d v="2016-09-29T00:00:00"/>
    <d v="2012-02-16T00:00:00"/>
    <x v="520"/>
    <n v="22954.791666666668"/>
    <x v="0"/>
    <x v="0"/>
    <n v="0"/>
    <n v="0"/>
    <n v="0"/>
    <n v="0"/>
    <n v="0"/>
    <n v="0"/>
    <n v="0"/>
    <n v="35"/>
    <n v="39"/>
    <s v="SD"/>
    <n v="2016"/>
    <n v="32"/>
    <n v="35"/>
    <m/>
    <x v="516"/>
    <x v="713"/>
    <x v="799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1"/>
    <x v="984"/>
    <x v="1011"/>
    <x v="1442"/>
    <x v="719"/>
    <x v="714"/>
    <n v="1095.1199999999999"/>
    <x v="800"/>
    <n v="1"/>
    <n v="2017"/>
    <n v="1095.1199999999999"/>
    <m/>
    <m/>
    <n v="-2"/>
    <d v="2017-11-02T00:00:00"/>
    <d v="2017-03-17T00:00:00"/>
    <x v="727"/>
    <n v="912.59999999999991"/>
    <x v="0"/>
    <x v="0"/>
    <n v="0"/>
    <n v="0"/>
    <n v="0"/>
    <n v="0"/>
    <n v="0"/>
    <n v="0"/>
    <n v="0"/>
    <n v="11"/>
    <n v="44"/>
    <s v="SD"/>
    <n v="2017"/>
    <n v="11"/>
    <n v="11"/>
    <n v="1"/>
    <x v="719"/>
    <x v="714"/>
    <x v="800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6"/>
    <x v="985"/>
    <x v="1012"/>
    <x v="841"/>
    <x v="140"/>
    <x v="694"/>
    <n v="776.16"/>
    <x v="801"/>
    <n v="1"/>
    <n v="2017"/>
    <n v="776.16"/>
    <m/>
    <m/>
    <n v="-2"/>
    <d v="2017-02-27T00:00:00"/>
    <d v="2017-02-21T00:00:00"/>
    <x v="144"/>
    <n v="646.79999999999995"/>
    <x v="0"/>
    <x v="0"/>
    <n v="0"/>
    <n v="0"/>
    <n v="0"/>
    <n v="0"/>
    <n v="0"/>
    <n v="0"/>
    <n v="0"/>
    <n v="6"/>
    <n v="9"/>
    <s v="SD"/>
    <n v="2017"/>
    <n v="6"/>
    <n v="6"/>
    <n v="1"/>
    <x v="140"/>
    <x v="694"/>
    <x v="801"/>
    <m/>
    <m/>
    <m/>
    <m/>
    <m/>
    <m/>
    <m/>
    <m/>
    <m/>
    <m/>
    <m/>
    <m/>
    <m/>
    <m/>
    <m/>
    <m/>
    <n v="0"/>
    <b v="0"/>
  </r>
  <r>
    <n v="2017"/>
    <n v="3"/>
    <n v="14"/>
    <x v="1"/>
    <x v="2"/>
    <n v="0.2"/>
    <n v="6"/>
    <x v="986"/>
    <x v="1013"/>
    <x v="172"/>
    <x v="140"/>
    <x v="694"/>
    <n v="471"/>
    <x v="800"/>
    <n v="1"/>
    <n v="2017"/>
    <n v="471"/>
    <m/>
    <n v="14"/>
    <n v="-2"/>
    <d v="2017-11-02T00:00:00"/>
    <d v="2017-02-03T00:00:00"/>
    <x v="144"/>
    <n v="392.5"/>
    <x v="0"/>
    <x v="0"/>
    <n v="0"/>
    <n v="0"/>
    <n v="0"/>
    <n v="0"/>
    <n v="0"/>
    <n v="0"/>
    <n v="0"/>
    <n v="6"/>
    <n v="44"/>
    <s v="SD"/>
    <n v="2017"/>
    <n v="6"/>
    <n v="6"/>
    <n v="1"/>
    <x v="140"/>
    <x v="694"/>
    <x v="800"/>
    <m/>
    <m/>
    <m/>
    <m/>
    <m/>
    <m/>
    <m/>
    <m/>
    <m/>
    <m/>
    <m/>
    <m/>
    <m/>
    <m/>
    <m/>
    <m/>
    <n v="0"/>
    <b v="0"/>
  </r>
  <r>
    <n v="2016"/>
    <n v="6"/>
    <m/>
    <x v="1"/>
    <x v="2"/>
    <n v="0.2"/>
    <n v="4"/>
    <x v="987"/>
    <x v="1014"/>
    <x v="518"/>
    <x v="781"/>
    <x v="545"/>
    <n v="338.4"/>
    <x v="802"/>
    <n v="1"/>
    <n v="2016"/>
    <n v="338.4"/>
    <m/>
    <m/>
    <n v="-2"/>
    <d v="2016-02-15T00:00:00"/>
    <d v="2016-01-25T00:00:00"/>
    <x v="789"/>
    <n v="282"/>
    <x v="0"/>
    <x v="0"/>
    <n v="0"/>
    <n v="0"/>
    <n v="0"/>
    <n v="0"/>
    <n v="0"/>
    <n v="0"/>
    <n v="0"/>
    <n v="4"/>
    <n v="7"/>
    <s v="SD"/>
    <n v="2016"/>
    <n v="2"/>
    <n v="4"/>
    <m/>
    <x v="781"/>
    <x v="545"/>
    <x v="802"/>
    <m/>
    <m/>
    <m/>
    <m/>
    <m/>
    <m/>
    <m/>
    <m/>
    <m/>
    <m/>
    <m/>
    <m/>
    <m/>
    <m/>
    <m/>
    <m/>
    <n v="0"/>
    <m/>
  </r>
  <r>
    <n v="2016"/>
    <n v="3"/>
    <s v="13,8"/>
    <x v="1"/>
    <x v="2"/>
    <n v="0.2"/>
    <n v="35"/>
    <x v="987"/>
    <x v="1015"/>
    <x v="1443"/>
    <x v="515"/>
    <x v="713"/>
    <n v="9636"/>
    <x v="799"/>
    <n v="1"/>
    <n v="2016"/>
    <n v="9636"/>
    <m/>
    <s v="13,8"/>
    <n v="-2"/>
    <d v="2016-09-29T00:00:00"/>
    <d v="2012-02-16T00:00:00"/>
    <x v="325"/>
    <n v="8030"/>
    <x v="0"/>
    <x v="0"/>
    <n v="0"/>
    <n v="0"/>
    <n v="0"/>
    <n v="0"/>
    <n v="0"/>
    <n v="0"/>
    <n v="0"/>
    <n v="35"/>
    <n v="39"/>
    <s v="SD"/>
    <n v="2016"/>
    <n v="26"/>
    <n v="35"/>
    <m/>
    <x v="515"/>
    <x v="713"/>
    <x v="799"/>
    <m/>
    <m/>
    <m/>
    <m/>
    <m/>
    <m/>
    <m/>
    <m/>
    <m/>
    <m/>
    <m/>
    <m/>
    <m/>
    <m/>
    <m/>
    <m/>
    <n v="0"/>
    <b v="0"/>
  </r>
  <r>
    <n v="2019"/>
    <n v="1"/>
    <n v="18"/>
    <x v="1"/>
    <x v="2"/>
    <n v="0.2"/>
    <n v="40"/>
    <x v="988"/>
    <x v="1016"/>
    <x v="1444"/>
    <x v="782"/>
    <x v="715"/>
    <n v="40790.54"/>
    <x v="239"/>
    <n v="1"/>
    <n v="2018"/>
    <n v="40790.54"/>
    <m/>
    <n v="533"/>
    <n v="-1"/>
    <d v="2018-11-05T00:00:00"/>
    <d v="2018-05-04T00:00:00"/>
    <x v="790"/>
    <n v="33992.116666666669"/>
    <x v="0"/>
    <x v="0"/>
    <n v="0"/>
    <n v="0"/>
    <n v="0"/>
    <n v="0"/>
    <n v="0"/>
    <n v="0"/>
    <n v="0"/>
    <n v="40"/>
    <n v="45"/>
    <s v="SD"/>
    <n v="2018"/>
    <n v="38"/>
    <n v="40"/>
    <n v="1"/>
    <x v="782"/>
    <x v="715"/>
    <x v="239"/>
    <m/>
    <m/>
    <m/>
    <m/>
    <m/>
    <m/>
    <m/>
    <m/>
    <m/>
    <m/>
    <m/>
    <m/>
    <m/>
    <m/>
    <m/>
    <m/>
    <n v="0"/>
    <b v="0"/>
  </r>
  <r>
    <n v="2015"/>
    <n v="1"/>
    <n v="10"/>
    <x v="1"/>
    <x v="2"/>
    <n v="0.2"/>
    <n v="44"/>
    <x v="989"/>
    <x v="1017"/>
    <x v="1445"/>
    <x v="56"/>
    <x v="716"/>
    <n v="25823.99"/>
    <x v="508"/>
    <n v="1"/>
    <n v="2014"/>
    <n v="25823.99"/>
    <m/>
    <n v="10"/>
    <n v="-2"/>
    <d v="2014-11-24T00:00:00"/>
    <d v="2014-01-17T00:00:00"/>
    <x v="58"/>
    <n v="21519.991666666669"/>
    <x v="0"/>
    <x v="0"/>
    <n v="0"/>
    <n v="0"/>
    <n v="0"/>
    <n v="0"/>
    <n v="0"/>
    <n v="0"/>
    <n v="0"/>
    <n v="44"/>
    <n v="48"/>
    <s v="SD"/>
    <n v="2014"/>
    <n v="43"/>
    <n v="44"/>
    <m/>
    <x v="56"/>
    <x v="716"/>
    <x v="508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39"/>
    <x v="990"/>
    <x v="1018"/>
    <x v="1446"/>
    <x v="191"/>
    <x v="466"/>
    <n v="24369.65"/>
    <x v="803"/>
    <n v="1"/>
    <n v="2011"/>
    <n v="24369.65"/>
    <m/>
    <n v="12"/>
    <n v="-2"/>
    <d v="2011-10-07T00:00:00"/>
    <d v="2010-12-09T00:00:00"/>
    <x v="195"/>
    <n v="20375.961538461539"/>
    <x v="0"/>
    <x v="0"/>
    <n v="0"/>
    <n v="0"/>
    <n v="0"/>
    <n v="0"/>
    <n v="0"/>
    <n v="0"/>
    <n v="0"/>
    <n v="39"/>
    <n v="40"/>
    <s v="SD"/>
    <n v="2011"/>
    <n v="36"/>
    <n v="39"/>
    <m/>
    <x v="191"/>
    <x v="466"/>
    <x v="803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36"/>
    <x v="991"/>
    <x v="1019"/>
    <x v="313"/>
    <x v="73"/>
    <x v="71"/>
    <n v="598"/>
    <x v="622"/>
    <n v="1"/>
    <n v="2009"/>
    <n v="598"/>
    <m/>
    <m/>
    <n v="-2"/>
    <d v="2009-09-18T00:00:00"/>
    <m/>
    <x v="76"/>
    <n v="500"/>
    <x v="0"/>
    <x v="0"/>
    <n v="0"/>
    <n v="0"/>
    <n v="0"/>
    <n v="0"/>
    <n v="0"/>
    <n v="0"/>
    <n v="0"/>
    <n v="36"/>
    <n v="38"/>
    <s v="SD"/>
    <n v="2009"/>
    <n v="34"/>
    <n v="36"/>
    <m/>
    <x v="73"/>
    <x v="71"/>
    <x v="622"/>
    <m/>
    <m/>
    <m/>
    <m/>
    <m/>
    <m/>
    <m/>
    <m/>
    <m/>
    <m/>
    <m/>
    <m/>
    <m/>
    <m/>
    <m/>
    <m/>
    <n v="0"/>
    <m/>
  </r>
  <r>
    <n v="2018"/>
    <n v="6"/>
    <n v="0"/>
    <x v="1"/>
    <x v="2"/>
    <n v="0.2"/>
    <n v="51"/>
    <x v="992"/>
    <x v="1020"/>
    <x v="1447"/>
    <x v="68"/>
    <x v="717"/>
    <n v="0"/>
    <x v="139"/>
    <n v="1"/>
    <n v="2018"/>
    <n v="0"/>
    <m/>
    <m/>
    <n v="-2"/>
    <d v="2018-01-05T00:00:00"/>
    <d v="2017-08-31T00:00:00"/>
    <x v="71"/>
    <n v="0"/>
    <x v="0"/>
    <x v="0"/>
    <n v="0"/>
    <n v="0"/>
    <n v="0"/>
    <n v="0"/>
    <n v="0"/>
    <n v="0"/>
    <n v="0"/>
    <n v="51"/>
    <n v="1"/>
    <s v="SD"/>
    <n v="2017"/>
    <n v="44"/>
    <n v="51"/>
    <n v="1"/>
    <x v="68"/>
    <x v="717"/>
    <x v="139"/>
    <m/>
    <m/>
    <m/>
    <m/>
    <m/>
    <m/>
    <m/>
    <m/>
    <m/>
    <m/>
    <m/>
    <m/>
    <m/>
    <m/>
    <m/>
    <m/>
    <n v="0"/>
    <b v="0"/>
  </r>
  <r>
    <n v="2012"/>
    <n v="3"/>
    <n v="19"/>
    <x v="1"/>
    <x v="2"/>
    <n v="0.19600000000000001"/>
    <n v="17"/>
    <x v="993"/>
    <x v="1021"/>
    <x v="1038"/>
    <x v="783"/>
    <x v="718"/>
    <n v="2075.06"/>
    <x v="151"/>
    <n v="1"/>
    <n v="2012"/>
    <n v="2075.06"/>
    <m/>
    <n v="19"/>
    <n v="-2"/>
    <d v="2012-06-22T00:00:00"/>
    <d v="2012-04-20T00:00:00"/>
    <x v="791"/>
    <n v="1735"/>
    <x v="0"/>
    <x v="0"/>
    <n v="0"/>
    <n v="0"/>
    <n v="0"/>
    <n v="0"/>
    <n v="0"/>
    <n v="0"/>
    <n v="0"/>
    <n v="17"/>
    <n v="25"/>
    <s v="SD"/>
    <n v="2012"/>
    <n v="17"/>
    <n v="17"/>
    <m/>
    <x v="783"/>
    <x v="718"/>
    <x v="151"/>
    <m/>
    <m/>
    <m/>
    <m/>
    <m/>
    <m/>
    <m/>
    <m/>
    <m/>
    <m/>
    <m/>
    <m/>
    <m/>
    <m/>
    <m/>
    <m/>
    <n v="0"/>
    <m/>
  </r>
  <r>
    <n v="2012"/>
    <n v="3"/>
    <n v="0"/>
    <x v="1"/>
    <x v="2"/>
    <n v="0.19600000000000001"/>
    <n v="45"/>
    <x v="994"/>
    <x v="1022"/>
    <x v="1448"/>
    <x v="784"/>
    <x v="407"/>
    <n v="15153.32"/>
    <x v="804"/>
    <n v="1"/>
    <n v="2011"/>
    <n v="15153.32"/>
    <m/>
    <n v="0"/>
    <n v="-2"/>
    <d v="2011-11-30T00:00:00"/>
    <d v="2011-10-07T00:00:00"/>
    <x v="792"/>
    <n v="12670"/>
    <x v="0"/>
    <x v="0"/>
    <n v="0"/>
    <n v="0"/>
    <n v="0"/>
    <n v="0"/>
    <n v="0"/>
    <n v="0"/>
    <n v="0"/>
    <n v="45"/>
    <n v="48"/>
    <s v="SD"/>
    <n v="2011"/>
    <n v="42"/>
    <n v="45"/>
    <m/>
    <x v="784"/>
    <x v="407"/>
    <x v="804"/>
    <m/>
    <m/>
    <m/>
    <m/>
    <m/>
    <m/>
    <m/>
    <m/>
    <m/>
    <m/>
    <m/>
    <m/>
    <m/>
    <m/>
    <m/>
    <m/>
    <n v="0"/>
    <m/>
  </r>
  <r>
    <n v="2011"/>
    <n v="4"/>
    <n v="3"/>
    <x v="1"/>
    <x v="2"/>
    <n v="0.19600000000000001"/>
    <n v="21"/>
    <x v="995"/>
    <x v="1023"/>
    <x v="1449"/>
    <x v="785"/>
    <x v="719"/>
    <n v="3928.86"/>
    <x v="805"/>
    <n v="1"/>
    <n v="2011"/>
    <n v="3928.86"/>
    <m/>
    <n v="3"/>
    <n v="-2"/>
    <d v="2011-08-25T00:00:00"/>
    <d v="2011-05-15T00:00:00"/>
    <x v="793"/>
    <n v="3285.0000000000005"/>
    <x v="0"/>
    <x v="0"/>
    <n v="0"/>
    <n v="0"/>
    <n v="0"/>
    <n v="0"/>
    <n v="0"/>
    <n v="0"/>
    <n v="0"/>
    <n v="21"/>
    <n v="34"/>
    <s v="SD"/>
    <n v="2011"/>
    <n v="20"/>
    <n v="21"/>
    <m/>
    <x v="785"/>
    <x v="719"/>
    <x v="805"/>
    <m/>
    <m/>
    <m/>
    <m/>
    <m/>
    <m/>
    <m/>
    <m/>
    <m/>
    <m/>
    <m/>
    <m/>
    <m/>
    <m/>
    <m/>
    <m/>
    <n v="0"/>
    <m/>
  </r>
  <r>
    <n v="2012"/>
    <n v="1"/>
    <n v="14"/>
    <x v="1"/>
    <x v="2"/>
    <n v="0.19600000000000001"/>
    <n v="26"/>
    <x v="995"/>
    <x v="1024"/>
    <x v="1450"/>
    <x v="786"/>
    <x v="720"/>
    <n v="28197.3"/>
    <x v="806"/>
    <n v="1"/>
    <n v="2012"/>
    <n v="28197.3"/>
    <m/>
    <n v="14"/>
    <n v="-2"/>
    <d v="2012-08-23T00:00:00"/>
    <d v="2012-05-18T00:00:00"/>
    <x v="794"/>
    <n v="23576.337792642142"/>
    <x v="0"/>
    <x v="0"/>
    <n v="0"/>
    <n v="0"/>
    <n v="0"/>
    <n v="0"/>
    <n v="0"/>
    <n v="0"/>
    <n v="0"/>
    <n v="26"/>
    <n v="34"/>
    <s v="SD"/>
    <n v="2012"/>
    <n v="22"/>
    <n v="26"/>
    <m/>
    <x v="786"/>
    <x v="720"/>
    <x v="806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26"/>
    <x v="995"/>
    <x v="1024"/>
    <x v="1451"/>
    <x v="787"/>
    <x v="720"/>
    <n v="5257.2695170419993"/>
    <x v="806"/>
    <n v="1"/>
    <n v="2012"/>
    <n v="5257.2695170419993"/>
    <m/>
    <n v="4"/>
    <n v="-2"/>
    <d v="2012-08-23T00:00:00"/>
    <d v="2012-05-30T00:00:00"/>
    <x v="795"/>
    <n v="4395.7102985300999"/>
    <x v="0"/>
    <x v="0"/>
    <n v="0"/>
    <n v="0"/>
    <n v="0"/>
    <n v="0"/>
    <n v="0"/>
    <n v="0"/>
    <n v="0"/>
    <n v="26"/>
    <n v="34"/>
    <s v="SD"/>
    <n v="2012"/>
    <n v="23"/>
    <n v="26"/>
    <m/>
    <x v="787"/>
    <x v="720"/>
    <x v="806"/>
    <m/>
    <m/>
    <m/>
    <m/>
    <m/>
    <m/>
    <m/>
    <m/>
    <m/>
    <m/>
    <m/>
    <m/>
    <m/>
    <m/>
    <m/>
    <m/>
    <n v="0"/>
    <m/>
  </r>
  <r>
    <n v="2013"/>
    <n v="1"/>
    <n v="5"/>
    <x v="1"/>
    <x v="2"/>
    <n v="0.19600000000000001"/>
    <n v="27"/>
    <x v="995"/>
    <x v="1025"/>
    <x v="1452"/>
    <x v="88"/>
    <x v="454"/>
    <n v="22567.54"/>
    <x v="222"/>
    <n v="1"/>
    <n v="2013"/>
    <n v="22567.54"/>
    <m/>
    <n v="5"/>
    <n v="-2"/>
    <d v="2013-08-19T00:00:00"/>
    <d v="2012-08-30T00:00:00"/>
    <x v="91"/>
    <n v="18869.180602006691"/>
    <x v="0"/>
    <x v="0"/>
    <n v="0"/>
    <n v="0"/>
    <n v="0"/>
    <n v="0"/>
    <n v="0"/>
    <n v="0"/>
    <n v="0"/>
    <n v="27"/>
    <n v="34"/>
    <s v="SD"/>
    <n v="2013"/>
    <n v="22"/>
    <n v="27"/>
    <m/>
    <x v="88"/>
    <x v="454"/>
    <x v="222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8"/>
    <x v="996"/>
    <x v="1026"/>
    <x v="1453"/>
    <x v="788"/>
    <x v="721"/>
    <n v="2267.62"/>
    <x v="807"/>
    <n v="1"/>
    <n v="2014"/>
    <n v="2267.62"/>
    <m/>
    <n v="0"/>
    <n v="-2"/>
    <d v="2014-02-19T00:00:00"/>
    <d v="2013-03-07T00:00:00"/>
    <x v="796"/>
    <n v="1896.0033444816054"/>
    <x v="0"/>
    <x v="0"/>
    <n v="0"/>
    <n v="0"/>
    <n v="0"/>
    <n v="0"/>
    <n v="0"/>
    <n v="0"/>
    <n v="0"/>
    <n v="18"/>
    <n v="8"/>
    <s v="SD"/>
    <n v="2013"/>
    <n v="18"/>
    <n v="18"/>
    <m/>
    <x v="788"/>
    <x v="721"/>
    <x v="807"/>
    <m/>
    <m/>
    <m/>
    <m/>
    <m/>
    <m/>
    <m/>
    <m/>
    <m/>
    <m/>
    <m/>
    <m/>
    <m/>
    <m/>
    <m/>
    <m/>
    <n v="0"/>
    <m/>
  </r>
  <r>
    <n v="2011"/>
    <n v="1"/>
    <n v="6.5"/>
    <x v="1"/>
    <x v="2"/>
    <n v="0.19600000000000001"/>
    <n v="50"/>
    <x v="997"/>
    <x v="1027"/>
    <x v="1394"/>
    <x v="789"/>
    <x v="672"/>
    <n v="13270.96"/>
    <x v="289"/>
    <n v="1"/>
    <n v="2010"/>
    <n v="13270.96"/>
    <m/>
    <n v="6.5"/>
    <n v="-2"/>
    <d v="2010-12-24T00:00:00"/>
    <d v="2010-08-01T00:00:00"/>
    <x v="797"/>
    <n v="11096.120401337792"/>
    <x v="0"/>
    <x v="0"/>
    <n v="0"/>
    <n v="0"/>
    <n v="0"/>
    <n v="0"/>
    <n v="0"/>
    <n v="0"/>
    <n v="0"/>
    <n v="50"/>
    <n v="51"/>
    <s v="SD"/>
    <n v="2010"/>
    <n v="46"/>
    <n v="50"/>
    <m/>
    <x v="789"/>
    <x v="672"/>
    <x v="289"/>
    <m/>
    <m/>
    <m/>
    <m/>
    <m/>
    <m/>
    <m/>
    <m/>
    <m/>
    <m/>
    <m/>
    <m/>
    <m/>
    <m/>
    <m/>
    <m/>
    <n v="0"/>
    <m/>
  </r>
  <r>
    <n v="2019"/>
    <n v="1"/>
    <n v="6"/>
    <x v="1"/>
    <x v="2"/>
    <n v="0.2"/>
    <n v="50"/>
    <x v="998"/>
    <x v="1028"/>
    <x v="1454"/>
    <x v="31"/>
    <x v="168"/>
    <n v="37272.89"/>
    <x v="808"/>
    <n v="1"/>
    <n v="2019"/>
    <n v="37272.89"/>
    <m/>
    <n v="500"/>
    <n v="-1"/>
    <d v="2019-01-11T00:00:00"/>
    <d v="2018-03-28T00:00:00"/>
    <x v="33"/>
    <n v="31060.741666666669"/>
    <x v="0"/>
    <x v="0"/>
    <n v="0"/>
    <n v="0"/>
    <n v="0"/>
    <n v="0"/>
    <n v="0"/>
    <n v="0"/>
    <n v="0"/>
    <n v="50"/>
    <n v="2"/>
    <s v="SD"/>
    <n v="2018"/>
    <n v="47"/>
    <n v="50"/>
    <n v="1"/>
    <x v="31"/>
    <x v="168"/>
    <x v="808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0"/>
    <x v="999"/>
    <x v="1029"/>
    <x v="313"/>
    <x v="790"/>
    <x v="388"/>
    <n v="529.23"/>
    <x v="809"/>
    <n v="1"/>
    <n v="2009"/>
    <n v="529.23"/>
    <m/>
    <m/>
    <n v="-2"/>
    <d v="2009-11-02T00:00:00"/>
    <m/>
    <x v="798"/>
    <n v="442.50000000000006"/>
    <x v="0"/>
    <x v="0"/>
    <n v="0"/>
    <n v="0"/>
    <n v="0"/>
    <n v="0"/>
    <n v="0"/>
    <n v="0"/>
    <n v="0"/>
    <n v="40"/>
    <n v="45"/>
    <s v="SD"/>
    <n v="2009"/>
    <n v="39"/>
    <n v="40"/>
    <m/>
    <x v="790"/>
    <x v="388"/>
    <x v="809"/>
    <m/>
    <m/>
    <m/>
    <m/>
    <m/>
    <m/>
    <m/>
    <m/>
    <m/>
    <m/>
    <m/>
    <m/>
    <m/>
    <m/>
    <m/>
    <m/>
    <n v="0"/>
    <m/>
  </r>
  <r>
    <n v="2011"/>
    <n v="3"/>
    <n v="6"/>
    <x v="1"/>
    <x v="2"/>
    <n v="0.19600000000000001"/>
    <n v="44"/>
    <x v="1000"/>
    <x v="1030"/>
    <x v="1455"/>
    <x v="791"/>
    <x v="616"/>
    <n v="696.02"/>
    <x v="810"/>
    <n v="1"/>
    <n v="2010"/>
    <n v="696.02"/>
    <m/>
    <n v="6"/>
    <n v="-2"/>
    <d v="2010-11-15T00:00:00"/>
    <d v="2010-09-04T00:00:00"/>
    <x v="799"/>
    <n v="581.95652173913049"/>
    <x v="0"/>
    <x v="0"/>
    <n v="0"/>
    <n v="0"/>
    <n v="0"/>
    <n v="0"/>
    <n v="0"/>
    <n v="0"/>
    <n v="0"/>
    <n v="44"/>
    <n v="46"/>
    <s v="SD"/>
    <n v="2010"/>
    <n v="43"/>
    <n v="44"/>
    <m/>
    <x v="791"/>
    <x v="616"/>
    <x v="810"/>
    <m/>
    <m/>
    <m/>
    <m/>
    <m/>
    <m/>
    <m/>
    <m/>
    <m/>
    <m/>
    <m/>
    <m/>
    <m/>
    <m/>
    <m/>
    <m/>
    <n v="0"/>
    <m/>
  </r>
  <r>
    <n v="2010"/>
    <n v="1"/>
    <n v="70"/>
    <x v="1"/>
    <x v="2"/>
    <n v="0.19600000000000001"/>
    <n v="43"/>
    <x v="1001"/>
    <x v="1031"/>
    <x v="1456"/>
    <x v="792"/>
    <x v="722"/>
    <n v="50000"/>
    <x v="811"/>
    <n v="1"/>
    <n v="2009"/>
    <n v="50000"/>
    <m/>
    <n v="70"/>
    <n v="-2"/>
    <d v="2009-11-12T00:00:00"/>
    <m/>
    <x v="800"/>
    <n v="41806.020066889636"/>
    <x v="0"/>
    <x v="0"/>
    <n v="0"/>
    <n v="0"/>
    <n v="0"/>
    <n v="0"/>
    <n v="0"/>
    <n v="0"/>
    <n v="0"/>
    <n v="43"/>
    <n v="46"/>
    <s v="SD"/>
    <n v="2009"/>
    <n v="43"/>
    <n v="43"/>
    <m/>
    <x v="792"/>
    <x v="722"/>
    <x v="811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50"/>
    <x v="1001"/>
    <x v="1032"/>
    <x v="1457"/>
    <x v="793"/>
    <x v="723"/>
    <n v="64484.95"/>
    <x v="772"/>
    <n v="1"/>
    <n v="2010"/>
    <n v="64484.95"/>
    <m/>
    <n v="0"/>
    <n v="-2"/>
    <d v="2010-02-01T00:00:00"/>
    <m/>
    <x v="801"/>
    <n v="53917.182274247491"/>
    <x v="0"/>
    <x v="0"/>
    <n v="0"/>
    <n v="0"/>
    <n v="0"/>
    <n v="0"/>
    <n v="0"/>
    <n v="0"/>
    <n v="0"/>
    <n v="50"/>
    <n v="5"/>
    <s v="SD"/>
    <n v="2009"/>
    <n v="46"/>
    <n v="50"/>
    <m/>
    <x v="793"/>
    <x v="723"/>
    <x v="772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50"/>
    <x v="1001"/>
    <x v="1033"/>
    <x v="1458"/>
    <x v="793"/>
    <x v="723"/>
    <n v="9800"/>
    <x v="812"/>
    <n v="1"/>
    <n v="2010"/>
    <n v="9800"/>
    <m/>
    <n v="0"/>
    <n v="-2"/>
    <d v="2010-03-12T00:00:00"/>
    <m/>
    <x v="801"/>
    <n v="8193.9799331103677"/>
    <x v="0"/>
    <x v="0"/>
    <n v="0"/>
    <n v="0"/>
    <n v="0"/>
    <n v="0"/>
    <n v="0"/>
    <n v="0"/>
    <n v="0"/>
    <n v="50"/>
    <n v="10"/>
    <s v="SD"/>
    <n v="2009"/>
    <n v="46"/>
    <n v="50"/>
    <m/>
    <x v="793"/>
    <x v="723"/>
    <x v="812"/>
    <m/>
    <m/>
    <m/>
    <m/>
    <m/>
    <m/>
    <m/>
    <m/>
    <m/>
    <m/>
    <m/>
    <m/>
    <m/>
    <m/>
    <m/>
    <m/>
    <n v="0"/>
    <m/>
  </r>
  <r>
    <n v="2010"/>
    <n v="3"/>
    <n v="0"/>
    <x v="1"/>
    <x v="2"/>
    <n v="0.19600000000000001"/>
    <n v="19"/>
    <x v="1001"/>
    <x v="1034"/>
    <x v="1459"/>
    <x v="794"/>
    <x v="724"/>
    <n v="28704"/>
    <x v="400"/>
    <n v="1"/>
    <n v="2010"/>
    <n v="28704"/>
    <m/>
    <n v="0"/>
    <n v="-2"/>
    <d v="2010-05-27T00:00:00"/>
    <d v="2010-05-10T00:00:00"/>
    <x v="802"/>
    <n v="24000"/>
    <x v="0"/>
    <x v="0"/>
    <n v="0"/>
    <n v="0"/>
    <n v="0"/>
    <n v="0"/>
    <n v="0"/>
    <n v="0"/>
    <n v="0"/>
    <n v="19"/>
    <n v="21"/>
    <s v="SD"/>
    <n v="2010"/>
    <n v="17"/>
    <n v="19"/>
    <m/>
    <x v="794"/>
    <x v="724"/>
    <x v="400"/>
    <m/>
    <m/>
    <m/>
    <m/>
    <m/>
    <m/>
    <m/>
    <m/>
    <m/>
    <m/>
    <m/>
    <m/>
    <m/>
    <m/>
    <m/>
    <m/>
    <n v="0"/>
    <m/>
  </r>
  <r>
    <n v="2010"/>
    <n v="3"/>
    <n v="0"/>
    <x v="1"/>
    <x v="2"/>
    <n v="0.19600000000000001"/>
    <n v="22"/>
    <x v="1002"/>
    <x v="1035"/>
    <x v="1460"/>
    <x v="408"/>
    <x v="725"/>
    <n v="30000"/>
    <x v="813"/>
    <n v="1"/>
    <n v="2010"/>
    <n v="30000"/>
    <m/>
    <n v="0"/>
    <n v="-2"/>
    <d v="2010-08-12T00:00:00"/>
    <m/>
    <x v="413"/>
    <n v="25083.612040133779"/>
    <x v="0"/>
    <x v="0"/>
    <n v="0"/>
    <n v="0"/>
    <n v="0"/>
    <n v="0"/>
    <n v="0"/>
    <n v="0"/>
    <n v="0"/>
    <n v="22"/>
    <n v="32"/>
    <s v="SD"/>
    <n v="2010"/>
    <n v="20"/>
    <n v="22"/>
    <m/>
    <x v="408"/>
    <x v="725"/>
    <x v="813"/>
    <m/>
    <m/>
    <m/>
    <m/>
    <m/>
    <m/>
    <m/>
    <m/>
    <m/>
    <m/>
    <m/>
    <m/>
    <m/>
    <m/>
    <m/>
    <m/>
    <n v="0"/>
    <m/>
  </r>
  <r>
    <n v="2016"/>
    <n v="1"/>
    <n v="24"/>
    <x v="1"/>
    <x v="2"/>
    <n v="0.2"/>
    <n v="41"/>
    <x v="1003"/>
    <x v="1036"/>
    <x v="1461"/>
    <x v="795"/>
    <x v="91"/>
    <n v="68935.31"/>
    <x v="782"/>
    <n v="1"/>
    <n v="2015"/>
    <n v="68935.31"/>
    <m/>
    <n v="24"/>
    <n v="-2"/>
    <d v="2015-11-02T00:00:00"/>
    <d v="2015-01-30T00:00:00"/>
    <x v="803"/>
    <n v="57446.091666666667"/>
    <x v="0"/>
    <x v="0"/>
    <n v="0"/>
    <n v="0"/>
    <n v="0"/>
    <n v="0"/>
    <n v="0"/>
    <n v="0"/>
    <n v="0"/>
    <n v="41"/>
    <n v="45"/>
    <s v="SD"/>
    <n v="2015"/>
    <n v="38"/>
    <n v="41"/>
    <m/>
    <x v="795"/>
    <x v="91"/>
    <x v="782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41"/>
    <x v="1004"/>
    <x v="1037"/>
    <x v="973"/>
    <x v="796"/>
    <x v="421"/>
    <n v="2950.75"/>
    <x v="814"/>
    <n v="1"/>
    <n v="2016"/>
    <n v="2950.75"/>
    <m/>
    <m/>
    <n v="-2"/>
    <d v="2016-10-26T00:00:00"/>
    <d v="2016-09-30T00:00:00"/>
    <x v="804"/>
    <n v="2458.9583333333335"/>
    <x v="0"/>
    <x v="0"/>
    <n v="0"/>
    <n v="0"/>
    <n v="0"/>
    <n v="0"/>
    <n v="0"/>
    <n v="0"/>
    <n v="0"/>
    <n v="41"/>
    <n v="43"/>
    <s v="SD"/>
    <n v="2016"/>
    <n v="39"/>
    <n v="41"/>
    <m/>
    <x v="796"/>
    <x v="421"/>
    <x v="814"/>
    <m/>
    <m/>
    <m/>
    <m/>
    <m/>
    <m/>
    <m/>
    <m/>
    <m/>
    <m/>
    <m/>
    <m/>
    <m/>
    <m/>
    <m/>
    <m/>
    <n v="0"/>
    <b v="0"/>
  </r>
  <r>
    <n v="2019"/>
    <n v="1"/>
    <s v="3,99"/>
    <x v="1"/>
    <x v="2"/>
    <n v="0.2"/>
    <n v="35"/>
    <x v="1005"/>
    <x v="1038"/>
    <x v="1462"/>
    <x v="797"/>
    <x v="726"/>
    <n v="9000"/>
    <x v="517"/>
    <n v="1"/>
    <n v="2018"/>
    <n v="9000"/>
    <m/>
    <n v="492"/>
    <n v="-1"/>
    <d v="2018-08-31T00:00:00"/>
    <d v="2018-03-12T00:00:00"/>
    <x v="805"/>
    <n v="7500"/>
    <x v="0"/>
    <x v="0"/>
    <n v="0"/>
    <n v="0"/>
    <n v="0"/>
    <n v="0"/>
    <n v="0"/>
    <n v="0"/>
    <n v="0"/>
    <n v="35"/>
    <n v="35"/>
    <s v="SD"/>
    <n v="2018"/>
    <n v="34"/>
    <n v="35"/>
    <n v="1"/>
    <x v="797"/>
    <x v="726"/>
    <x v="517"/>
    <m/>
    <m/>
    <m/>
    <m/>
    <m/>
    <m/>
    <m/>
    <m/>
    <m/>
    <m/>
    <m/>
    <m/>
    <m/>
    <m/>
    <m/>
    <m/>
    <n v="0"/>
    <b v="0"/>
  </r>
  <r>
    <n v="2019"/>
    <n v="1"/>
    <n v="1"/>
    <x v="1"/>
    <x v="2"/>
    <n v="0.2"/>
    <n v="35"/>
    <x v="1005"/>
    <x v="1039"/>
    <x v="1463"/>
    <x v="797"/>
    <x v="726"/>
    <n v="2257.54"/>
    <x v="815"/>
    <n v="1"/>
    <n v="2018"/>
    <n v="2257.54"/>
    <m/>
    <n v="492"/>
    <n v="-1"/>
    <d v="2018-09-14T00:00:00"/>
    <d v="2018-03-12T00:00:00"/>
    <x v="805"/>
    <n v="1881.2833333333333"/>
    <x v="0"/>
    <x v="0"/>
    <n v="0"/>
    <n v="0"/>
    <n v="0"/>
    <n v="0"/>
    <n v="0"/>
    <n v="0"/>
    <n v="0"/>
    <n v="35"/>
    <n v="37"/>
    <s v="SD"/>
    <n v="2018"/>
    <n v="34"/>
    <n v="35"/>
    <n v="1"/>
    <x v="797"/>
    <x v="726"/>
    <x v="815"/>
    <m/>
    <m/>
    <m/>
    <m/>
    <m/>
    <m/>
    <m/>
    <m/>
    <m/>
    <m/>
    <m/>
    <m/>
    <m/>
    <m/>
    <m/>
    <m/>
    <n v="0"/>
    <b v="0"/>
  </r>
  <r>
    <n v="2018"/>
    <n v="1"/>
    <n v="6"/>
    <x v="1"/>
    <x v="2"/>
    <n v="0.2"/>
    <n v="51"/>
    <x v="1006"/>
    <x v="1040"/>
    <x v="1464"/>
    <x v="69"/>
    <x v="727"/>
    <n v="14097.79"/>
    <x v="539"/>
    <n v="1"/>
    <n v="2018"/>
    <n v="14097.79"/>
    <m/>
    <n v="394"/>
    <n v="-2"/>
    <d v="2018-03-09T00:00:00"/>
    <d v="2017-10-02T00:00:00"/>
    <x v="72"/>
    <n v="11748.158333333335"/>
    <x v="0"/>
    <x v="0"/>
    <n v="0"/>
    <n v="0"/>
    <n v="0"/>
    <n v="0"/>
    <n v="0"/>
    <n v="0"/>
    <n v="0"/>
    <n v="51"/>
    <n v="10"/>
    <s v="SD"/>
    <n v="2017"/>
    <n v="48"/>
    <n v="51"/>
    <n v="1"/>
    <x v="69"/>
    <x v="727"/>
    <x v="539"/>
    <m/>
    <m/>
    <m/>
    <m/>
    <m/>
    <m/>
    <m/>
    <m/>
    <m/>
    <m/>
    <m/>
    <m/>
    <m/>
    <m/>
    <m/>
    <m/>
    <n v="0"/>
    <b v="0"/>
  </r>
  <r>
    <n v="2010"/>
    <n v="1"/>
    <n v="0"/>
    <x v="1"/>
    <x v="2"/>
    <n v="0.19600000000000001"/>
    <n v="9"/>
    <x v="1007"/>
    <x v="1041"/>
    <x v="1465"/>
    <x v="798"/>
    <x v="728"/>
    <n v="14814.25"/>
    <x v="816"/>
    <n v="1"/>
    <n v="2010"/>
    <n v="14814.25"/>
    <m/>
    <n v="0"/>
    <n v="-2"/>
    <d v="2010-03-22T00:00:00"/>
    <m/>
    <x v="806"/>
    <n v="12386.496655518395"/>
    <x v="0"/>
    <x v="0"/>
    <n v="0"/>
    <n v="0"/>
    <n v="0"/>
    <n v="0"/>
    <n v="0"/>
    <n v="0"/>
    <n v="0"/>
    <n v="9"/>
    <n v="12"/>
    <s v="SD"/>
    <n v="2010"/>
    <n v="6"/>
    <n v="9"/>
    <m/>
    <x v="798"/>
    <x v="728"/>
    <x v="816"/>
    <m/>
    <m/>
    <m/>
    <m/>
    <m/>
    <m/>
    <m/>
    <m/>
    <m/>
    <m/>
    <m/>
    <m/>
    <m/>
    <m/>
    <m/>
    <m/>
    <n v="0"/>
    <m/>
  </r>
  <r>
    <n v="2011"/>
    <n v="1"/>
    <n v="11"/>
    <x v="1"/>
    <x v="2"/>
    <n v="0.19600000000000001"/>
    <n v="40"/>
    <x v="1008"/>
    <x v="1042"/>
    <x v="1466"/>
    <x v="588"/>
    <x v="729"/>
    <n v="20355.32"/>
    <x v="817"/>
    <n v="1"/>
    <n v="2010"/>
    <n v="20355.32"/>
    <m/>
    <n v="11"/>
    <n v="-2"/>
    <d v="2010-10-19T00:00:00"/>
    <d v="2010-06-28T00:00:00"/>
    <x v="594"/>
    <n v="17019.498327759196"/>
    <x v="0"/>
    <x v="0"/>
    <n v="0"/>
    <n v="0"/>
    <n v="0"/>
    <n v="0"/>
    <n v="0"/>
    <n v="0"/>
    <n v="0"/>
    <n v="40"/>
    <n v="42"/>
    <s v="SD"/>
    <n v="2010"/>
    <n v="37"/>
    <n v="40"/>
    <m/>
    <x v="588"/>
    <x v="729"/>
    <x v="817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35"/>
    <x v="1009"/>
    <x v="287"/>
    <x v="1467"/>
    <x v="504"/>
    <x v="462"/>
    <n v="3948"/>
    <x v="818"/>
    <n v="1"/>
    <n v="2018"/>
    <n v="3948"/>
    <m/>
    <m/>
    <n v="-1"/>
    <d v="2018-10-17T00:00:00"/>
    <d v="2018-05-07T00:00:00"/>
    <x v="509"/>
    <n v="3290"/>
    <x v="0"/>
    <x v="0"/>
    <n v="0"/>
    <n v="0"/>
    <n v="0"/>
    <n v="0"/>
    <n v="0"/>
    <n v="0"/>
    <n v="0"/>
    <n v="35"/>
    <n v="42"/>
    <s v="TP"/>
    <n v="2018"/>
    <n v="31"/>
    <n v="35"/>
    <n v="1"/>
    <x v="504"/>
    <x v="462"/>
    <x v="818"/>
    <m/>
    <m/>
    <m/>
    <m/>
    <m/>
    <m/>
    <m/>
    <m/>
    <m/>
    <m/>
    <m/>
    <m/>
    <m/>
    <m/>
    <m/>
    <m/>
    <n v="0"/>
    <b v="0"/>
  </r>
  <r>
    <n v="2015"/>
    <n v="1"/>
    <n v="7"/>
    <x v="1"/>
    <x v="2"/>
    <n v="0.2"/>
    <n v="50"/>
    <x v="1010"/>
    <x v="1043"/>
    <x v="1468"/>
    <x v="590"/>
    <x v="730"/>
    <n v="14802.43"/>
    <x v="819"/>
    <n v="1"/>
    <n v="2015"/>
    <n v="14802.43"/>
    <m/>
    <n v="7"/>
    <n v="-2"/>
    <d v="2015-02-05T00:00:00"/>
    <d v="2014-11-26T00:00:00"/>
    <x v="596"/>
    <n v="12335.358333333334"/>
    <x v="0"/>
    <x v="0"/>
    <n v="0"/>
    <n v="0"/>
    <n v="0"/>
    <n v="0"/>
    <n v="0"/>
    <n v="0"/>
    <n v="0"/>
    <n v="50"/>
    <n v="6"/>
    <s v="SD"/>
    <n v="2014"/>
    <n v="49"/>
    <n v="50"/>
    <m/>
    <x v="590"/>
    <x v="730"/>
    <x v="819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1011"/>
    <x v="1044"/>
    <x v="313"/>
    <x v="790"/>
    <x v="388"/>
    <n v="4144.74"/>
    <x v="783"/>
    <n v="1"/>
    <n v="2009"/>
    <n v="4144.74"/>
    <m/>
    <m/>
    <n v="-2"/>
    <d v="2009-12-03T00:00:00"/>
    <m/>
    <x v="798"/>
    <n v="3465.5016722408027"/>
    <x v="0"/>
    <x v="0"/>
    <n v="0"/>
    <n v="0"/>
    <n v="0"/>
    <n v="0"/>
    <n v="0"/>
    <n v="0"/>
    <n v="0"/>
    <n v="40"/>
    <n v="49"/>
    <s v="SD"/>
    <n v="2009"/>
    <n v="39"/>
    <n v="40"/>
    <m/>
    <x v="790"/>
    <x v="388"/>
    <x v="783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52"/>
    <x v="1011"/>
    <x v="1045"/>
    <x v="1469"/>
    <x v="799"/>
    <x v="112"/>
    <n v="1047.0999999999999"/>
    <x v="820"/>
    <n v="1"/>
    <n v="2010"/>
    <n v="1047.0999999999999"/>
    <m/>
    <m/>
    <n v="-2"/>
    <d v="2010-01-14T00:00:00"/>
    <m/>
    <x v="807"/>
    <n v="875.50167224080269"/>
    <x v="0"/>
    <x v="0"/>
    <n v="0"/>
    <n v="0"/>
    <n v="0"/>
    <n v="0"/>
    <n v="0"/>
    <n v="0"/>
    <n v="0"/>
    <n v="52"/>
    <n v="2"/>
    <s v="SD"/>
    <n v="2009"/>
    <n v="50"/>
    <n v="52"/>
    <m/>
    <x v="799"/>
    <x v="112"/>
    <x v="820"/>
    <m/>
    <m/>
    <m/>
    <m/>
    <m/>
    <m/>
    <m/>
    <m/>
    <m/>
    <m/>
    <m/>
    <m/>
    <m/>
    <m/>
    <m/>
    <m/>
    <n v="0"/>
    <m/>
  </r>
  <r>
    <n v="2010"/>
    <n v="3"/>
    <n v="10"/>
    <x v="1"/>
    <x v="2"/>
    <n v="0.19600000000000001"/>
    <n v="26"/>
    <x v="1011"/>
    <x v="1046"/>
    <x v="45"/>
    <x v="211"/>
    <x v="204"/>
    <n v="1076.4000000000001"/>
    <x v="773"/>
    <n v="1"/>
    <n v="2010"/>
    <n v="1076.4000000000001"/>
    <m/>
    <n v="10"/>
    <n v="-2"/>
    <d v="2010-11-19T00:00:00"/>
    <d v="2010-03-18T00:00:00"/>
    <x v="215"/>
    <n v="900.00000000000011"/>
    <x v="0"/>
    <x v="0"/>
    <n v="0"/>
    <n v="0"/>
    <n v="0"/>
    <n v="0"/>
    <n v="0"/>
    <n v="0"/>
    <n v="0"/>
    <n v="26"/>
    <n v="46"/>
    <s v="SD"/>
    <n v="2010"/>
    <n v="26"/>
    <n v="26"/>
    <m/>
    <x v="211"/>
    <x v="204"/>
    <x v="773"/>
    <m/>
    <m/>
    <m/>
    <m/>
    <m/>
    <m/>
    <m/>
    <m/>
    <m/>
    <m/>
    <m/>
    <m/>
    <m/>
    <m/>
    <m/>
    <m/>
    <n v="0"/>
    <m/>
  </r>
  <r>
    <n v="2011"/>
    <n v="3"/>
    <n v="10"/>
    <x v="1"/>
    <x v="2"/>
    <n v="0.19600000000000001"/>
    <n v="44"/>
    <x v="1011"/>
    <x v="1047"/>
    <x v="1470"/>
    <x v="800"/>
    <x v="616"/>
    <n v="968.76"/>
    <x v="821"/>
    <n v="1"/>
    <n v="2011"/>
    <n v="968.76"/>
    <m/>
    <n v="10"/>
    <n v="-2"/>
    <d v="2011-02-09T00:00:00"/>
    <d v="2010-09-04T00:00:00"/>
    <x v="808"/>
    <n v="810"/>
    <x v="0"/>
    <x v="0"/>
    <n v="0"/>
    <n v="0"/>
    <n v="0"/>
    <n v="0"/>
    <n v="0"/>
    <n v="0"/>
    <n v="0"/>
    <n v="44"/>
    <n v="6"/>
    <s v="SD"/>
    <n v="2010"/>
    <n v="43"/>
    <n v="44"/>
    <m/>
    <x v="800"/>
    <x v="616"/>
    <x v="821"/>
    <m/>
    <m/>
    <m/>
    <m/>
    <m/>
    <m/>
    <m/>
    <m/>
    <m/>
    <m/>
    <m/>
    <m/>
    <m/>
    <m/>
    <m/>
    <m/>
    <n v="0"/>
    <m/>
  </r>
  <r>
    <n v="2011"/>
    <n v="5"/>
    <n v="15"/>
    <x v="1"/>
    <x v="2"/>
    <n v="0.19600000000000001"/>
    <n v="37"/>
    <x v="1012"/>
    <x v="1048"/>
    <x v="1471"/>
    <x v="306"/>
    <x v="115"/>
    <n v="2165.3579999999997"/>
    <x v="822"/>
    <n v="1"/>
    <n v="2012"/>
    <n v="2165.3579999999997"/>
    <m/>
    <n v="15"/>
    <n v="-2"/>
    <d v="2012-02-27T00:00:00"/>
    <d v="2011-03-28T00:00:00"/>
    <x v="310"/>
    <n v="1810.4999999999998"/>
    <x v="0"/>
    <x v="0"/>
    <n v="0"/>
    <n v="0"/>
    <n v="0"/>
    <n v="0"/>
    <n v="0"/>
    <n v="0"/>
    <n v="0"/>
    <n v="37"/>
    <n v="9"/>
    <s v="SD"/>
    <n v="2011"/>
    <n v="14"/>
    <n v="37"/>
    <m/>
    <x v="306"/>
    <x v="115"/>
    <x v="822"/>
    <m/>
    <m/>
    <m/>
    <m/>
    <m/>
    <m/>
    <m/>
    <m/>
    <m/>
    <m/>
    <m/>
    <m/>
    <m/>
    <m/>
    <m/>
    <m/>
    <n v="0"/>
    <m/>
  </r>
  <r>
    <n v="2011"/>
    <n v="5"/>
    <n v="7.7"/>
    <x v="1"/>
    <x v="2"/>
    <n v="0.19600000000000001"/>
    <n v="37"/>
    <x v="1013"/>
    <x v="1048"/>
    <x v="1472"/>
    <x v="416"/>
    <x v="115"/>
    <n v="8948.4699999999993"/>
    <x v="822"/>
    <n v="1"/>
    <n v="2012"/>
    <n v="8948.4699999999993"/>
    <m/>
    <n v="7.7"/>
    <n v="-2"/>
    <d v="2012-02-27T00:00:00"/>
    <d v="2010-12-21T00:00:00"/>
    <x v="421"/>
    <n v="7481.9983277591973"/>
    <x v="0"/>
    <x v="0"/>
    <n v="0"/>
    <n v="0"/>
    <n v="0"/>
    <n v="0"/>
    <n v="0"/>
    <n v="0"/>
    <n v="0"/>
    <n v="37"/>
    <n v="9"/>
    <s v="SD"/>
    <n v="2011"/>
    <n v="26"/>
    <n v="37"/>
    <m/>
    <x v="416"/>
    <x v="115"/>
    <x v="822"/>
    <m/>
    <m/>
    <m/>
    <m/>
    <m/>
    <m/>
    <m/>
    <m/>
    <m/>
    <m/>
    <m/>
    <m/>
    <m/>
    <m/>
    <m/>
    <m/>
    <n v="0"/>
    <m/>
  </r>
  <r>
    <n v="2017"/>
    <n v="3"/>
    <n v="35"/>
    <x v="1"/>
    <x v="2"/>
    <n v="0.2"/>
    <n v="35"/>
    <x v="1013"/>
    <x v="1049"/>
    <x v="1473"/>
    <x v="468"/>
    <x v="731"/>
    <n v="7581.6"/>
    <x v="485"/>
    <n v="1"/>
    <n v="2016"/>
    <n v="7581.6"/>
    <m/>
    <n v="35"/>
    <n v="-2"/>
    <d v="2016-12-12T00:00:00"/>
    <d v="2010-05-21T00:00:00"/>
    <x v="473"/>
    <n v="6318.0000000000009"/>
    <x v="0"/>
    <x v="0"/>
    <n v="0"/>
    <n v="0"/>
    <n v="0"/>
    <n v="0"/>
    <n v="0"/>
    <n v="0"/>
    <n v="0"/>
    <n v="35"/>
    <n v="50"/>
    <s v="SD"/>
    <n v="2016"/>
    <n v="32"/>
    <n v="35"/>
    <m/>
    <x v="468"/>
    <x v="731"/>
    <x v="485"/>
    <m/>
    <m/>
    <m/>
    <m/>
    <m/>
    <m/>
    <m/>
    <m/>
    <m/>
    <m/>
    <m/>
    <m/>
    <m/>
    <m/>
    <m/>
    <m/>
    <n v="0"/>
    <b v="0"/>
  </r>
  <r>
    <n v="2013"/>
    <n v="1"/>
    <n v="17"/>
    <x v="1"/>
    <x v="2"/>
    <n v="0.19600000000000001"/>
    <n v="18"/>
    <x v="1014"/>
    <x v="1050"/>
    <x v="1474"/>
    <x v="801"/>
    <x v="732"/>
    <n v="28491.77"/>
    <x v="823"/>
    <n v="1"/>
    <n v="2013"/>
    <n v="28491.77"/>
    <m/>
    <n v="17"/>
    <n v="-2"/>
    <d v="2013-06-15T00:00:00"/>
    <d v="2013-01-15T00:00:00"/>
    <x v="809"/>
    <n v="23822.550167224083"/>
    <x v="0"/>
    <x v="0"/>
    <n v="0"/>
    <n v="0"/>
    <n v="0"/>
    <n v="0"/>
    <n v="0"/>
    <n v="0"/>
    <n v="0"/>
    <n v="18"/>
    <n v="24"/>
    <s v="SD"/>
    <n v="2013"/>
    <n v="15"/>
    <n v="18"/>
    <m/>
    <x v="801"/>
    <x v="732"/>
    <x v="823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11"/>
    <x v="1015"/>
    <x v="1051"/>
    <x v="1475"/>
    <x v="365"/>
    <x v="733"/>
    <n v="14017.5"/>
    <x v="824"/>
    <n v="1"/>
    <n v="2018"/>
    <n v="14017.5"/>
    <m/>
    <m/>
    <n v="-2"/>
    <d v="2018-04-25T00:00:00"/>
    <d v="2018-01-11T00:00:00"/>
    <x v="370"/>
    <n v="11681.25"/>
    <x v="0"/>
    <x v="0"/>
    <n v="0"/>
    <n v="0"/>
    <n v="0"/>
    <n v="0"/>
    <n v="0"/>
    <n v="0"/>
    <n v="0"/>
    <n v="11"/>
    <n v="17"/>
    <s v="TP"/>
    <n v="2018"/>
    <n v="9"/>
    <n v="11"/>
    <n v="1"/>
    <x v="365"/>
    <x v="733"/>
    <x v="824"/>
    <m/>
    <m/>
    <m/>
    <m/>
    <m/>
    <m/>
    <m/>
    <m/>
    <m/>
    <m/>
    <m/>
    <m/>
    <m/>
    <m/>
    <m/>
    <m/>
    <n v="0"/>
    <b v="0"/>
  </r>
  <r>
    <n v="2012"/>
    <n v="3"/>
    <n v="18"/>
    <x v="1"/>
    <x v="2"/>
    <n v="0.19600000000000001"/>
    <n v="15"/>
    <x v="1016"/>
    <x v="1052"/>
    <x v="1476"/>
    <x v="802"/>
    <x v="710"/>
    <n v="1968.62"/>
    <x v="825"/>
    <n v="1"/>
    <n v="2012"/>
    <n v="1968.62"/>
    <m/>
    <n v="18"/>
    <n v="-2"/>
    <d v="2012-04-18T00:00:00"/>
    <d v="2012-04-13T00:00:00"/>
    <x v="810"/>
    <n v="1646.0033444816054"/>
    <x v="0"/>
    <x v="0"/>
    <n v="0"/>
    <n v="0"/>
    <n v="0"/>
    <n v="0"/>
    <n v="0"/>
    <n v="0"/>
    <n v="0"/>
    <n v="15"/>
    <n v="16"/>
    <s v="SD"/>
    <n v="2012"/>
    <n v="15"/>
    <n v="15"/>
    <m/>
    <x v="802"/>
    <x v="710"/>
    <x v="825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1"/>
    <x v="1017"/>
    <x v="1053"/>
    <x v="1477"/>
    <x v="803"/>
    <x v="263"/>
    <n v="2732.4"/>
    <x v="826"/>
    <n v="1"/>
    <n v="2016"/>
    <n v="2732.4"/>
    <m/>
    <m/>
    <n v="-2"/>
    <d v="2016-08-17T00:00:00"/>
    <d v="2016-06-24T00:00:00"/>
    <x v="811"/>
    <n v="2277"/>
    <x v="0"/>
    <x v="0"/>
    <n v="0"/>
    <n v="0"/>
    <n v="0"/>
    <n v="0"/>
    <n v="0"/>
    <n v="0"/>
    <n v="0"/>
    <n v="31"/>
    <n v="33"/>
    <s v="SD"/>
    <n v="2016"/>
    <n v="26"/>
    <n v="31"/>
    <m/>
    <x v="803"/>
    <x v="263"/>
    <x v="826"/>
    <m/>
    <m/>
    <m/>
    <m/>
    <m/>
    <m/>
    <m/>
    <m/>
    <m/>
    <m/>
    <m/>
    <m/>
    <m/>
    <m/>
    <m/>
    <m/>
    <n v="0"/>
    <b v="0"/>
  </r>
  <r>
    <n v="2017"/>
    <n v="1"/>
    <n v="5"/>
    <x v="1"/>
    <x v="2"/>
    <n v="0.2"/>
    <n v="47"/>
    <x v="1017"/>
    <x v="1054"/>
    <x v="1478"/>
    <x v="138"/>
    <x v="734"/>
    <n v="13446.48"/>
    <x v="827"/>
    <n v="1"/>
    <n v="2016"/>
    <n v="13446.48"/>
    <m/>
    <n v="5"/>
    <n v="-2"/>
    <d v="2016-12-09T00:00:00"/>
    <d v="2012-02-10T00:00:00"/>
    <x v="142"/>
    <n v="11205.4"/>
    <x v="0"/>
    <x v="0"/>
    <n v="0"/>
    <n v="0"/>
    <n v="0"/>
    <n v="0"/>
    <n v="0"/>
    <n v="0"/>
    <n v="0"/>
    <n v="47"/>
    <n v="49"/>
    <s v="SD"/>
    <n v="2016"/>
    <n v="44"/>
    <n v="47"/>
    <m/>
    <x v="138"/>
    <x v="734"/>
    <x v="827"/>
    <m/>
    <m/>
    <m/>
    <m/>
    <m/>
    <m/>
    <m/>
    <m/>
    <m/>
    <m/>
    <m/>
    <m/>
    <m/>
    <m/>
    <m/>
    <m/>
    <n v="0"/>
    <b v="0"/>
  </r>
  <r>
    <n v="2018"/>
    <n v="1"/>
    <n v="4"/>
    <x v="1"/>
    <x v="2"/>
    <n v="0.2"/>
    <n v="48"/>
    <x v="1017"/>
    <x v="1055"/>
    <x v="1479"/>
    <x v="533"/>
    <x v="189"/>
    <n v="12342.35"/>
    <x v="17"/>
    <n v="1"/>
    <n v="2017"/>
    <n v="12342.35"/>
    <m/>
    <n v="105"/>
    <n v="-2"/>
    <d v="2017-12-20T00:00:00"/>
    <d v="2012-02-10T00:00:00"/>
    <x v="537"/>
    <n v="10285.291666666668"/>
    <x v="0"/>
    <x v="0"/>
    <n v="0"/>
    <n v="0"/>
    <n v="0"/>
    <n v="0"/>
    <n v="0"/>
    <n v="0"/>
    <n v="0"/>
    <n v="48"/>
    <n v="51"/>
    <s v="SD"/>
    <n v="2017"/>
    <n v="45"/>
    <n v="48"/>
    <n v="1"/>
    <x v="533"/>
    <x v="189"/>
    <x v="17"/>
    <m/>
    <m/>
    <m/>
    <m/>
    <m/>
    <m/>
    <m/>
    <m/>
    <m/>
    <m/>
    <m/>
    <m/>
    <m/>
    <m/>
    <m/>
    <m/>
    <n v="0"/>
    <b v="0"/>
  </r>
  <r>
    <n v="2017"/>
    <n v="1"/>
    <n v="7"/>
    <x v="1"/>
    <x v="2"/>
    <n v="0.2"/>
    <n v="3"/>
    <x v="1018"/>
    <x v="1056"/>
    <x v="1480"/>
    <x v="709"/>
    <x v="12"/>
    <n v="15123.23"/>
    <x v="828"/>
    <n v="1"/>
    <n v="2017"/>
    <n v="15123.23"/>
    <m/>
    <n v="7"/>
    <n v="-2"/>
    <d v="2017-02-17T00:00:00"/>
    <d v="2016-11-18T00:00:00"/>
    <x v="717"/>
    <n v="12602.691666666668"/>
    <x v="0"/>
    <x v="0"/>
    <n v="0"/>
    <n v="0"/>
    <n v="0"/>
    <n v="0"/>
    <n v="0"/>
    <n v="0"/>
    <n v="0"/>
    <n v="3"/>
    <n v="7"/>
    <s v="SD"/>
    <n v="2017"/>
    <n v="2"/>
    <n v="3"/>
    <n v="1"/>
    <x v="709"/>
    <x v="12"/>
    <x v="828"/>
    <m/>
    <m/>
    <m/>
    <m/>
    <m/>
    <m/>
    <m/>
    <m/>
    <m/>
    <m/>
    <m/>
    <m/>
    <m/>
    <m/>
    <m/>
    <m/>
    <n v="0"/>
    <b v="0"/>
  </r>
  <r>
    <n v="2019"/>
    <n v="1"/>
    <s v="13,34"/>
    <x v="1"/>
    <x v="2"/>
    <n v="0.2"/>
    <n v="51"/>
    <x v="1018"/>
    <x v="1057"/>
    <x v="1481"/>
    <x v="804"/>
    <x v="386"/>
    <n v="36294.68"/>
    <x v="23"/>
    <n v="1"/>
    <n v="2018"/>
    <n v="36294.68"/>
    <m/>
    <n v="459"/>
    <n v="-1"/>
    <d v="2018-12-28T00:00:00"/>
    <d v="2018-02-28T00:00:00"/>
    <x v="812"/>
    <n v="30245.566666666669"/>
    <x v="0"/>
    <x v="0"/>
    <n v="0"/>
    <n v="0"/>
    <n v="0"/>
    <n v="0"/>
    <n v="0"/>
    <n v="0"/>
    <n v="0"/>
    <n v="51"/>
    <n v="52"/>
    <s v="SD"/>
    <n v="2018"/>
    <n v="42"/>
    <n v="51"/>
    <n v="1"/>
    <x v="804"/>
    <x v="386"/>
    <x v="23"/>
    <m/>
    <m/>
    <m/>
    <m/>
    <m/>
    <m/>
    <m/>
    <m/>
    <m/>
    <m/>
    <m/>
    <m/>
    <m/>
    <m/>
    <m/>
    <m/>
    <n v="0"/>
    <b v="0"/>
  </r>
  <r>
    <n v="2019"/>
    <n v="1"/>
    <s v="4,14"/>
    <x v="1"/>
    <x v="2"/>
    <n v="0.2"/>
    <n v="51"/>
    <x v="1018"/>
    <x v="1058"/>
    <x v="1482"/>
    <x v="378"/>
    <x v="386"/>
    <n v="11523.79"/>
    <x v="23"/>
    <n v="1"/>
    <n v="2018"/>
    <n v="11523.79"/>
    <m/>
    <n v="459"/>
    <n v="-1"/>
    <d v="2018-12-28T00:00:00"/>
    <d v="2018-02-28T00:00:00"/>
    <x v="383"/>
    <n v="9603.1583333333347"/>
    <x v="0"/>
    <x v="0"/>
    <n v="0"/>
    <n v="0"/>
    <n v="0"/>
    <n v="0"/>
    <n v="0"/>
    <n v="0"/>
    <n v="0"/>
    <n v="51"/>
    <n v="52"/>
    <s v="SD"/>
    <n v="2018"/>
    <n v="50"/>
    <n v="51"/>
    <n v="1"/>
    <x v="378"/>
    <x v="386"/>
    <x v="23"/>
    <m/>
    <m/>
    <m/>
    <m/>
    <m/>
    <m/>
    <m/>
    <m/>
    <m/>
    <m/>
    <m/>
    <m/>
    <m/>
    <m/>
    <m/>
    <m/>
    <n v="0"/>
    <b v="0"/>
  </r>
  <r>
    <n v="2019"/>
    <n v="1"/>
    <s v="7,52"/>
    <x v="1"/>
    <x v="2"/>
    <n v="0.2"/>
    <n v="51"/>
    <x v="1018"/>
    <x v="1059"/>
    <x v="1483"/>
    <x v="378"/>
    <x v="386"/>
    <n v="35453.47"/>
    <x v="23"/>
    <n v="1"/>
    <n v="2018"/>
    <n v="35453.47"/>
    <m/>
    <n v="459"/>
    <n v="-1"/>
    <d v="2018-12-28T00:00:00"/>
    <d v="2018-02-28T00:00:00"/>
    <x v="383"/>
    <n v="29544.558333333334"/>
    <x v="0"/>
    <x v="0"/>
    <n v="0"/>
    <n v="0"/>
    <n v="0"/>
    <n v="0"/>
    <n v="0"/>
    <n v="0"/>
    <n v="0"/>
    <n v="51"/>
    <n v="52"/>
    <s v="SD"/>
    <n v="2018"/>
    <n v="50"/>
    <n v="51"/>
    <n v="1"/>
    <x v="378"/>
    <x v="386"/>
    <x v="23"/>
    <m/>
    <m/>
    <m/>
    <m/>
    <m/>
    <m/>
    <m/>
    <m/>
    <m/>
    <m/>
    <m/>
    <m/>
    <m/>
    <m/>
    <m/>
    <m/>
    <n v="0"/>
    <b v="0"/>
  </r>
  <r>
    <n v="2014"/>
    <n v="5"/>
    <m/>
    <x v="1"/>
    <x v="2"/>
    <n v="0.2"/>
    <n v="21"/>
    <x v="1019"/>
    <x v="1060"/>
    <x v="1484"/>
    <x v="495"/>
    <x v="735"/>
    <n v="1809"/>
    <x v="551"/>
    <n v="1"/>
    <n v="2014"/>
    <n v="1809"/>
    <m/>
    <m/>
    <n v="-2"/>
    <d v="2014-05-27T00:00:00"/>
    <d v="2014-02-06T00:00:00"/>
    <x v="500"/>
    <n v="1507.5"/>
    <x v="0"/>
    <x v="0"/>
    <n v="0"/>
    <n v="0"/>
    <n v="0"/>
    <n v="0"/>
    <n v="0"/>
    <n v="0"/>
    <n v="0"/>
    <n v="21"/>
    <n v="22"/>
    <s v="SD"/>
    <n v="2014"/>
    <n v="17"/>
    <n v="21"/>
    <m/>
    <x v="495"/>
    <x v="735"/>
    <x v="551"/>
    <m/>
    <m/>
    <m/>
    <m/>
    <m/>
    <m/>
    <m/>
    <m/>
    <m/>
    <m/>
    <m/>
    <m/>
    <m/>
    <m/>
    <m/>
    <m/>
    <n v="0"/>
    <m/>
  </r>
  <r>
    <n v="2019"/>
    <n v="6"/>
    <m/>
    <x v="1"/>
    <x v="2"/>
    <n v="0.2"/>
    <n v="14"/>
    <x v="1020"/>
    <x v="1061"/>
    <x v="1485"/>
    <x v="302"/>
    <x v="84"/>
    <n v="1031.77"/>
    <x v="390"/>
    <n v="1"/>
    <n v="2019"/>
    <n v="1031.77"/>
    <m/>
    <m/>
    <n v="-2"/>
    <d v="2019-04-29T00:00:00"/>
    <d v="2017-03-17T00:00:00"/>
    <x v="306"/>
    <n v="859.80833333333339"/>
    <x v="0"/>
    <x v="0"/>
    <n v="0"/>
    <n v="0"/>
    <n v="0"/>
    <n v="0"/>
    <n v="0"/>
    <n v="0"/>
    <n v="0"/>
    <n v="14"/>
    <n v="18"/>
    <s v="SD"/>
    <n v="2019"/>
    <n v="13"/>
    <n v="14"/>
    <n v="1"/>
    <x v="302"/>
    <x v="84"/>
    <x v="390"/>
    <m/>
    <m/>
    <m/>
    <m/>
    <m/>
    <m/>
    <m/>
    <m/>
    <m/>
    <m/>
    <m/>
    <m/>
    <m/>
    <m/>
    <m/>
    <m/>
    <n v="0"/>
    <b v="0"/>
  </r>
  <r>
    <n v="2014"/>
    <n v="3"/>
    <m/>
    <x v="1"/>
    <x v="2"/>
    <n v="0.19600000000000001"/>
    <n v="42"/>
    <x v="150"/>
    <x v="1062"/>
    <x v="1486"/>
    <x v="805"/>
    <x v="736"/>
    <n v="22444.14"/>
    <x v="829"/>
    <n v="1"/>
    <n v="2013"/>
    <n v="22444.14"/>
    <m/>
    <m/>
    <n v="-2"/>
    <d v="2013-10-28T00:00:00"/>
    <d v="2012-07-09T00:00:00"/>
    <x v="813"/>
    <n v="18766.003344481607"/>
    <x v="0"/>
    <x v="0"/>
    <n v="0"/>
    <n v="0"/>
    <n v="0"/>
    <n v="0"/>
    <n v="0"/>
    <n v="0"/>
    <n v="0"/>
    <n v="42"/>
    <n v="44"/>
    <s v="SD"/>
    <n v="2013"/>
    <n v="38"/>
    <n v="42"/>
    <m/>
    <x v="805"/>
    <x v="736"/>
    <x v="829"/>
    <m/>
    <m/>
    <m/>
    <m/>
    <m/>
    <m/>
    <m/>
    <m/>
    <m/>
    <m/>
    <m/>
    <m/>
    <m/>
    <m/>
    <m/>
    <m/>
    <n v="0"/>
    <m/>
  </r>
  <r>
    <n v="2014"/>
    <n v="3"/>
    <m/>
    <x v="1"/>
    <x v="2"/>
    <n v="0.2"/>
    <n v="4"/>
    <x v="150"/>
    <x v="1063"/>
    <x v="172"/>
    <x v="806"/>
    <x v="737"/>
    <n v="577.55999999999995"/>
    <x v="279"/>
    <n v="1"/>
    <n v="2014"/>
    <n v="577.55999999999995"/>
    <m/>
    <m/>
    <n v="-2"/>
    <d v="2014-02-12T00:00:00"/>
    <d v="2014-01-24T00:00:00"/>
    <x v="814"/>
    <n v="481.29999999999995"/>
    <x v="0"/>
    <x v="0"/>
    <n v="0"/>
    <n v="0"/>
    <n v="0"/>
    <n v="0"/>
    <n v="0"/>
    <n v="0"/>
    <n v="0"/>
    <n v="4"/>
    <n v="7"/>
    <s v="SD"/>
    <n v="2014"/>
    <n v="4"/>
    <n v="4"/>
    <m/>
    <x v="806"/>
    <x v="737"/>
    <x v="279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46"/>
    <x v="150"/>
    <x v="1064"/>
    <x v="1487"/>
    <x v="568"/>
    <x v="738"/>
    <n v="7274.27"/>
    <x v="830"/>
    <n v="1"/>
    <n v="2014"/>
    <n v="7274.27"/>
    <m/>
    <n v="3"/>
    <n v="-2"/>
    <d v="2014-12-02T00:00:00"/>
    <d v="2014-02-20T00:00:00"/>
    <x v="572"/>
    <n v="6061.8916666666673"/>
    <x v="0"/>
    <x v="0"/>
    <n v="0"/>
    <n v="0"/>
    <n v="0"/>
    <n v="0"/>
    <n v="0"/>
    <n v="0"/>
    <n v="0"/>
    <n v="46"/>
    <n v="49"/>
    <s v="SD"/>
    <n v="2014"/>
    <n v="34"/>
    <n v="46"/>
    <m/>
    <x v="568"/>
    <x v="738"/>
    <x v="830"/>
    <m/>
    <m/>
    <m/>
    <m/>
    <m/>
    <m/>
    <m/>
    <m/>
    <m/>
    <m/>
    <m/>
    <m/>
    <m/>
    <m/>
    <m/>
    <m/>
    <n v="0"/>
    <m/>
  </r>
  <r>
    <n v="2015"/>
    <n v="3"/>
    <n v="0"/>
    <x v="1"/>
    <x v="2"/>
    <n v="0.2"/>
    <n v="41"/>
    <x v="150"/>
    <x v="1065"/>
    <x v="1488"/>
    <x v="807"/>
    <x v="739"/>
    <n v="1959.36"/>
    <x v="831"/>
    <n v="1"/>
    <n v="2014"/>
    <n v="1959.36"/>
    <m/>
    <n v="0"/>
    <n v="-2"/>
    <d v="2014-11-05T00:00:00"/>
    <d v="2012-08-17T00:00:00"/>
    <x v="815"/>
    <n v="1632.8"/>
    <x v="0"/>
    <x v="0"/>
    <n v="0"/>
    <n v="0"/>
    <n v="0"/>
    <n v="0"/>
    <n v="0"/>
    <n v="0"/>
    <n v="0"/>
    <n v="41"/>
    <n v="45"/>
    <s v="SD"/>
    <n v="2014"/>
    <n v="38"/>
    <n v="41"/>
    <m/>
    <x v="807"/>
    <x v="739"/>
    <x v="831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5"/>
    <x v="150"/>
    <x v="1066"/>
    <x v="518"/>
    <x v="808"/>
    <x v="397"/>
    <n v="884.4"/>
    <x v="830"/>
    <n v="1"/>
    <n v="2014"/>
    <n v="884.4"/>
    <m/>
    <m/>
    <n v="-2"/>
    <d v="2014-12-02T00:00:00"/>
    <d v="2014-12-02T00:00:00"/>
    <x v="816"/>
    <n v="737"/>
    <x v="0"/>
    <x v="0"/>
    <n v="0"/>
    <n v="0"/>
    <n v="0"/>
    <n v="0"/>
    <n v="0"/>
    <n v="0"/>
    <n v="0"/>
    <n v="45"/>
    <n v="49"/>
    <s v="SD"/>
    <n v="2014"/>
    <n v="45"/>
    <n v="45"/>
    <m/>
    <x v="808"/>
    <x v="397"/>
    <x v="830"/>
    <m/>
    <m/>
    <m/>
    <m/>
    <m/>
    <m/>
    <m/>
    <m/>
    <m/>
    <m/>
    <m/>
    <m/>
    <m/>
    <m/>
    <m/>
    <m/>
    <n v="0"/>
    <m/>
  </r>
  <r>
    <n v="2015"/>
    <n v="5"/>
    <m/>
    <x v="1"/>
    <x v="2"/>
    <n v="0.2"/>
    <n v="46"/>
    <x v="150"/>
    <x v="1067"/>
    <x v="1489"/>
    <x v="660"/>
    <x v="740"/>
    <n v="9000"/>
    <x v="830"/>
    <n v="1"/>
    <n v="2014"/>
    <n v="9000"/>
    <m/>
    <m/>
    <n v="-2"/>
    <d v="2014-12-02T00:00:00"/>
    <d v="2014-11-07T00:00:00"/>
    <x v="668"/>
    <n v="7500"/>
    <x v="0"/>
    <x v="0"/>
    <n v="0"/>
    <n v="0"/>
    <n v="0"/>
    <n v="0"/>
    <n v="0"/>
    <n v="0"/>
    <n v="0"/>
    <n v="46"/>
    <n v="49"/>
    <s v="SD"/>
    <n v="2014"/>
    <n v="45"/>
    <n v="46"/>
    <m/>
    <x v="660"/>
    <x v="740"/>
    <x v="830"/>
    <m/>
    <m/>
    <m/>
    <m/>
    <m/>
    <m/>
    <m/>
    <m/>
    <m/>
    <m/>
    <m/>
    <m/>
    <m/>
    <m/>
    <m/>
    <m/>
    <n v="0"/>
    <m/>
  </r>
  <r>
    <n v="2015"/>
    <n v="5"/>
    <n v="0"/>
    <x v="1"/>
    <x v="2"/>
    <n v="0.2"/>
    <n v="46"/>
    <x v="150"/>
    <x v="1067"/>
    <x v="1490"/>
    <x v="660"/>
    <x v="740"/>
    <n v="8201.4"/>
    <x v="355"/>
    <n v="1"/>
    <n v="2014"/>
    <n v="8201.4"/>
    <m/>
    <n v="0"/>
    <n v="-2"/>
    <d v="2014-12-05T00:00:00"/>
    <d v="2014-11-07T00:00:00"/>
    <x v="668"/>
    <n v="6834.5"/>
    <x v="0"/>
    <x v="0"/>
    <n v="0"/>
    <n v="0"/>
    <n v="0"/>
    <n v="0"/>
    <n v="0"/>
    <n v="0"/>
    <n v="0"/>
    <n v="46"/>
    <n v="49"/>
    <s v="SD"/>
    <n v="2014"/>
    <n v="45"/>
    <n v="46"/>
    <m/>
    <x v="660"/>
    <x v="740"/>
    <x v="355"/>
    <m/>
    <m/>
    <m/>
    <m/>
    <m/>
    <m/>
    <m/>
    <m/>
    <m/>
    <m/>
    <m/>
    <m/>
    <m/>
    <m/>
    <m/>
    <m/>
    <n v="0"/>
    <m/>
  </r>
  <r>
    <n v="2015"/>
    <n v="1"/>
    <n v="7"/>
    <x v="1"/>
    <x v="2"/>
    <n v="0.2"/>
    <n v="11"/>
    <x v="150"/>
    <x v="1068"/>
    <x v="1491"/>
    <x v="809"/>
    <x v="741"/>
    <n v="15714.4"/>
    <x v="832"/>
    <n v="1"/>
    <n v="2015"/>
    <n v="15714.4"/>
    <m/>
    <n v="7"/>
    <n v="-2"/>
    <d v="2015-04-09T00:00:00"/>
    <d v="2015-02-11T00:00:00"/>
    <x v="817"/>
    <n v="13095.333333333334"/>
    <x v="0"/>
    <x v="0"/>
    <n v="0"/>
    <n v="0"/>
    <n v="0"/>
    <n v="0"/>
    <n v="0"/>
    <n v="0"/>
    <n v="0"/>
    <n v="11"/>
    <n v="15"/>
    <s v="SD"/>
    <n v="2015"/>
    <n v="8"/>
    <n v="11"/>
    <m/>
    <x v="809"/>
    <x v="741"/>
    <x v="832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41"/>
    <x v="150"/>
    <x v="1069"/>
    <x v="1492"/>
    <x v="810"/>
    <x v="63"/>
    <n v="2069.84"/>
    <x v="652"/>
    <n v="1"/>
    <n v="2015"/>
    <n v="2069.84"/>
    <m/>
    <n v="1"/>
    <n v="-2"/>
    <d v="2015-11-03T00:00:00"/>
    <d v="2015-07-29T00:00:00"/>
    <x v="818"/>
    <n v="1724.8666666666668"/>
    <x v="0"/>
    <x v="0"/>
    <n v="0"/>
    <n v="0"/>
    <n v="0"/>
    <n v="0"/>
    <n v="0"/>
    <n v="0"/>
    <n v="0"/>
    <n v="41"/>
    <n v="45"/>
    <s v="SD"/>
    <n v="2015"/>
    <n v="32"/>
    <n v="41"/>
    <m/>
    <x v="810"/>
    <x v="63"/>
    <x v="65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1"/>
    <x v="150"/>
    <x v="1070"/>
    <x v="1191"/>
    <x v="731"/>
    <x v="663"/>
    <n v="421.2"/>
    <x v="833"/>
    <n v="1"/>
    <n v="2016"/>
    <n v="421.2"/>
    <m/>
    <m/>
    <n v="-2"/>
    <d v="2016-04-18T00:00:00"/>
    <d v="2016-03-01T00:00:00"/>
    <x v="739"/>
    <n v="351"/>
    <x v="0"/>
    <x v="0"/>
    <n v="0"/>
    <n v="0"/>
    <n v="0"/>
    <n v="0"/>
    <n v="0"/>
    <n v="0"/>
    <n v="0"/>
    <n v="11"/>
    <n v="16"/>
    <s v="SD"/>
    <n v="2016"/>
    <n v="9"/>
    <n v="11"/>
    <m/>
    <x v="731"/>
    <x v="663"/>
    <x v="833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24"/>
    <x v="1021"/>
    <x v="99"/>
    <x v="1395"/>
    <x v="811"/>
    <x v="97"/>
    <n v="504"/>
    <x v="834"/>
    <n v="1"/>
    <n v="2018"/>
    <n v="504"/>
    <m/>
    <m/>
    <n v="-2"/>
    <d v="2018-06-26T00:00:00"/>
    <d v="2018-06-15T00:00:00"/>
    <x v="819"/>
    <n v="420"/>
    <x v="0"/>
    <x v="0"/>
    <n v="0"/>
    <n v="0"/>
    <n v="0"/>
    <n v="0"/>
    <n v="0"/>
    <n v="0"/>
    <n v="0"/>
    <n v="24"/>
    <n v="26"/>
    <s v="SD"/>
    <n v="2018"/>
    <n v="22"/>
    <n v="24"/>
    <n v="1"/>
    <x v="811"/>
    <x v="97"/>
    <x v="834"/>
    <m/>
    <m/>
    <m/>
    <m/>
    <m/>
    <m/>
    <m/>
    <m/>
    <m/>
    <m/>
    <m/>
    <m/>
    <m/>
    <m/>
    <m/>
    <m/>
    <n v="0"/>
    <b v="0"/>
  </r>
  <r>
    <n v="2020"/>
    <n v="1"/>
    <n v="10"/>
    <x v="1"/>
    <x v="2"/>
    <n v="0.2"/>
    <n v="32"/>
    <x v="1022"/>
    <x v="1071"/>
    <x v="1493"/>
    <x v="812"/>
    <x v="742"/>
    <n v="17869.46"/>
    <x v="0"/>
    <n v="0"/>
    <s v="-"/>
    <n v="0"/>
    <m/>
    <n v="660"/>
    <n v="-1"/>
    <d v="2019-10-06T00:00:00"/>
    <d v="2019-02-21T00:00:00"/>
    <x v="820"/>
    <n v="14891.216666666667"/>
    <x v="0"/>
    <x v="0"/>
    <n v="0"/>
    <n v="0"/>
    <n v="0"/>
    <n v="0"/>
    <n v="0"/>
    <n v="0"/>
    <n v="0"/>
    <n v="32"/>
    <s v=""/>
    <s v="SD"/>
    <n v="2019"/>
    <n v="31"/>
    <n v="32"/>
    <n v="1"/>
    <x v="812"/>
    <x v="742"/>
    <x v="0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42"/>
    <x v="1023"/>
    <x v="1072"/>
    <x v="1494"/>
    <x v="125"/>
    <x v="743"/>
    <n v="37481.71"/>
    <x v="835"/>
    <n v="1"/>
    <n v="2016"/>
    <n v="37481.71"/>
    <m/>
    <m/>
    <n v="-2"/>
    <d v="2016-11-10T00:00:00"/>
    <d v="2016-10-20T00:00:00"/>
    <x v="128"/>
    <n v="31234.758333333335"/>
    <x v="0"/>
    <x v="0"/>
    <n v="0"/>
    <n v="0"/>
    <n v="0"/>
    <n v="0"/>
    <n v="0"/>
    <n v="0"/>
    <n v="0"/>
    <n v="42"/>
    <n v="45"/>
    <s v="SD"/>
    <n v="2016"/>
    <n v="39"/>
    <n v="42"/>
    <m/>
    <x v="125"/>
    <x v="743"/>
    <x v="835"/>
    <m/>
    <m/>
    <m/>
    <m/>
    <m/>
    <m/>
    <m/>
    <m/>
    <m/>
    <m/>
    <m/>
    <m/>
    <m/>
    <m/>
    <m/>
    <m/>
    <n v="0"/>
    <b v="0"/>
  </r>
  <r>
    <n v="2018"/>
    <n v="4"/>
    <m/>
    <x v="1"/>
    <x v="2"/>
    <n v="0.2"/>
    <n v="5"/>
    <x v="1023"/>
    <x v="1073"/>
    <x v="1061"/>
    <x v="813"/>
    <x v="587"/>
    <n v="300"/>
    <x v="836"/>
    <n v="1"/>
    <n v="2018"/>
    <n v="300"/>
    <m/>
    <n v="437"/>
    <n v="-2"/>
    <d v="2018-02-06T00:00:00"/>
    <d v="2018-01-19T00:00:00"/>
    <x v="821"/>
    <n v="250"/>
    <x v="0"/>
    <x v="0"/>
    <n v="0"/>
    <n v="0"/>
    <n v="0"/>
    <n v="0"/>
    <n v="0"/>
    <n v="0"/>
    <n v="0"/>
    <n v="5"/>
    <n v="6"/>
    <s v="SD"/>
    <n v="2018"/>
    <n v="3"/>
    <n v="5"/>
    <n v="1"/>
    <x v="813"/>
    <x v="587"/>
    <x v="836"/>
    <m/>
    <m/>
    <m/>
    <m/>
    <m/>
    <m/>
    <m/>
    <m/>
    <m/>
    <m/>
    <m/>
    <m/>
    <m/>
    <m/>
    <m/>
    <m/>
    <n v="0"/>
    <b v="0"/>
  </r>
  <r>
    <n v="2019"/>
    <n v="1"/>
    <n v="3"/>
    <x v="1"/>
    <x v="2"/>
    <n v="0.2"/>
    <n v="52"/>
    <x v="1023"/>
    <x v="1074"/>
    <x v="1495"/>
    <x v="814"/>
    <x v="744"/>
    <n v="6157.44"/>
    <x v="837"/>
    <n v="1"/>
    <n v="2019"/>
    <n v="6157.44"/>
    <m/>
    <n v="500"/>
    <n v="-1"/>
    <d v="2019-01-05T00:00:00"/>
    <d v="2018-08-13T00:00:00"/>
    <x v="822"/>
    <n v="5131.2"/>
    <x v="0"/>
    <x v="0"/>
    <n v="0"/>
    <n v="0"/>
    <n v="0"/>
    <n v="0"/>
    <n v="0"/>
    <n v="0"/>
    <n v="0"/>
    <n v="52"/>
    <n v="1"/>
    <s v="SD"/>
    <n v="2018"/>
    <n v="35"/>
    <n v="52"/>
    <n v="1"/>
    <x v="814"/>
    <x v="744"/>
    <x v="837"/>
    <m/>
    <m/>
    <m/>
    <m/>
    <m/>
    <m/>
    <m/>
    <m/>
    <m/>
    <m/>
    <m/>
    <m/>
    <m/>
    <m/>
    <m/>
    <m/>
    <n v="0"/>
    <b v="0"/>
  </r>
  <r>
    <n v="2019"/>
    <n v="1"/>
    <n v="13"/>
    <x v="1"/>
    <x v="2"/>
    <n v="0.2"/>
    <n v="52"/>
    <x v="1023"/>
    <x v="1075"/>
    <x v="1495"/>
    <x v="814"/>
    <x v="744"/>
    <n v="19200.189999999999"/>
    <x v="837"/>
    <n v="1"/>
    <n v="2019"/>
    <n v="19200.189999999999"/>
    <m/>
    <n v="500"/>
    <n v="-1"/>
    <d v="2019-01-05T00:00:00"/>
    <d v="2018-08-13T00:00:00"/>
    <x v="822"/>
    <n v="16000.158333333333"/>
    <x v="0"/>
    <x v="0"/>
    <n v="0"/>
    <n v="0"/>
    <n v="0"/>
    <n v="0"/>
    <n v="0"/>
    <n v="0"/>
    <n v="0"/>
    <n v="52"/>
    <n v="1"/>
    <s v="SD"/>
    <n v="2018"/>
    <n v="35"/>
    <n v="52"/>
    <n v="1"/>
    <x v="814"/>
    <x v="744"/>
    <x v="837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14"/>
    <x v="1024"/>
    <x v="1076"/>
    <x v="1496"/>
    <x v="159"/>
    <x v="289"/>
    <n v="6072"/>
    <x v="838"/>
    <n v="1"/>
    <n v="2019"/>
    <n v="6072"/>
    <m/>
    <n v="642"/>
    <n v="-2"/>
    <d v="2019-05-13T00:00:00"/>
    <d v="2019-01-18T00:00:00"/>
    <x v="163"/>
    <n v="5060"/>
    <x v="0"/>
    <x v="0"/>
    <n v="0"/>
    <n v="0"/>
    <n v="0"/>
    <n v="0"/>
    <n v="0"/>
    <n v="0"/>
    <n v="0"/>
    <n v="14"/>
    <n v="20"/>
    <s v="SD"/>
    <n v="2019"/>
    <n v="51"/>
    <n v="14"/>
    <n v="1"/>
    <x v="159"/>
    <x v="289"/>
    <x v="838"/>
    <m/>
    <m/>
    <m/>
    <m/>
    <m/>
    <m/>
    <m/>
    <m/>
    <m/>
    <m/>
    <m/>
    <m/>
    <m/>
    <m/>
    <m/>
    <m/>
    <n v="0"/>
    <b v="0"/>
  </r>
  <r>
    <n v="2018"/>
    <n v="1"/>
    <n v="23"/>
    <x v="1"/>
    <x v="2"/>
    <n v="0.2"/>
    <n v="34"/>
    <x v="1025"/>
    <x v="1077"/>
    <x v="1497"/>
    <x v="815"/>
    <x v="235"/>
    <n v="43207.199999999997"/>
    <x v="764"/>
    <n v="1"/>
    <n v="2017"/>
    <n v="43207.199999999997"/>
    <m/>
    <n v="23"/>
    <n v="-2"/>
    <d v="2017-08-29T00:00:00"/>
    <d v="2017-06-21T00:00:00"/>
    <x v="823"/>
    <n v="36006"/>
    <x v="0"/>
    <x v="0"/>
    <n v="0"/>
    <n v="0"/>
    <n v="0"/>
    <n v="0"/>
    <n v="0"/>
    <n v="0"/>
    <n v="0"/>
    <n v="34"/>
    <n v="35"/>
    <s v="SD"/>
    <n v="2017"/>
    <n v="33"/>
    <n v="34"/>
    <n v="1"/>
    <x v="815"/>
    <x v="235"/>
    <x v="764"/>
    <s v=""/>
    <s v="_x000d__x000a_"/>
    <m/>
    <s v=""/>
    <m/>
    <m/>
    <s v=""/>
    <m/>
    <m/>
    <s v=""/>
    <m/>
    <m/>
    <s v=""/>
    <m/>
    <m/>
    <m/>
    <n v="0"/>
    <b v="0"/>
  </r>
  <r>
    <n v="2018"/>
    <n v="1"/>
    <n v="12"/>
    <x v="1"/>
    <x v="2"/>
    <n v="0.2"/>
    <n v="37"/>
    <x v="1025"/>
    <x v="1078"/>
    <x v="1498"/>
    <x v="816"/>
    <x v="745"/>
    <n v="27506.16"/>
    <x v="839"/>
    <n v="1"/>
    <n v="2017"/>
    <n v="27506.16"/>
    <m/>
    <n v="12"/>
    <n v="-2"/>
    <d v="2017-10-03T00:00:00"/>
    <d v="2017-06-21T00:00:00"/>
    <x v="824"/>
    <n v="22921.8"/>
    <x v="0"/>
    <x v="0"/>
    <n v="0"/>
    <n v="0"/>
    <n v="0"/>
    <n v="0"/>
    <n v="0"/>
    <n v="0"/>
    <n v="0"/>
    <n v="37"/>
    <n v="40"/>
    <s v="SD"/>
    <n v="2017"/>
    <n v="34"/>
    <n v="37"/>
    <n v="1"/>
    <x v="816"/>
    <x v="745"/>
    <x v="839"/>
    <s v=""/>
    <s v="_x000d__x000a_"/>
    <m/>
    <s v=""/>
    <m/>
    <m/>
    <s v=""/>
    <m/>
    <m/>
    <s v=""/>
    <m/>
    <m/>
    <s v=""/>
    <m/>
    <m/>
    <m/>
    <n v="0"/>
    <b v="0"/>
  </r>
  <r>
    <n v="2018"/>
    <n v="1"/>
    <n v="21"/>
    <x v="1"/>
    <x v="2"/>
    <n v="0.2"/>
    <n v="47"/>
    <x v="1025"/>
    <x v="1079"/>
    <x v="1499"/>
    <x v="817"/>
    <x v="476"/>
    <n v="74531.83"/>
    <x v="17"/>
    <n v="1"/>
    <n v="2017"/>
    <n v="74531.83"/>
    <m/>
    <n v="21"/>
    <n v="-2"/>
    <d v="2017-12-20T00:00:00"/>
    <d v="2017-06-21T00:00:00"/>
    <x v="825"/>
    <n v="62109.858333333337"/>
    <x v="0"/>
    <x v="0"/>
    <n v="0"/>
    <n v="0"/>
    <n v="0"/>
    <n v="0"/>
    <n v="0"/>
    <n v="0"/>
    <n v="0"/>
    <n v="47"/>
    <n v="51"/>
    <s v="SD"/>
    <n v="2017"/>
    <n v="37"/>
    <n v="47"/>
    <n v="1"/>
    <x v="817"/>
    <x v="476"/>
    <x v="17"/>
    <s v=""/>
    <s v="_x000d__x000a_"/>
    <m/>
    <s v=""/>
    <m/>
    <m/>
    <s v=""/>
    <m/>
    <m/>
    <s v=""/>
    <m/>
    <m/>
    <s v=""/>
    <m/>
    <m/>
    <m/>
    <n v="0"/>
    <b v="0"/>
  </r>
  <r>
    <n v="2016"/>
    <n v="1"/>
    <n v="18"/>
    <x v="1"/>
    <x v="2"/>
    <n v="0.2"/>
    <n v="41"/>
    <x v="1026"/>
    <x v="1080"/>
    <x v="1500"/>
    <x v="818"/>
    <x v="746"/>
    <n v="34837.25"/>
    <x v="840"/>
    <n v="1"/>
    <n v="2015"/>
    <n v="34837.25"/>
    <m/>
    <n v="18"/>
    <n v="-2"/>
    <d v="2015-10-28T00:00:00"/>
    <d v="2015-08-17T00:00:00"/>
    <x v="826"/>
    <n v="29031.041666666668"/>
    <x v="0"/>
    <x v="0"/>
    <n v="0"/>
    <n v="0"/>
    <n v="0"/>
    <n v="0"/>
    <n v="0"/>
    <n v="0"/>
    <n v="0"/>
    <n v="41"/>
    <n v="44"/>
    <s v="SD"/>
    <n v="2015"/>
    <n v="36"/>
    <n v="41"/>
    <m/>
    <x v="818"/>
    <x v="746"/>
    <x v="840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41"/>
    <x v="1026"/>
    <x v="1081"/>
    <x v="1501"/>
    <x v="818"/>
    <x v="746"/>
    <n v="34597.370000000003"/>
    <x v="840"/>
    <n v="1"/>
    <n v="2015"/>
    <n v="34597.370000000003"/>
    <m/>
    <m/>
    <n v="-2"/>
    <d v="2015-10-28T00:00:00"/>
    <d v="2015-08-05T00:00:00"/>
    <x v="826"/>
    <n v="28831.14166666667"/>
    <x v="0"/>
    <x v="0"/>
    <n v="0"/>
    <n v="0"/>
    <n v="0"/>
    <n v="0"/>
    <n v="0"/>
    <n v="0"/>
    <n v="0"/>
    <n v="41"/>
    <n v="44"/>
    <s v="SD"/>
    <n v="2015"/>
    <n v="36"/>
    <n v="41"/>
    <m/>
    <x v="818"/>
    <x v="746"/>
    <x v="840"/>
    <m/>
    <m/>
    <m/>
    <m/>
    <m/>
    <m/>
    <m/>
    <m/>
    <m/>
    <m/>
    <m/>
    <m/>
    <m/>
    <m/>
    <m/>
    <m/>
    <n v="0"/>
    <m/>
  </r>
  <r>
    <n v="2017"/>
    <n v="1"/>
    <s v="39,99"/>
    <x v="1"/>
    <x v="2"/>
    <n v="0.2"/>
    <n v="34"/>
    <x v="1026"/>
    <x v="1082"/>
    <x v="1502"/>
    <x v="819"/>
    <x v="596"/>
    <n v="59736"/>
    <x v="530"/>
    <n v="1"/>
    <n v="2016"/>
    <n v="59736"/>
    <m/>
    <s v="39,99"/>
    <n v="-2"/>
    <d v="2016-09-15T00:00:00"/>
    <d v="2016-06-17T00:00:00"/>
    <x v="827"/>
    <n v="49780"/>
    <x v="0"/>
    <x v="0"/>
    <n v="0"/>
    <n v="0"/>
    <n v="0"/>
    <n v="0"/>
    <n v="0"/>
    <n v="0"/>
    <n v="0"/>
    <n v="34"/>
    <n v="37"/>
    <s v="SD"/>
    <n v="2016"/>
    <n v="34"/>
    <n v="34"/>
    <m/>
    <x v="819"/>
    <x v="596"/>
    <x v="530"/>
    <m/>
    <m/>
    <m/>
    <m/>
    <m/>
    <m/>
    <m/>
    <m/>
    <m/>
    <m/>
    <m/>
    <m/>
    <m/>
    <m/>
    <m/>
    <m/>
    <n v="0"/>
    <b v="0"/>
  </r>
  <r>
    <n v="2017"/>
    <n v="1"/>
    <s v="13,33"/>
    <x v="1"/>
    <x v="2"/>
    <n v="0.2"/>
    <n v="41"/>
    <x v="1026"/>
    <x v="1083"/>
    <x v="1503"/>
    <x v="244"/>
    <x v="421"/>
    <n v="50000"/>
    <x v="841"/>
    <n v="1"/>
    <n v="2016"/>
    <n v="50000"/>
    <m/>
    <s v="13,33"/>
    <n v="-2"/>
    <d v="2016-10-15T00:00:00"/>
    <d v="2016-06-17T00:00:00"/>
    <x v="248"/>
    <n v="41666.666666666672"/>
    <x v="0"/>
    <x v="0"/>
    <n v="0"/>
    <n v="0"/>
    <n v="0"/>
    <n v="0"/>
    <n v="0"/>
    <n v="0"/>
    <n v="0"/>
    <n v="41"/>
    <n v="41"/>
    <s v="SD"/>
    <n v="2016"/>
    <n v="35"/>
    <n v="41"/>
    <m/>
    <x v="244"/>
    <x v="421"/>
    <x v="841"/>
    <m/>
    <m/>
    <m/>
    <m/>
    <m/>
    <m/>
    <m/>
    <m/>
    <m/>
    <m/>
    <m/>
    <m/>
    <m/>
    <m/>
    <m/>
    <m/>
    <n v="0"/>
    <b v="0"/>
  </r>
  <r>
    <n v="2017"/>
    <n v="1"/>
    <s v="26,67"/>
    <x v="1"/>
    <x v="2"/>
    <n v="0.2"/>
    <n v="42"/>
    <x v="1026"/>
    <x v="1084"/>
    <x v="1504"/>
    <x v="125"/>
    <x v="743"/>
    <n v="101228.12"/>
    <x v="835"/>
    <n v="1"/>
    <n v="2016"/>
    <n v="101228.12"/>
    <m/>
    <s v="26,67"/>
    <n v="-2"/>
    <d v="2016-11-10T00:00:00"/>
    <d v="2016-06-17T00:00:00"/>
    <x v="128"/>
    <n v="84356.766666666663"/>
    <x v="0"/>
    <x v="0"/>
    <n v="0"/>
    <n v="0"/>
    <n v="0"/>
    <n v="0"/>
    <n v="0"/>
    <n v="0"/>
    <n v="0"/>
    <n v="42"/>
    <n v="45"/>
    <s v="SD"/>
    <n v="2016"/>
    <n v="39"/>
    <n v="42"/>
    <m/>
    <x v="125"/>
    <x v="743"/>
    <x v="835"/>
    <m/>
    <m/>
    <m/>
    <m/>
    <m/>
    <m/>
    <m/>
    <m/>
    <m/>
    <m/>
    <m/>
    <m/>
    <m/>
    <m/>
    <m/>
    <m/>
    <n v="0"/>
    <b v="0"/>
  </r>
  <r>
    <n v="2019"/>
    <s v="S1"/>
    <m/>
    <x v="1"/>
    <x v="2"/>
    <n v="0.1"/>
    <n v="11"/>
    <x v="1027"/>
    <x v="1085"/>
    <x v="1505"/>
    <x v="820"/>
    <x v="747"/>
    <n v="8976"/>
    <x v="842"/>
    <n v="1"/>
    <n v="2019"/>
    <n v="8976"/>
    <m/>
    <m/>
    <n v="-2"/>
    <d v="2019-04-04T00:00:00"/>
    <d v="2017-11-15T00:00:00"/>
    <x v="828"/>
    <n v="8159.9999999999991"/>
    <x v="0"/>
    <x v="0"/>
    <n v="0"/>
    <n v="0"/>
    <n v="0"/>
    <n v="0"/>
    <n v="0"/>
    <n v="0"/>
    <n v="0"/>
    <n v="11"/>
    <n v="14"/>
    <s v="TP"/>
    <n v="2019"/>
    <n v="11"/>
    <n v="11"/>
    <n v="1"/>
    <x v="820"/>
    <x v="747"/>
    <x v="842"/>
    <m/>
    <m/>
    <m/>
    <m/>
    <m/>
    <m/>
    <m/>
    <m/>
    <m/>
    <m/>
    <m/>
    <m/>
    <m/>
    <m/>
    <m/>
    <m/>
    <n v="0"/>
    <b v="0"/>
  </r>
  <r>
    <n v="2012"/>
    <n v="3"/>
    <n v="7"/>
    <x v="1"/>
    <x v="2"/>
    <n v="0.19600000000000001"/>
    <n v="25"/>
    <x v="1028"/>
    <x v="1086"/>
    <x v="1506"/>
    <x v="821"/>
    <x v="748"/>
    <n v="562.12"/>
    <x v="843"/>
    <n v="1"/>
    <n v="2012"/>
    <n v="562.12"/>
    <m/>
    <n v="7"/>
    <n v="-2"/>
    <d v="2012-07-06T00:00:00"/>
    <d v="2012-06-20T00:00:00"/>
    <x v="829"/>
    <n v="470"/>
    <x v="0"/>
    <x v="0"/>
    <n v="0"/>
    <n v="0"/>
    <n v="0"/>
    <n v="0"/>
    <n v="0"/>
    <n v="0"/>
    <n v="0"/>
    <n v="25"/>
    <n v="27"/>
    <s v="SD"/>
    <n v="2012"/>
    <n v="21"/>
    <n v="25"/>
    <m/>
    <x v="821"/>
    <x v="748"/>
    <x v="843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19"/>
    <x v="1029"/>
    <x v="1087"/>
    <x v="765"/>
    <x v="24"/>
    <x v="749"/>
    <n v="1782"/>
    <x v="330"/>
    <n v="1"/>
    <n v="2017"/>
    <n v="1782"/>
    <m/>
    <m/>
    <n v="-2"/>
    <d v="2017-03-08T00:00:00"/>
    <d v="2016-05-04T00:00:00"/>
    <x v="26"/>
    <n v="1485"/>
    <x v="0"/>
    <x v="0"/>
    <n v="0"/>
    <n v="0"/>
    <n v="0"/>
    <n v="0"/>
    <n v="0"/>
    <n v="0"/>
    <n v="0"/>
    <n v="19"/>
    <n v="10"/>
    <s v="SD"/>
    <n v="2016"/>
    <n v="18"/>
    <n v="19"/>
    <n v="1"/>
    <x v="24"/>
    <x v="749"/>
    <x v="330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4"/>
    <x v="1030"/>
    <x v="1088"/>
    <x v="622"/>
    <x v="63"/>
    <x v="61"/>
    <n v="331.2"/>
    <x v="526"/>
    <n v="1"/>
    <n v="2015"/>
    <n v="331.2"/>
    <m/>
    <m/>
    <n v="-2"/>
    <d v="2015-02-18T00:00:00"/>
    <d v="2015-01-23T00:00:00"/>
    <x v="65"/>
    <n v="276"/>
    <x v="0"/>
    <x v="0"/>
    <n v="0"/>
    <n v="0"/>
    <n v="0"/>
    <n v="0"/>
    <n v="0"/>
    <n v="0"/>
    <n v="0"/>
    <n v="4"/>
    <n v="8"/>
    <s v="SD"/>
    <n v="2015"/>
    <n v="4"/>
    <n v="4"/>
    <m/>
    <x v="63"/>
    <x v="61"/>
    <x v="526"/>
    <m/>
    <m/>
    <m/>
    <m/>
    <m/>
    <m/>
    <m/>
    <m/>
    <m/>
    <m/>
    <m/>
    <m/>
    <m/>
    <m/>
    <m/>
    <m/>
    <n v="0"/>
    <m/>
  </r>
  <r>
    <n v="2011"/>
    <n v="4"/>
    <n v="1.5"/>
    <x v="1"/>
    <x v="2"/>
    <n v="0.19600000000000001"/>
    <n v="49"/>
    <x v="1031"/>
    <x v="1089"/>
    <x v="172"/>
    <x v="223"/>
    <x v="213"/>
    <n v="145.31"/>
    <x v="844"/>
    <n v="1"/>
    <n v="2011"/>
    <n v="145.31"/>
    <m/>
    <n v="1.5"/>
    <n v="-2"/>
    <d v="2011-01-11T00:00:00"/>
    <d v="2010-12-09T00:00:00"/>
    <x v="227"/>
    <n v="121.49665551839466"/>
    <x v="0"/>
    <x v="0"/>
    <n v="0"/>
    <n v="0"/>
    <n v="0"/>
    <n v="0"/>
    <n v="0"/>
    <n v="0"/>
    <n v="0"/>
    <n v="49"/>
    <n v="2"/>
    <s v="SD"/>
    <n v="2010"/>
    <n v="49"/>
    <n v="49"/>
    <m/>
    <x v="223"/>
    <x v="213"/>
    <x v="844"/>
    <m/>
    <m/>
    <m/>
    <m/>
    <m/>
    <m/>
    <m/>
    <m/>
    <m/>
    <m/>
    <m/>
    <m/>
    <m/>
    <m/>
    <m/>
    <m/>
    <n v="0"/>
    <m/>
  </r>
  <r>
    <n v="2012"/>
    <n v="3"/>
    <n v="1"/>
    <x v="1"/>
    <x v="2"/>
    <n v="0.19600000000000001"/>
    <n v="50"/>
    <x v="1031"/>
    <x v="1090"/>
    <x v="1507"/>
    <x v="539"/>
    <x v="750"/>
    <n v="263.12"/>
    <x v="124"/>
    <n v="1"/>
    <n v="2011"/>
    <n v="263.12"/>
    <m/>
    <n v="1"/>
    <n v="-2"/>
    <d v="2011-12-28T00:00:00"/>
    <d v="2011-09-19T00:00:00"/>
    <x v="543"/>
    <n v="220"/>
    <x v="0"/>
    <x v="0"/>
    <n v="0"/>
    <n v="0"/>
    <n v="0"/>
    <n v="0"/>
    <n v="0"/>
    <n v="0"/>
    <n v="0"/>
    <n v="50"/>
    <n v="52"/>
    <s v="SD"/>
    <n v="2011"/>
    <n v="45"/>
    <n v="50"/>
    <m/>
    <x v="539"/>
    <x v="750"/>
    <x v="124"/>
    <m/>
    <m/>
    <m/>
    <m/>
    <m/>
    <m/>
    <m/>
    <m/>
    <m/>
    <m/>
    <m/>
    <m/>
    <m/>
    <m/>
    <m/>
    <m/>
    <n v="0"/>
    <m/>
  </r>
  <r>
    <n v="2019"/>
    <n v="1"/>
    <n v="0"/>
    <x v="1"/>
    <x v="2"/>
    <n v="0.2"/>
    <n v="12"/>
    <x v="1032"/>
    <x v="1091"/>
    <x v="1508"/>
    <x v="822"/>
    <x v="751"/>
    <n v="912"/>
    <x v="425"/>
    <n v="1"/>
    <n v="2019"/>
    <n v="912"/>
    <m/>
    <n v="657"/>
    <n v="-2"/>
    <d v="2019-03-20T00:00:00"/>
    <d v="2019-02-15T00:00:00"/>
    <x v="830"/>
    <n v="760"/>
    <x v="0"/>
    <x v="0"/>
    <n v="0"/>
    <n v="0"/>
    <n v="0"/>
    <n v="0"/>
    <n v="0"/>
    <n v="0"/>
    <n v="0"/>
    <n v="12"/>
    <n v="12"/>
    <s v="SD"/>
    <n v="2019"/>
    <n v="10"/>
    <n v="12"/>
    <n v="1"/>
    <x v="822"/>
    <x v="751"/>
    <x v="425"/>
    <s v=""/>
    <s v="_x000d__x000a_"/>
    <m/>
    <s v=""/>
    <m/>
    <m/>
    <s v=""/>
    <m/>
    <m/>
    <s v=""/>
    <m/>
    <m/>
    <s v=""/>
    <m/>
    <m/>
    <m/>
    <n v="0"/>
    <b v="0"/>
  </r>
  <r>
    <n v="2015"/>
    <n v="3"/>
    <m/>
    <x v="1"/>
    <x v="2"/>
    <n v="0.2"/>
    <n v="37"/>
    <x v="1033"/>
    <x v="1092"/>
    <x v="1095"/>
    <x v="568"/>
    <x v="536"/>
    <n v="720"/>
    <x v="845"/>
    <n v="1"/>
    <n v="2014"/>
    <n v="720"/>
    <m/>
    <m/>
    <n v="-2"/>
    <d v="2014-09-15T00:00:00"/>
    <d v="2014-09-12T00:00:00"/>
    <x v="572"/>
    <n v="600"/>
    <x v="0"/>
    <x v="0"/>
    <n v="0"/>
    <n v="0"/>
    <n v="0"/>
    <n v="0"/>
    <n v="0"/>
    <n v="0"/>
    <n v="0"/>
    <n v="37"/>
    <n v="38"/>
    <s v="SD"/>
    <n v="2014"/>
    <n v="34"/>
    <n v="37"/>
    <m/>
    <x v="568"/>
    <x v="536"/>
    <x v="845"/>
    <m/>
    <m/>
    <m/>
    <m/>
    <m/>
    <m/>
    <m/>
    <m/>
    <m/>
    <m/>
    <m/>
    <m/>
    <m/>
    <m/>
    <m/>
    <m/>
    <n v="0"/>
    <m/>
  </r>
  <r>
    <n v="2019"/>
    <n v="1"/>
    <n v="1"/>
    <x v="1"/>
    <x v="2"/>
    <n v="0.2"/>
    <n v="39"/>
    <x v="1034"/>
    <x v="1093"/>
    <x v="1509"/>
    <x v="330"/>
    <x v="752"/>
    <n v="863.82"/>
    <x v="389"/>
    <n v="1"/>
    <n v="2018"/>
    <n v="863.82"/>
    <m/>
    <n v="524"/>
    <n v="-1"/>
    <d v="2018-09-29T00:00:00"/>
    <d v="2018-04-27T00:00:00"/>
    <x v="335"/>
    <n v="719.85"/>
    <x v="0"/>
    <x v="0"/>
    <n v="0"/>
    <n v="0"/>
    <n v="0"/>
    <n v="0"/>
    <n v="0"/>
    <n v="0"/>
    <n v="0"/>
    <n v="39"/>
    <n v="39"/>
    <s v="SD"/>
    <n v="2018"/>
    <n v="38"/>
    <n v="39"/>
    <n v="1"/>
    <x v="330"/>
    <x v="752"/>
    <x v="389"/>
    <m/>
    <m/>
    <m/>
    <m/>
    <m/>
    <m/>
    <m/>
    <m/>
    <m/>
    <m/>
    <m/>
    <m/>
    <m/>
    <m/>
    <m/>
    <m/>
    <n v="0"/>
    <b v="0"/>
  </r>
  <r>
    <n v="2015"/>
    <n v="1"/>
    <n v="19"/>
    <x v="1"/>
    <x v="2"/>
    <n v="0.2"/>
    <n v="4"/>
    <x v="1035"/>
    <x v="1094"/>
    <x v="1510"/>
    <x v="392"/>
    <x v="753"/>
    <n v="30559.919999999998"/>
    <x v="846"/>
    <n v="1"/>
    <n v="2015"/>
    <n v="30559.919999999998"/>
    <m/>
    <n v="19"/>
    <n v="-2"/>
    <d v="2015-01-31T00:00:00"/>
    <d v="2010-08-01T00:00:00"/>
    <x v="397"/>
    <n v="25466.6"/>
    <x v="0"/>
    <x v="0"/>
    <n v="0"/>
    <n v="0"/>
    <n v="0"/>
    <n v="0"/>
    <n v="0"/>
    <n v="0"/>
    <n v="0"/>
    <n v="4"/>
    <n v="5"/>
    <s v="SD"/>
    <n v="2015"/>
    <n v="51"/>
    <n v="4"/>
    <m/>
    <x v="392"/>
    <x v="753"/>
    <x v="846"/>
    <m/>
    <m/>
    <m/>
    <m/>
    <m/>
    <m/>
    <m/>
    <m/>
    <m/>
    <m/>
    <m/>
    <m/>
    <m/>
    <m/>
    <m/>
    <m/>
    <n v="0"/>
    <m/>
  </r>
  <r>
    <n v="2016"/>
    <n v="1"/>
    <n v="12"/>
    <x v="1"/>
    <x v="2"/>
    <n v="0.2"/>
    <n v="8"/>
    <x v="1036"/>
    <x v="1095"/>
    <x v="1511"/>
    <x v="823"/>
    <x v="662"/>
    <n v="25962.47"/>
    <x v="300"/>
    <n v="1"/>
    <n v="2016"/>
    <n v="25962.47"/>
    <m/>
    <n v="12"/>
    <n v="-2"/>
    <d v="2016-03-30T00:00:00"/>
    <d v="2016-01-06T00:00:00"/>
    <x v="831"/>
    <n v="21635.39166666667"/>
    <x v="0"/>
    <x v="0"/>
    <n v="0"/>
    <n v="0"/>
    <n v="0"/>
    <n v="0"/>
    <n v="0"/>
    <n v="0"/>
    <n v="0"/>
    <n v="8"/>
    <n v="13"/>
    <s v="SD"/>
    <n v="2016"/>
    <n v="4"/>
    <n v="8"/>
    <m/>
    <x v="823"/>
    <x v="662"/>
    <x v="30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8"/>
    <x v="1037"/>
    <x v="1096"/>
    <x v="313"/>
    <x v="824"/>
    <x v="206"/>
    <n v="19750.099999999999"/>
    <x v="847"/>
    <n v="1"/>
    <n v="2009"/>
    <n v="19750.099999999999"/>
    <m/>
    <m/>
    <n v="-2"/>
    <d v="2009-12-09T00:00:00"/>
    <m/>
    <x v="832"/>
    <n v="16513.461538461539"/>
    <x v="0"/>
    <x v="0"/>
    <n v="0"/>
    <n v="0"/>
    <n v="0"/>
    <n v="0"/>
    <n v="0"/>
    <n v="0"/>
    <n v="0"/>
    <n v="48"/>
    <n v="50"/>
    <s v="SD"/>
    <n v="2009"/>
    <n v="40"/>
    <n v="48"/>
    <m/>
    <x v="824"/>
    <x v="206"/>
    <x v="84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8"/>
    <x v="1037"/>
    <x v="1097"/>
    <x v="1512"/>
    <x v="824"/>
    <x v="206"/>
    <n v="9918.36"/>
    <x v="847"/>
    <n v="1"/>
    <n v="2009"/>
    <n v="9918.36"/>
    <m/>
    <m/>
    <n v="-2"/>
    <d v="2009-12-09T00:00:00"/>
    <m/>
    <x v="832"/>
    <n v="8292.9431438127103"/>
    <x v="0"/>
    <x v="0"/>
    <n v="0"/>
    <n v="0"/>
    <n v="0"/>
    <n v="0"/>
    <n v="0"/>
    <n v="0"/>
    <n v="0"/>
    <n v="48"/>
    <n v="50"/>
    <s v="SD"/>
    <n v="2009"/>
    <n v="40"/>
    <n v="48"/>
    <m/>
    <x v="824"/>
    <x v="206"/>
    <x v="847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1037"/>
    <x v="1098"/>
    <x v="102"/>
    <x v="342"/>
    <x v="328"/>
    <n v="502.32"/>
    <x v="505"/>
    <n v="1"/>
    <n v="2012"/>
    <n v="502.32"/>
    <m/>
    <n v="0"/>
    <n v="-2"/>
    <d v="2012-12-27T00:00:00"/>
    <d v="2012-12-17T00:00:00"/>
    <x v="347"/>
    <n v="420"/>
    <x v="0"/>
    <x v="0"/>
    <n v="0"/>
    <n v="0"/>
    <n v="0"/>
    <n v="0"/>
    <n v="0"/>
    <n v="0"/>
    <n v="0"/>
    <n v="51"/>
    <n v="52"/>
    <s v="SD"/>
    <n v="2012"/>
    <n v="50"/>
    <n v="51"/>
    <m/>
    <x v="342"/>
    <x v="328"/>
    <x v="505"/>
    <m/>
    <m/>
    <m/>
    <m/>
    <m/>
    <m/>
    <m/>
    <m/>
    <m/>
    <m/>
    <m/>
    <m/>
    <m/>
    <m/>
    <m/>
    <m/>
    <n v="0"/>
    <m/>
  </r>
  <r>
    <n v="2019"/>
    <n v="6"/>
    <m/>
    <x v="1"/>
    <x v="2"/>
    <n v="0.2"/>
    <n v="39"/>
    <x v="1037"/>
    <x v="776"/>
    <x v="518"/>
    <x v="717"/>
    <x v="654"/>
    <n v="182.28"/>
    <x v="311"/>
    <n v="1"/>
    <n v="2018"/>
    <n v="182.28"/>
    <m/>
    <m/>
    <n v="-1"/>
    <d v="2018-10-04T00:00:00"/>
    <d v="2018-09-27T00:00:00"/>
    <x v="725"/>
    <n v="151.9"/>
    <x v="0"/>
    <x v="0"/>
    <n v="0"/>
    <n v="0"/>
    <n v="0"/>
    <n v="0"/>
    <n v="0"/>
    <n v="0"/>
    <n v="0"/>
    <n v="39"/>
    <n v="40"/>
    <s v="SD"/>
    <n v="2018"/>
    <n v="39"/>
    <n v="39"/>
    <n v="1"/>
    <x v="717"/>
    <x v="654"/>
    <x v="311"/>
    <m/>
    <m/>
    <m/>
    <m/>
    <m/>
    <m/>
    <m/>
    <m/>
    <m/>
    <m/>
    <m/>
    <m/>
    <m/>
    <m/>
    <m/>
    <m/>
    <n v="0"/>
    <b v="0"/>
  </r>
  <r>
    <n v="2012"/>
    <n v="1"/>
    <n v="0"/>
    <x v="1"/>
    <x v="2"/>
    <n v="0.19600000000000001"/>
    <n v="18"/>
    <x v="1038"/>
    <x v="1099"/>
    <x v="1513"/>
    <x v="825"/>
    <x v="754"/>
    <n v="12500"/>
    <x v="848"/>
    <n v="1"/>
    <n v="2012"/>
    <n v="12500"/>
    <m/>
    <n v="0"/>
    <n v="-2"/>
    <d v="2012-08-01T00:00:00"/>
    <d v="2012-08-05T00:00:00"/>
    <x v="833"/>
    <n v="10451.505016722409"/>
    <x v="0"/>
    <x v="0"/>
    <n v="0"/>
    <n v="0"/>
    <n v="0"/>
    <n v="0"/>
    <n v="0"/>
    <n v="0"/>
    <n v="0"/>
    <n v="18"/>
    <n v="31"/>
    <s v="SD"/>
    <n v="2012"/>
    <n v="18"/>
    <n v="18"/>
    <m/>
    <x v="825"/>
    <x v="754"/>
    <x v="848"/>
    <m/>
    <m/>
    <m/>
    <m/>
    <m/>
    <m/>
    <m/>
    <m/>
    <m/>
    <m/>
    <m/>
    <m/>
    <m/>
    <m/>
    <m/>
    <m/>
    <n v="0"/>
    <m/>
  </r>
  <r>
    <n v="2012"/>
    <n v="1"/>
    <n v="11"/>
    <x v="1"/>
    <x v="2"/>
    <n v="0.19600000000000001"/>
    <n v="20"/>
    <x v="1038"/>
    <x v="1099"/>
    <x v="1513"/>
    <x v="825"/>
    <x v="166"/>
    <n v="12539.869999999999"/>
    <x v="849"/>
    <n v="1"/>
    <n v="2012"/>
    <n v="12539.869999999999"/>
    <m/>
    <n v="11"/>
    <n v="-2"/>
    <d v="2012-09-03T00:00:00"/>
    <d v="2011-10-25T00:00:00"/>
    <x v="833"/>
    <n v="10484.841137123745"/>
    <x v="0"/>
    <x v="0"/>
    <n v="0"/>
    <n v="0"/>
    <n v="0"/>
    <n v="0"/>
    <n v="0"/>
    <n v="0"/>
    <n v="0"/>
    <n v="20"/>
    <n v="36"/>
    <s v="SD"/>
    <n v="2012"/>
    <n v="18"/>
    <n v="20"/>
    <m/>
    <x v="825"/>
    <x v="166"/>
    <x v="849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2"/>
    <x v="1039"/>
    <x v="1100"/>
    <x v="1514"/>
    <x v="826"/>
    <x v="332"/>
    <n v="275.39999999999998"/>
    <x v="850"/>
    <n v="1"/>
    <n v="2018"/>
    <n v="275.39999999999998"/>
    <m/>
    <n v="468"/>
    <n v="-2"/>
    <d v="2018-04-16T00:00:00"/>
    <d v="2018-03-07T00:00:00"/>
    <x v="834"/>
    <n v="229.5"/>
    <x v="0"/>
    <x v="0"/>
    <n v="0"/>
    <n v="0"/>
    <n v="0"/>
    <n v="0"/>
    <n v="0"/>
    <n v="0"/>
    <n v="0"/>
    <n v="12"/>
    <n v="16"/>
    <s v="SD"/>
    <n v="2018"/>
    <n v="11"/>
    <n v="12"/>
    <n v="1"/>
    <x v="826"/>
    <x v="332"/>
    <x v="850"/>
    <m/>
    <m/>
    <m/>
    <m/>
    <m/>
    <m/>
    <m/>
    <m/>
    <m/>
    <m/>
    <m/>
    <m/>
    <m/>
    <m/>
    <m/>
    <m/>
    <n v="0"/>
    <b v="0"/>
  </r>
  <r>
    <n v="2011"/>
    <n v="1"/>
    <n v="18"/>
    <x v="1"/>
    <x v="2"/>
    <n v="0.19600000000000001"/>
    <n v="37"/>
    <x v="1040"/>
    <x v="228"/>
    <x v="1515"/>
    <x v="827"/>
    <x v="472"/>
    <n v="34942.85"/>
    <x v="817"/>
    <n v="1"/>
    <n v="2010"/>
    <n v="34942.85"/>
    <m/>
    <n v="18"/>
    <n v="-2"/>
    <d v="2010-10-19T00:00:00"/>
    <m/>
    <x v="835"/>
    <n v="29216.429765886289"/>
    <x v="0"/>
    <x v="0"/>
    <n v="0"/>
    <n v="0"/>
    <n v="0"/>
    <n v="0"/>
    <n v="0"/>
    <n v="0"/>
    <n v="0"/>
    <n v="37"/>
    <n v="42"/>
    <s v="SD"/>
    <n v="2010"/>
    <n v="35"/>
    <n v="37"/>
    <m/>
    <x v="827"/>
    <x v="472"/>
    <x v="817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41"/>
    <x v="1041"/>
    <x v="1101"/>
    <x v="1516"/>
    <x v="828"/>
    <x v="739"/>
    <n v="15685.36"/>
    <x v="851"/>
    <n v="1"/>
    <n v="2014"/>
    <n v="15685.36"/>
    <m/>
    <n v="5"/>
    <n v="-2"/>
    <d v="2014-11-14T00:00:00"/>
    <d v="2013-12-02T00:00:00"/>
    <x v="836"/>
    <n v="13071.133333333335"/>
    <x v="0"/>
    <x v="0"/>
    <n v="0"/>
    <n v="0"/>
    <n v="0"/>
    <n v="0"/>
    <n v="0"/>
    <n v="0"/>
    <n v="0"/>
    <n v="41"/>
    <n v="46"/>
    <s v="SD"/>
    <n v="2014"/>
    <n v="41"/>
    <n v="41"/>
    <m/>
    <x v="828"/>
    <x v="739"/>
    <x v="851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8"/>
    <x v="1042"/>
    <x v="37"/>
    <x v="1517"/>
    <x v="829"/>
    <x v="755"/>
    <n v="10000"/>
    <x v="852"/>
    <n v="1"/>
    <n v="2016"/>
    <n v="10000"/>
    <m/>
    <n v="0"/>
    <n v="-2"/>
    <d v="2016-01-29T00:00:00"/>
    <d v="2016-01-12T00:00:00"/>
    <x v="837"/>
    <n v="8333.3333333333339"/>
    <x v="0"/>
    <x v="0"/>
    <n v="0"/>
    <n v="0"/>
    <n v="0"/>
    <n v="0"/>
    <n v="0"/>
    <n v="0"/>
    <n v="0"/>
    <n v="8"/>
    <n v="4"/>
    <s v="SD"/>
    <n v="2016"/>
    <n v="5"/>
    <n v="8"/>
    <m/>
    <x v="829"/>
    <x v="755"/>
    <x v="852"/>
    <m/>
    <m/>
    <m/>
    <m/>
    <m/>
    <m/>
    <m/>
    <m/>
    <m/>
    <m/>
    <m/>
    <m/>
    <m/>
    <m/>
    <m/>
    <m/>
    <n v="0"/>
    <m/>
  </r>
  <r>
    <n v="2016"/>
    <n v="1"/>
    <n v="13"/>
    <x v="1"/>
    <x v="2"/>
    <n v="0.2"/>
    <n v="8"/>
    <x v="1042"/>
    <x v="37"/>
    <x v="1518"/>
    <x v="829"/>
    <x v="755"/>
    <n v="9200"/>
    <x v="853"/>
    <n v="1"/>
    <n v="2016"/>
    <n v="9200"/>
    <m/>
    <n v="13"/>
    <n v="-2"/>
    <d v="2016-03-02T00:00:00"/>
    <d v="2016-01-12T00:00:00"/>
    <x v="837"/>
    <n v="7666.666666666667"/>
    <x v="0"/>
    <x v="0"/>
    <n v="0"/>
    <n v="0"/>
    <n v="0"/>
    <n v="0"/>
    <n v="0"/>
    <n v="0"/>
    <n v="0"/>
    <n v="8"/>
    <n v="9"/>
    <s v="SD"/>
    <n v="2016"/>
    <n v="5"/>
    <n v="8"/>
    <m/>
    <x v="829"/>
    <x v="755"/>
    <x v="853"/>
    <m/>
    <m/>
    <m/>
    <m/>
    <m/>
    <m/>
    <m/>
    <m/>
    <m/>
    <m/>
    <m/>
    <m/>
    <m/>
    <m/>
    <m/>
    <m/>
    <n v="0"/>
    <m/>
  </r>
  <r>
    <n v="2018"/>
    <n v="3"/>
    <n v="0"/>
    <x v="1"/>
    <x v="2"/>
    <n v="0.2"/>
    <n v="51"/>
    <x v="1043"/>
    <x v="1102"/>
    <x v="1519"/>
    <x v="830"/>
    <x v="756"/>
    <n v="5301.6"/>
    <x v="139"/>
    <n v="1"/>
    <n v="2018"/>
    <n v="5301.6"/>
    <m/>
    <n v="359"/>
    <n v="-2"/>
    <d v="2018-01-05T00:00:00"/>
    <d v="2017-07-06T00:00:00"/>
    <x v="838"/>
    <n v="4418.0000000000009"/>
    <x v="0"/>
    <x v="0"/>
    <n v="0"/>
    <n v="0"/>
    <n v="0"/>
    <n v="0"/>
    <n v="0"/>
    <n v="0"/>
    <n v="0"/>
    <n v="51"/>
    <n v="1"/>
    <s v="SD"/>
    <n v="2017"/>
    <n v="51"/>
    <n v="51"/>
    <n v="1"/>
    <x v="830"/>
    <x v="756"/>
    <x v="139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50"/>
    <x v="1044"/>
    <x v="1103"/>
    <x v="102"/>
    <x v="109"/>
    <x v="270"/>
    <n v="4381.55"/>
    <x v="259"/>
    <n v="1"/>
    <n v="2012"/>
    <n v="4381.55"/>
    <m/>
    <n v="0"/>
    <n v="-2"/>
    <d v="2012-12-20T00:00:00"/>
    <d v="2012-12-13T00:00:00"/>
    <x v="112"/>
    <n v="3663.5033444816058"/>
    <x v="0"/>
    <x v="0"/>
    <n v="0"/>
    <n v="0"/>
    <n v="0"/>
    <n v="0"/>
    <n v="0"/>
    <n v="0"/>
    <n v="0"/>
    <n v="50"/>
    <n v="51"/>
    <s v="SD"/>
    <n v="2012"/>
    <n v="50"/>
    <n v="50"/>
    <m/>
    <x v="109"/>
    <x v="270"/>
    <x v="25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6"/>
    <x v="1044"/>
    <x v="1104"/>
    <x v="1520"/>
    <x v="712"/>
    <x v="217"/>
    <n v="7937.39"/>
    <x v="854"/>
    <n v="1"/>
    <n v="2013"/>
    <n v="7937.39"/>
    <m/>
    <n v="0"/>
    <n v="-2"/>
    <d v="2013-03-04T00:00:00"/>
    <d v="2012-12-14T00:00:00"/>
    <x v="720"/>
    <n v="6636.6137123745821"/>
    <x v="0"/>
    <x v="0"/>
    <n v="0"/>
    <n v="0"/>
    <n v="0"/>
    <n v="0"/>
    <n v="0"/>
    <n v="0"/>
    <n v="0"/>
    <n v="6"/>
    <n v="10"/>
    <s v="SD"/>
    <n v="2013"/>
    <n v="4"/>
    <n v="6"/>
    <m/>
    <x v="712"/>
    <x v="217"/>
    <x v="854"/>
    <m/>
    <m/>
    <m/>
    <m/>
    <m/>
    <m/>
    <m/>
    <m/>
    <m/>
    <m/>
    <m/>
    <m/>
    <m/>
    <m/>
    <m/>
    <m/>
    <n v="0"/>
    <m/>
  </r>
  <r>
    <n v="2014"/>
    <n v="1"/>
    <n v="4"/>
    <x v="1"/>
    <x v="2"/>
    <n v="0.2"/>
    <n v="28"/>
    <x v="1044"/>
    <x v="1105"/>
    <x v="1521"/>
    <x v="831"/>
    <x v="294"/>
    <n v="9099.07"/>
    <x v="855"/>
    <n v="1"/>
    <n v="2014"/>
    <n v="9099.07"/>
    <m/>
    <n v="4"/>
    <n v="-2"/>
    <d v="2014-08-04T00:00:00"/>
    <d v="2013-02-13T00:00:00"/>
    <x v="839"/>
    <n v="7582.5583333333334"/>
    <x v="0"/>
    <x v="0"/>
    <n v="0"/>
    <n v="0"/>
    <n v="0"/>
    <n v="0"/>
    <n v="0"/>
    <n v="0"/>
    <n v="0"/>
    <n v="28"/>
    <n v="32"/>
    <s v="SD"/>
    <n v="2014"/>
    <n v="17"/>
    <n v="28"/>
    <m/>
    <x v="831"/>
    <x v="294"/>
    <x v="855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11"/>
    <x v="1044"/>
    <x v="1106"/>
    <x v="1522"/>
    <x v="35"/>
    <x v="741"/>
    <n v="19528.189999999999"/>
    <x v="856"/>
    <n v="1"/>
    <n v="2015"/>
    <n v="19528.189999999999"/>
    <m/>
    <m/>
    <n v="-2"/>
    <d v="2015-04-07T00:00:00"/>
    <d v="2015-01-23T00:00:00"/>
    <x v="37"/>
    <n v="16273.491666666667"/>
    <x v="0"/>
    <x v="0"/>
    <n v="0"/>
    <n v="0"/>
    <n v="0"/>
    <n v="0"/>
    <n v="0"/>
    <n v="0"/>
    <n v="0"/>
    <n v="11"/>
    <n v="15"/>
    <s v="SD"/>
    <n v="2015"/>
    <n v="9"/>
    <n v="11"/>
    <m/>
    <x v="35"/>
    <x v="741"/>
    <x v="856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51"/>
    <x v="1045"/>
    <x v="1107"/>
    <x v="1523"/>
    <x v="132"/>
    <x v="46"/>
    <n v="4000"/>
    <x v="144"/>
    <n v="1"/>
    <n v="2016"/>
    <n v="4000"/>
    <m/>
    <m/>
    <n v="-2"/>
    <d v="2016-01-04T00:00:00"/>
    <d v="2015-10-28T00:00:00"/>
    <x v="135"/>
    <n v="3333.3333333333335"/>
    <x v="0"/>
    <x v="0"/>
    <n v="0"/>
    <n v="0"/>
    <n v="0"/>
    <n v="0"/>
    <n v="0"/>
    <n v="0"/>
    <n v="0"/>
    <n v="51"/>
    <n v="1"/>
    <s v="SD"/>
    <n v="2015"/>
    <n v="44"/>
    <n v="51"/>
    <m/>
    <x v="132"/>
    <x v="46"/>
    <x v="144"/>
    <m/>
    <m/>
    <m/>
    <m/>
    <m/>
    <m/>
    <m/>
    <m/>
    <m/>
    <m/>
    <m/>
    <m/>
    <m/>
    <m/>
    <m/>
    <m/>
    <n v="0"/>
    <m/>
  </r>
  <r>
    <n v="2016"/>
    <n v="3"/>
    <n v="0"/>
    <x v="1"/>
    <x v="2"/>
    <n v="0.2"/>
    <n v="51"/>
    <x v="1045"/>
    <x v="1107"/>
    <x v="1524"/>
    <x v="832"/>
    <x v="46"/>
    <n v="7596.56"/>
    <x v="144"/>
    <n v="1"/>
    <n v="2016"/>
    <n v="7596.56"/>
    <m/>
    <n v="0"/>
    <n v="-2"/>
    <d v="2016-01-04T00:00:00"/>
    <d v="2015-10-28T00:00:00"/>
    <x v="840"/>
    <n v="6330.4666666666672"/>
    <x v="0"/>
    <x v="0"/>
    <n v="0"/>
    <n v="0"/>
    <n v="0"/>
    <n v="0"/>
    <n v="0"/>
    <n v="0"/>
    <n v="0"/>
    <n v="51"/>
    <n v="1"/>
    <s v="SD"/>
    <n v="2015"/>
    <n v="47"/>
    <n v="51"/>
    <m/>
    <x v="832"/>
    <x v="46"/>
    <x v="144"/>
    <m/>
    <m/>
    <m/>
    <m/>
    <m/>
    <m/>
    <m/>
    <m/>
    <m/>
    <m/>
    <m/>
    <m/>
    <m/>
    <m/>
    <m/>
    <m/>
    <n v="0"/>
    <m/>
  </r>
  <r>
    <n v="2017"/>
    <n v="1"/>
    <n v="10"/>
    <x v="1"/>
    <x v="2"/>
    <n v="0.2"/>
    <n v="41"/>
    <x v="1046"/>
    <x v="1108"/>
    <x v="1525"/>
    <x v="833"/>
    <x v="757"/>
    <n v="15341.06"/>
    <x v="857"/>
    <n v="1"/>
    <n v="2016"/>
    <n v="15341.06"/>
    <m/>
    <n v="10"/>
    <n v="-2"/>
    <d v="2016-10-24T00:00:00"/>
    <d v="2016-05-10T00:00:00"/>
    <x v="841"/>
    <n v="12784.216666666667"/>
    <x v="0"/>
    <x v="0"/>
    <n v="0"/>
    <n v="0"/>
    <n v="0"/>
    <n v="0"/>
    <n v="0"/>
    <n v="0"/>
    <n v="0"/>
    <n v="41"/>
    <n v="43"/>
    <s v="SD"/>
    <n v="2016"/>
    <n v="37"/>
    <n v="41"/>
    <m/>
    <x v="833"/>
    <x v="757"/>
    <x v="857"/>
    <m/>
    <m/>
    <m/>
    <m/>
    <m/>
    <m/>
    <m/>
    <m/>
    <m/>
    <m/>
    <m/>
    <m/>
    <m/>
    <m/>
    <m/>
    <m/>
    <n v="0"/>
    <b v="0"/>
  </r>
  <r>
    <n v="2017"/>
    <n v="1"/>
    <n v="1.54"/>
    <x v="1"/>
    <x v="2"/>
    <n v="0.2"/>
    <n v="40"/>
    <x v="1047"/>
    <x v="1109"/>
    <x v="1526"/>
    <x v="662"/>
    <x v="758"/>
    <n v="4000"/>
    <x v="0"/>
    <n v="0"/>
    <s v="-"/>
    <n v="0"/>
    <m/>
    <m/>
    <n v="-2"/>
    <d v="2016-12-04T00:00:00"/>
    <d v="2016-09-05T00:00:00"/>
    <x v="670"/>
    <n v="3333.3333333333335"/>
    <x v="0"/>
    <x v="0"/>
    <n v="0"/>
    <n v="0"/>
    <n v="0"/>
    <n v="0"/>
    <n v="0"/>
    <n v="0"/>
    <n v="0"/>
    <n v="40"/>
    <s v=""/>
    <s v="SD"/>
    <n v="2016"/>
    <n v="37"/>
    <n v="40"/>
    <n v="1"/>
    <x v="662"/>
    <x v="758"/>
    <x v="0"/>
    <m/>
    <m/>
    <m/>
    <m/>
    <m/>
    <m/>
    <m/>
    <m/>
    <m/>
    <m/>
    <m/>
    <m/>
    <m/>
    <m/>
    <m/>
    <m/>
    <n v="0"/>
    <b v="0"/>
  </r>
  <r>
    <n v="2017"/>
    <n v="1"/>
    <s v="0,26"/>
    <x v="1"/>
    <x v="2"/>
    <n v="0.2"/>
    <n v="40"/>
    <x v="1047"/>
    <x v="1109"/>
    <x v="1527"/>
    <x v="662"/>
    <x v="758"/>
    <n v="701.5"/>
    <x v="228"/>
    <n v="1"/>
    <n v="2019"/>
    <n v="701.5"/>
    <m/>
    <m/>
    <n v="-2"/>
    <d v="2019-06-21T00:00:00"/>
    <d v="2016-09-05T00:00:00"/>
    <x v="670"/>
    <n v="584.58333333333337"/>
    <x v="0"/>
    <x v="0"/>
    <n v="0"/>
    <n v="0"/>
    <n v="0"/>
    <n v="0"/>
    <n v="0"/>
    <n v="0"/>
    <n v="0"/>
    <n v="40"/>
    <n v="25"/>
    <s v="SD"/>
    <n v="2016"/>
    <n v="37"/>
    <n v="40"/>
    <n v="1"/>
    <x v="662"/>
    <x v="758"/>
    <x v="228"/>
    <m/>
    <m/>
    <m/>
    <m/>
    <m/>
    <m/>
    <m/>
    <m/>
    <m/>
    <m/>
    <m/>
    <m/>
    <m/>
    <m/>
    <m/>
    <m/>
    <n v="0"/>
    <b v="0"/>
  </r>
  <r>
    <n v="2018"/>
    <n v="1"/>
    <n v="3"/>
    <x v="1"/>
    <x v="2"/>
    <n v="0.2"/>
    <n v="50"/>
    <x v="1048"/>
    <x v="197"/>
    <x v="1528"/>
    <x v="834"/>
    <x v="759"/>
    <n v="6970.57"/>
    <x v="53"/>
    <n v="1"/>
    <n v="2017"/>
    <n v="6970.57"/>
    <m/>
    <n v="416"/>
    <n v="-2"/>
    <d v="2017-12-28T00:00:00"/>
    <d v="2017-11-16T00:00:00"/>
    <x v="842"/>
    <n v="5808.8083333333334"/>
    <x v="0"/>
    <x v="0"/>
    <n v="0"/>
    <n v="0"/>
    <n v="0"/>
    <n v="0"/>
    <n v="0"/>
    <n v="0"/>
    <n v="0"/>
    <n v="50"/>
    <n v="52"/>
    <s v="SD"/>
    <n v="2017"/>
    <n v="49"/>
    <n v="50"/>
    <n v="1"/>
    <x v="834"/>
    <x v="759"/>
    <x v="53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9"/>
    <x v="1049"/>
    <x v="1110"/>
    <x v="1529"/>
    <x v="835"/>
    <x v="696"/>
    <n v="5408.16"/>
    <x v="539"/>
    <n v="1"/>
    <n v="2018"/>
    <n v="5408.16"/>
    <m/>
    <n v="434"/>
    <n v="-2"/>
    <d v="2018-03-09T00:00:00"/>
    <d v="2018-01-18T00:00:00"/>
    <x v="843"/>
    <n v="4506.8"/>
    <x v="0"/>
    <x v="0"/>
    <n v="0"/>
    <n v="0"/>
    <n v="0"/>
    <n v="0"/>
    <n v="0"/>
    <n v="0"/>
    <n v="0"/>
    <n v="9"/>
    <n v="10"/>
    <s v="SD"/>
    <n v="2018"/>
    <n v="6"/>
    <n v="9"/>
    <n v="1"/>
    <x v="835"/>
    <x v="696"/>
    <x v="539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8"/>
    <x v="1050"/>
    <x v="1111"/>
    <x v="665"/>
    <x v="836"/>
    <x v="333"/>
    <n v="4230.12"/>
    <x v="858"/>
    <n v="1"/>
    <n v="2019"/>
    <n v="4230.12"/>
    <m/>
    <n v="584"/>
    <n v="-2"/>
    <d v="2019-03-13T00:00:00"/>
    <d v="2018-08-03T00:00:00"/>
    <x v="844"/>
    <n v="3525.1"/>
    <x v="0"/>
    <x v="0"/>
    <n v="0"/>
    <n v="0"/>
    <n v="0"/>
    <n v="0"/>
    <n v="0"/>
    <n v="0"/>
    <n v="0"/>
    <n v="8"/>
    <n v="11"/>
    <s v="SD"/>
    <n v="2019"/>
    <n v="7"/>
    <n v="8"/>
    <n v="1"/>
    <x v="836"/>
    <x v="333"/>
    <x v="858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8"/>
    <x v="1051"/>
    <x v="1112"/>
    <x v="1530"/>
    <x v="349"/>
    <x v="598"/>
    <n v="143.52000000000001"/>
    <x v="859"/>
    <n v="1"/>
    <n v="2019"/>
    <n v="143.52000000000001"/>
    <m/>
    <m/>
    <n v="-2"/>
    <d v="2019-05-06T00:00:00"/>
    <d v="2018-05-04T00:00:00"/>
    <x v="354"/>
    <n v="119.60000000000001"/>
    <x v="0"/>
    <x v="0"/>
    <n v="0"/>
    <n v="0"/>
    <n v="0"/>
    <n v="0"/>
    <n v="0"/>
    <n v="0"/>
    <n v="0"/>
    <n v="18"/>
    <n v="19"/>
    <s v="SD"/>
    <n v="2018"/>
    <n v="18"/>
    <n v="18"/>
    <n v="1"/>
    <x v="349"/>
    <x v="598"/>
    <x v="859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7"/>
    <x v="1052"/>
    <x v="1113"/>
    <x v="1531"/>
    <x v="734"/>
    <x v="668"/>
    <n v="570.16999999999996"/>
    <x v="860"/>
    <n v="1"/>
    <n v="2017"/>
    <n v="570.16999999999996"/>
    <m/>
    <m/>
    <n v="-2"/>
    <d v="2017-05-05T00:00:00"/>
    <d v="2017-04-04T00:00:00"/>
    <x v="742"/>
    <n v="475.14166666666665"/>
    <x v="0"/>
    <x v="0"/>
    <n v="0"/>
    <n v="0"/>
    <n v="0"/>
    <n v="0"/>
    <n v="0"/>
    <n v="0"/>
    <n v="0"/>
    <n v="17"/>
    <n v="18"/>
    <s v="SD"/>
    <n v="2017"/>
    <n v="17"/>
    <n v="17"/>
    <n v="1"/>
    <x v="734"/>
    <x v="668"/>
    <x v="860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11"/>
    <x v="1053"/>
    <x v="1114"/>
    <x v="172"/>
    <x v="837"/>
    <x v="760"/>
    <n v="3492"/>
    <x v="861"/>
    <n v="1"/>
    <n v="2017"/>
    <n v="3492"/>
    <m/>
    <m/>
    <n v="-2"/>
    <d v="2017-03-28T00:00:00"/>
    <d v="2017-02-09T00:00:00"/>
    <x v="845"/>
    <n v="2910"/>
    <x v="0"/>
    <x v="0"/>
    <n v="0"/>
    <n v="0"/>
    <n v="0"/>
    <n v="0"/>
    <n v="0"/>
    <n v="0"/>
    <n v="0"/>
    <n v="11"/>
    <n v="13"/>
    <s v="SD"/>
    <n v="2017"/>
    <n v="7"/>
    <n v="11"/>
    <n v="1"/>
    <x v="837"/>
    <x v="760"/>
    <x v="861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1"/>
    <x v="1053"/>
    <x v="1114"/>
    <x v="516"/>
    <x v="838"/>
    <x v="760"/>
    <n v="2868"/>
    <x v="861"/>
    <n v="1"/>
    <n v="2017"/>
    <n v="2868"/>
    <m/>
    <m/>
    <n v="-2"/>
    <d v="2017-03-28T00:00:00"/>
    <d v="2017-02-21T00:00:00"/>
    <x v="846"/>
    <n v="2390"/>
    <x v="0"/>
    <x v="0"/>
    <n v="0"/>
    <n v="0"/>
    <n v="0"/>
    <n v="0"/>
    <n v="0"/>
    <n v="0"/>
    <n v="0"/>
    <n v="11"/>
    <n v="13"/>
    <s v="SD"/>
    <n v="2017"/>
    <n v="9"/>
    <n v="11"/>
    <n v="1"/>
    <x v="838"/>
    <x v="760"/>
    <x v="861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36"/>
    <x v="1054"/>
    <x v="1115"/>
    <x v="1532"/>
    <x v="244"/>
    <x v="761"/>
    <n v="594"/>
    <x v="862"/>
    <n v="1"/>
    <n v="2016"/>
    <n v="594"/>
    <m/>
    <m/>
    <n v="-2"/>
    <d v="2016-09-16T00:00:00"/>
    <d v="2016-05-04T00:00:00"/>
    <x v="248"/>
    <n v="495"/>
    <x v="0"/>
    <x v="0"/>
    <n v="0"/>
    <n v="0"/>
    <n v="0"/>
    <n v="0"/>
    <n v="0"/>
    <n v="0"/>
    <n v="0"/>
    <n v="36"/>
    <n v="37"/>
    <s v="SD"/>
    <n v="2016"/>
    <n v="35"/>
    <n v="36"/>
    <m/>
    <x v="244"/>
    <x v="761"/>
    <x v="862"/>
    <m/>
    <m/>
    <m/>
    <m/>
    <m/>
    <m/>
    <m/>
    <m/>
    <m/>
    <m/>
    <m/>
    <m/>
    <m/>
    <m/>
    <m/>
    <m/>
    <n v="0"/>
    <b v="0"/>
  </r>
  <r>
    <n v="2014"/>
    <n v="1"/>
    <m/>
    <x v="1"/>
    <x v="2"/>
    <n v="0.19600000000000001"/>
    <n v="51"/>
    <x v="1055"/>
    <x v="1116"/>
    <x v="622"/>
    <x v="839"/>
    <x v="179"/>
    <n v="2699.91"/>
    <x v="463"/>
    <n v="1"/>
    <n v="2013"/>
    <n v="2699.91"/>
    <m/>
    <m/>
    <n v="-2"/>
    <d v="2013-12-27T00:00:00"/>
    <d v="2013-12-20T00:00:00"/>
    <x v="847"/>
    <n v="2257.4498327759197"/>
    <x v="0"/>
    <x v="0"/>
    <n v="0"/>
    <n v="0"/>
    <n v="0"/>
    <n v="0"/>
    <n v="0"/>
    <n v="0"/>
    <n v="0"/>
    <n v="51"/>
    <n v="52"/>
    <s v="SD"/>
    <n v="2013"/>
    <n v="50"/>
    <n v="51"/>
    <m/>
    <x v="839"/>
    <x v="179"/>
    <x v="463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1056"/>
    <x v="1117"/>
    <x v="631"/>
    <x v="211"/>
    <x v="204"/>
    <n v="1166.0999999999999"/>
    <x v="863"/>
    <n v="1"/>
    <n v="2010"/>
    <n v="1166.0999999999999"/>
    <m/>
    <n v="0"/>
    <n v="-2"/>
    <d v="2010-08-03T00:00:00"/>
    <d v="2010-07-07T00:00:00"/>
    <x v="215"/>
    <n v="975"/>
    <x v="0"/>
    <x v="0"/>
    <n v="0"/>
    <n v="0"/>
    <n v="0"/>
    <n v="0"/>
    <n v="0"/>
    <n v="0"/>
    <n v="0"/>
    <n v="26"/>
    <n v="31"/>
    <s v="SD"/>
    <n v="2010"/>
    <n v="26"/>
    <n v="26"/>
    <m/>
    <x v="211"/>
    <x v="204"/>
    <x v="863"/>
    <m/>
    <m/>
    <m/>
    <m/>
    <m/>
    <m/>
    <m/>
    <m/>
    <m/>
    <m/>
    <m/>
    <m/>
    <m/>
    <m/>
    <m/>
    <m/>
    <n v="0"/>
    <m/>
  </r>
  <r>
    <n v="2011"/>
    <n v="5"/>
    <n v="0"/>
    <x v="1"/>
    <x v="2"/>
    <n v="0.19600000000000001"/>
    <n v="27"/>
    <x v="1057"/>
    <x v="1118"/>
    <x v="172"/>
    <x v="352"/>
    <x v="762"/>
    <n v="2272.4"/>
    <x v="342"/>
    <n v="1"/>
    <n v="2010"/>
    <n v="2272.4"/>
    <m/>
    <n v="0"/>
    <n v="-2"/>
    <d v="2010-07-15T00:00:00"/>
    <d v="2010-06-18T00:00:00"/>
    <x v="357"/>
    <n v="1900.0000000000002"/>
    <x v="0"/>
    <x v="0"/>
    <n v="0"/>
    <n v="0"/>
    <n v="0"/>
    <n v="0"/>
    <n v="0"/>
    <n v="0"/>
    <n v="0"/>
    <n v="27"/>
    <n v="28"/>
    <s v="SD"/>
    <n v="2010"/>
    <n v="26"/>
    <n v="27"/>
    <m/>
    <x v="352"/>
    <x v="762"/>
    <x v="342"/>
    <m/>
    <m/>
    <m/>
    <m/>
    <m/>
    <m/>
    <m/>
    <m/>
    <m/>
    <m/>
    <m/>
    <m/>
    <m/>
    <m/>
    <m/>
    <m/>
    <n v="0"/>
    <m/>
  </r>
  <r>
    <n v="2013"/>
    <n v="3"/>
    <n v="16"/>
    <x v="1"/>
    <x v="2"/>
    <n v="0.19600000000000001"/>
    <n v="51"/>
    <x v="1057"/>
    <x v="1119"/>
    <x v="1533"/>
    <x v="840"/>
    <x v="317"/>
    <n v="5333.47"/>
    <x v="644"/>
    <n v="1"/>
    <n v="2013"/>
    <n v="5333.47"/>
    <m/>
    <n v="16"/>
    <n v="-2"/>
    <d v="2013-01-21T00:00:00"/>
    <d v="2012-08-30T00:00:00"/>
    <x v="848"/>
    <n v="4459.4230769230771"/>
    <x v="0"/>
    <x v="0"/>
    <n v="0"/>
    <n v="0"/>
    <n v="0"/>
    <n v="0"/>
    <n v="0"/>
    <n v="0"/>
    <n v="0"/>
    <n v="51"/>
    <n v="4"/>
    <s v="SD"/>
    <n v="2012"/>
    <n v="51"/>
    <n v="51"/>
    <m/>
    <x v="840"/>
    <x v="317"/>
    <x v="644"/>
    <m/>
    <m/>
    <m/>
    <m/>
    <m/>
    <m/>
    <m/>
    <m/>
    <m/>
    <m/>
    <m/>
    <m/>
    <m/>
    <m/>
    <m/>
    <m/>
    <n v="0"/>
    <m/>
  </r>
  <r>
    <n v="2012"/>
    <n v="4"/>
    <n v="19"/>
    <x v="1"/>
    <x v="2"/>
    <n v="0.19600000000000001"/>
    <n v="32"/>
    <x v="1058"/>
    <x v="1120"/>
    <x v="1534"/>
    <x v="841"/>
    <x v="763"/>
    <n v="349.28"/>
    <x v="864"/>
    <n v="1"/>
    <n v="2012"/>
    <n v="349.28"/>
    <m/>
    <n v="19"/>
    <n v="-2"/>
    <d v="2012-08-14T00:00:00"/>
    <d v="2012-07-04T00:00:00"/>
    <x v="849"/>
    <n v="292.04013377926418"/>
    <x v="0"/>
    <x v="0"/>
    <n v="0"/>
    <n v="0"/>
    <n v="0"/>
    <n v="0"/>
    <n v="0"/>
    <n v="0"/>
    <n v="0"/>
    <n v="32"/>
    <n v="33"/>
    <s v="SD"/>
    <n v="2012"/>
    <n v="26"/>
    <n v="32"/>
    <m/>
    <x v="841"/>
    <x v="763"/>
    <x v="864"/>
    <m/>
    <m/>
    <m/>
    <m/>
    <m/>
    <m/>
    <m/>
    <m/>
    <m/>
    <m/>
    <m/>
    <m/>
    <m/>
    <m/>
    <m/>
    <m/>
    <n v="0"/>
    <m/>
  </r>
  <r>
    <n v="2014"/>
    <n v="1"/>
    <n v="3"/>
    <x v="1"/>
    <x v="2"/>
    <n v="0.2"/>
    <n v="8"/>
    <x v="1059"/>
    <x v="1121"/>
    <x v="1535"/>
    <x v="842"/>
    <x v="693"/>
    <n v="6435.48"/>
    <x v="865"/>
    <n v="1"/>
    <n v="2014"/>
    <n v="6435.48"/>
    <m/>
    <n v="3"/>
    <n v="-2"/>
    <d v="2014-02-24T00:00:00"/>
    <d v="2014-01-16T00:00:00"/>
    <x v="850"/>
    <n v="5362.9"/>
    <x v="0"/>
    <x v="0"/>
    <n v="0"/>
    <n v="0"/>
    <n v="0"/>
    <n v="0"/>
    <n v="0"/>
    <n v="0"/>
    <n v="0"/>
    <n v="8"/>
    <n v="9"/>
    <s v="SD"/>
    <n v="2014"/>
    <n v="5"/>
    <n v="8"/>
    <m/>
    <x v="842"/>
    <x v="693"/>
    <x v="865"/>
    <m/>
    <m/>
    <m/>
    <m/>
    <m/>
    <m/>
    <m/>
    <m/>
    <m/>
    <m/>
    <m/>
    <m/>
    <m/>
    <m/>
    <m/>
    <m/>
    <n v="0"/>
    <m/>
  </r>
  <r>
    <n v="2010"/>
    <n v="1"/>
    <n v="10"/>
    <x v="1"/>
    <x v="2"/>
    <n v="0.19600000000000001"/>
    <n v="22"/>
    <x v="1060"/>
    <x v="1122"/>
    <x v="1536"/>
    <x v="843"/>
    <x v="725"/>
    <n v="18630.490000000002"/>
    <x v="866"/>
    <n v="1"/>
    <n v="2010"/>
    <n v="18630.490000000002"/>
    <m/>
    <n v="10"/>
    <n v="-2"/>
    <d v="2010-07-07T00:00:00"/>
    <m/>
    <x v="851"/>
    <n v="15577.332775919735"/>
    <x v="0"/>
    <x v="0"/>
    <n v="0"/>
    <n v="0"/>
    <n v="0"/>
    <n v="0"/>
    <n v="0"/>
    <n v="0"/>
    <n v="0"/>
    <n v="22"/>
    <n v="27"/>
    <s v="SD"/>
    <n v="2010"/>
    <n v="21"/>
    <n v="22"/>
    <m/>
    <x v="843"/>
    <x v="725"/>
    <x v="866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44"/>
    <x v="1061"/>
    <x v="1123"/>
    <x v="1537"/>
    <x v="844"/>
    <x v="225"/>
    <n v="2500"/>
    <x v="867"/>
    <n v="1"/>
    <n v="2011"/>
    <n v="2500"/>
    <m/>
    <n v="2"/>
    <n v="-2"/>
    <d v="2011-11-22T00:00:00"/>
    <d v="2011-02-23T00:00:00"/>
    <x v="852"/>
    <n v="2090.3010033444816"/>
    <x v="0"/>
    <x v="0"/>
    <n v="0"/>
    <n v="0"/>
    <n v="0"/>
    <n v="0"/>
    <n v="0"/>
    <n v="0"/>
    <n v="0"/>
    <n v="44"/>
    <n v="47"/>
    <s v="SD"/>
    <n v="2011"/>
    <n v="33"/>
    <n v="44"/>
    <m/>
    <x v="844"/>
    <x v="225"/>
    <x v="867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44"/>
    <x v="1061"/>
    <x v="1123"/>
    <x v="1538"/>
    <x v="415"/>
    <x v="225"/>
    <n v="21182.43"/>
    <x v="867"/>
    <n v="1"/>
    <n v="2011"/>
    <n v="21182.43"/>
    <m/>
    <n v="12"/>
    <n v="-2"/>
    <d v="2011-11-22T00:00:00"/>
    <d v="2011-02-23T00:00:00"/>
    <x v="420"/>
    <n v="17711.0618729097"/>
    <x v="0"/>
    <x v="0"/>
    <n v="0"/>
    <n v="0"/>
    <n v="0"/>
    <n v="0"/>
    <n v="0"/>
    <n v="0"/>
    <n v="0"/>
    <n v="44"/>
    <n v="47"/>
    <s v="SD"/>
    <n v="2011"/>
    <n v="42"/>
    <n v="44"/>
    <m/>
    <x v="415"/>
    <x v="225"/>
    <x v="867"/>
    <m/>
    <m/>
    <m/>
    <m/>
    <m/>
    <m/>
    <m/>
    <m/>
    <m/>
    <m/>
    <m/>
    <m/>
    <m/>
    <m/>
    <m/>
    <m/>
    <n v="0"/>
    <m/>
  </r>
  <r>
    <n v="2015"/>
    <n v="1"/>
    <n v="10"/>
    <x v="1"/>
    <x v="2"/>
    <n v="0.2"/>
    <n v="28"/>
    <x v="1061"/>
    <x v="1124"/>
    <x v="1539"/>
    <x v="845"/>
    <x v="764"/>
    <n v="16634.939999999999"/>
    <x v="686"/>
    <n v="1"/>
    <n v="2015"/>
    <n v="16634.939999999999"/>
    <m/>
    <n v="10"/>
    <n v="-2"/>
    <d v="2015-07-21T00:00:00"/>
    <d v="2013-04-12T00:00:00"/>
    <x v="853"/>
    <n v="13862.449999999999"/>
    <x v="0"/>
    <x v="0"/>
    <n v="0"/>
    <n v="0"/>
    <n v="0"/>
    <n v="0"/>
    <n v="0"/>
    <n v="0"/>
    <n v="0"/>
    <n v="28"/>
    <n v="30"/>
    <s v="SD"/>
    <n v="2015"/>
    <n v="22"/>
    <n v="28"/>
    <m/>
    <x v="845"/>
    <x v="764"/>
    <x v="686"/>
    <m/>
    <m/>
    <m/>
    <m/>
    <m/>
    <m/>
    <m/>
    <m/>
    <m/>
    <m/>
    <m/>
    <m/>
    <m/>
    <m/>
    <m/>
    <m/>
    <n v="0"/>
    <m/>
  </r>
  <r>
    <n v="2016"/>
    <n v="1"/>
    <n v="10"/>
    <x v="1"/>
    <x v="2"/>
    <n v="0.2"/>
    <n v="50"/>
    <x v="1061"/>
    <x v="1125"/>
    <x v="669"/>
    <x v="846"/>
    <x v="209"/>
    <n v="22115.34"/>
    <x v="114"/>
    <n v="1"/>
    <n v="2015"/>
    <n v="22115.34"/>
    <m/>
    <n v="10"/>
    <n v="-2"/>
    <d v="2015-12-17T00:00:00"/>
    <d v="2015-11-06T00:00:00"/>
    <x v="854"/>
    <n v="18429.45"/>
    <x v="0"/>
    <x v="0"/>
    <n v="0"/>
    <n v="0"/>
    <n v="0"/>
    <n v="0"/>
    <n v="0"/>
    <n v="0"/>
    <n v="0"/>
    <n v="50"/>
    <n v="51"/>
    <s v="SD"/>
    <n v="2015"/>
    <n v="48"/>
    <n v="50"/>
    <m/>
    <x v="846"/>
    <x v="209"/>
    <x v="114"/>
    <m/>
    <m/>
    <m/>
    <m/>
    <m/>
    <m/>
    <m/>
    <m/>
    <m/>
    <m/>
    <m/>
    <m/>
    <m/>
    <m/>
    <m/>
    <m/>
    <n v="0"/>
    <m/>
  </r>
  <r>
    <n v="2016"/>
    <n v="1"/>
    <n v="14"/>
    <x v="1"/>
    <x v="2"/>
    <n v="0.2"/>
    <n v="46"/>
    <x v="1062"/>
    <x v="1126"/>
    <x v="857"/>
    <x v="847"/>
    <x v="765"/>
    <n v="26307.200000000001"/>
    <x v="372"/>
    <n v="1"/>
    <n v="2015"/>
    <n v="26307.200000000001"/>
    <m/>
    <n v="14"/>
    <n v="-2"/>
    <d v="2015-11-23T00:00:00"/>
    <d v="2014-06-20T00:00:00"/>
    <x v="855"/>
    <n v="21922.666666666668"/>
    <x v="0"/>
    <x v="0"/>
    <n v="0"/>
    <n v="0"/>
    <n v="0"/>
    <n v="0"/>
    <n v="0"/>
    <n v="0"/>
    <n v="0"/>
    <n v="46"/>
    <n v="48"/>
    <s v="SD"/>
    <n v="2015"/>
    <n v="45"/>
    <n v="46"/>
    <m/>
    <x v="847"/>
    <x v="765"/>
    <x v="372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43"/>
    <x v="1063"/>
    <x v="1127"/>
    <x v="1540"/>
    <x v="848"/>
    <x v="766"/>
    <n v="10000"/>
    <x v="868"/>
    <n v="1"/>
    <n v="2015"/>
    <n v="10000"/>
    <m/>
    <n v="0"/>
    <n v="-2"/>
    <d v="2015-10-16T00:00:00"/>
    <d v="2015-05-29T00:00:00"/>
    <x v="856"/>
    <n v="8333.3333333333339"/>
    <x v="0"/>
    <x v="0"/>
    <n v="0"/>
    <n v="10000"/>
    <n v="0"/>
    <n v="0"/>
    <n v="0"/>
    <n v="0"/>
    <n v="0"/>
    <n v="43"/>
    <n v="42"/>
    <s v="SD"/>
    <n v="2015"/>
    <n v="43"/>
    <n v="43"/>
    <m/>
    <x v="848"/>
    <x v="766"/>
    <x v="868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2"/>
    <x v="1063"/>
    <x v="1127"/>
    <x v="1541"/>
    <x v="723"/>
    <x v="13"/>
    <n v="22953.13"/>
    <x v="690"/>
    <n v="1"/>
    <n v="2016"/>
    <n v="22953.13"/>
    <m/>
    <m/>
    <n v="-2"/>
    <d v="2016-01-18T00:00:00"/>
    <d v="2015-05-29T00:00:00"/>
    <x v="731"/>
    <n v="19127.608333333334"/>
    <x v="0"/>
    <x v="0"/>
    <n v="0"/>
    <n v="0"/>
    <n v="0"/>
    <n v="0"/>
    <n v="0"/>
    <n v="0"/>
    <n v="0"/>
    <n v="52"/>
    <n v="3"/>
    <s v="SD"/>
    <n v="2015"/>
    <n v="43"/>
    <n v="52"/>
    <m/>
    <x v="723"/>
    <x v="13"/>
    <x v="690"/>
    <m/>
    <m/>
    <m/>
    <m/>
    <m/>
    <m/>
    <m/>
    <m/>
    <m/>
    <m/>
    <m/>
    <m/>
    <m/>
    <m/>
    <m/>
    <m/>
    <n v="0"/>
    <m/>
  </r>
  <r>
    <n v="2018"/>
    <n v="1"/>
    <n v="6"/>
    <x v="1"/>
    <x v="2"/>
    <n v="0.2"/>
    <n v="43"/>
    <x v="1063"/>
    <x v="1128"/>
    <x v="1542"/>
    <x v="610"/>
    <x v="767"/>
    <n v="22058.22"/>
    <x v="869"/>
    <n v="1"/>
    <n v="2017"/>
    <n v="22058.22"/>
    <m/>
    <n v="6"/>
    <n v="-2"/>
    <d v="2017-11-09T00:00:00"/>
    <d v="2017-09-14T00:00:00"/>
    <x v="616"/>
    <n v="18381.850000000002"/>
    <x v="0"/>
    <x v="0"/>
    <n v="0"/>
    <n v="0"/>
    <n v="0"/>
    <n v="0"/>
    <n v="0"/>
    <n v="0"/>
    <n v="0"/>
    <n v="43"/>
    <n v="45"/>
    <s v="SD"/>
    <n v="2017"/>
    <n v="39"/>
    <n v="43"/>
    <n v="1"/>
    <x v="610"/>
    <x v="767"/>
    <x v="869"/>
    <m/>
    <m/>
    <m/>
    <m/>
    <m/>
    <m/>
    <m/>
    <m/>
    <m/>
    <m/>
    <m/>
    <m/>
    <m/>
    <m/>
    <m/>
    <m/>
    <n v="0"/>
    <b v="0"/>
  </r>
  <r>
    <n v="2011"/>
    <n v="1"/>
    <n v="4.5"/>
    <x v="1"/>
    <x v="2"/>
    <n v="0.19600000000000001"/>
    <n v="48"/>
    <x v="1064"/>
    <x v="1129"/>
    <x v="1543"/>
    <x v="849"/>
    <x v="768"/>
    <n v="10321.11"/>
    <x v="870"/>
    <n v="1"/>
    <n v="2011"/>
    <n v="10321.11"/>
    <m/>
    <n v="4.5"/>
    <n v="-2"/>
    <d v="2011-01-04T00:00:00"/>
    <d v="2010-09-04T00:00:00"/>
    <x v="857"/>
    <n v="8629.6906354515068"/>
    <x v="0"/>
    <x v="0"/>
    <n v="0"/>
    <n v="0"/>
    <n v="0"/>
    <n v="0"/>
    <n v="0"/>
    <n v="0"/>
    <n v="0"/>
    <n v="48"/>
    <n v="1"/>
    <s v="SD"/>
    <n v="2010"/>
    <n v="44"/>
    <n v="48"/>
    <m/>
    <x v="849"/>
    <x v="768"/>
    <x v="870"/>
    <m/>
    <m/>
    <m/>
    <m/>
    <m/>
    <m/>
    <m/>
    <m/>
    <m/>
    <m/>
    <m/>
    <m/>
    <m/>
    <m/>
    <m/>
    <m/>
    <n v="0"/>
    <m/>
  </r>
  <r>
    <n v="2011"/>
    <n v="1"/>
    <n v="7"/>
    <x v="1"/>
    <x v="2"/>
    <n v="0.19600000000000001"/>
    <n v="15"/>
    <x v="1064"/>
    <x v="1130"/>
    <x v="1544"/>
    <x v="850"/>
    <x v="769"/>
    <n v="2579.17"/>
    <x v="788"/>
    <n v="1"/>
    <n v="2011"/>
    <n v="2579.17"/>
    <m/>
    <n v="7"/>
    <n v="-2"/>
    <d v="2011-04-27T00:00:00"/>
    <d v="2010-12-18T00:00:00"/>
    <x v="858"/>
    <n v="2156.4966555183946"/>
    <x v="0"/>
    <x v="0"/>
    <n v="0"/>
    <n v="0"/>
    <n v="0"/>
    <n v="0"/>
    <n v="0"/>
    <n v="0"/>
    <n v="0"/>
    <n v="15"/>
    <n v="17"/>
    <s v="SD"/>
    <n v="2011"/>
    <n v="7"/>
    <n v="15"/>
    <m/>
    <x v="850"/>
    <x v="769"/>
    <x v="78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7"/>
    <x v="1065"/>
    <x v="1131"/>
    <x v="313"/>
    <x v="851"/>
    <x v="347"/>
    <n v="8343.7900000000009"/>
    <x v="97"/>
    <n v="1"/>
    <n v="2010"/>
    <n v="8343.7900000000009"/>
    <m/>
    <m/>
    <n v="-2"/>
    <d v="2010-03-15T00:00:00"/>
    <m/>
    <x v="859"/>
    <n v="6976.4130434782619"/>
    <x v="0"/>
    <x v="0"/>
    <n v="0"/>
    <n v="0"/>
    <n v="0"/>
    <n v="0"/>
    <n v="0"/>
    <n v="0"/>
    <n v="0"/>
    <n v="7"/>
    <n v="11"/>
    <s v="SD"/>
    <n v="2010"/>
    <n v="5"/>
    <n v="7"/>
    <m/>
    <x v="851"/>
    <x v="347"/>
    <x v="97"/>
    <m/>
    <m/>
    <m/>
    <m/>
    <m/>
    <m/>
    <m/>
    <m/>
    <m/>
    <m/>
    <m/>
    <m/>
    <m/>
    <m/>
    <m/>
    <m/>
    <n v="0"/>
    <m/>
  </r>
  <r>
    <n v="2011"/>
    <n v="1"/>
    <n v="3"/>
    <x v="1"/>
    <x v="2"/>
    <n v="0.19600000000000001"/>
    <n v="3"/>
    <x v="1066"/>
    <x v="1132"/>
    <x v="313"/>
    <x v="852"/>
    <x v="549"/>
    <n v="6536.27"/>
    <x v="871"/>
    <n v="1"/>
    <n v="2011"/>
    <n v="6536.27"/>
    <m/>
    <n v="3"/>
    <n v="-2"/>
    <d v="2011-02-14T00:00:00"/>
    <d v="2010-12-21T00:00:00"/>
    <x v="860"/>
    <n v="5465.1086956521749"/>
    <x v="0"/>
    <x v="0"/>
    <n v="0"/>
    <n v="0"/>
    <n v="0"/>
    <n v="0"/>
    <n v="0"/>
    <n v="0"/>
    <n v="0"/>
    <n v="3"/>
    <n v="7"/>
    <s v="SD"/>
    <n v="2011"/>
    <n v="2"/>
    <n v="3"/>
    <m/>
    <x v="852"/>
    <x v="549"/>
    <x v="871"/>
    <m/>
    <m/>
    <m/>
    <m/>
    <m/>
    <m/>
    <m/>
    <m/>
    <m/>
    <m/>
    <m/>
    <m/>
    <m/>
    <m/>
    <m/>
    <m/>
    <n v="0"/>
    <m/>
  </r>
  <r>
    <n v="2015"/>
    <n v="1"/>
    <n v="10"/>
    <x v="1"/>
    <x v="2"/>
    <n v="0.2"/>
    <n v="16"/>
    <x v="1067"/>
    <x v="1133"/>
    <x v="1545"/>
    <x v="853"/>
    <x v="770"/>
    <n v="20508.14"/>
    <x v="564"/>
    <n v="1"/>
    <n v="2015"/>
    <n v="20508.14"/>
    <m/>
    <n v="10"/>
    <n v="-2"/>
    <d v="2015-05-16T00:00:00"/>
    <d v="2014-05-23T00:00:00"/>
    <x v="861"/>
    <n v="17090.116666666669"/>
    <x v="0"/>
    <x v="0"/>
    <n v="0"/>
    <n v="0"/>
    <n v="0"/>
    <n v="0"/>
    <n v="0"/>
    <n v="0"/>
    <n v="0"/>
    <n v="16"/>
    <n v="20"/>
    <s v="SD"/>
    <n v="2015"/>
    <n v="15"/>
    <n v="16"/>
    <m/>
    <x v="853"/>
    <x v="770"/>
    <x v="564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1"/>
    <x v="1067"/>
    <x v="1134"/>
    <x v="1546"/>
    <x v="854"/>
    <x v="771"/>
    <n v="11256.68"/>
    <x v="872"/>
    <n v="1"/>
    <n v="2016"/>
    <n v="11256.68"/>
    <m/>
    <m/>
    <n v="-2"/>
    <d v="2016-05-10T00:00:00"/>
    <d v="2014-12-15T00:00:00"/>
    <x v="862"/>
    <n v="9380.5666666666675"/>
    <x v="0"/>
    <x v="0"/>
    <n v="0"/>
    <n v="0"/>
    <n v="0"/>
    <n v="0"/>
    <n v="0"/>
    <n v="0"/>
    <n v="0"/>
    <n v="11"/>
    <n v="19"/>
    <s v="SD"/>
    <n v="2016"/>
    <n v="11"/>
    <n v="11"/>
    <m/>
    <x v="854"/>
    <x v="771"/>
    <x v="872"/>
    <m/>
    <m/>
    <m/>
    <m/>
    <m/>
    <m/>
    <m/>
    <m/>
    <m/>
    <m/>
    <m/>
    <m/>
    <m/>
    <m/>
    <m/>
    <m/>
    <n v="0"/>
    <m/>
  </r>
  <r>
    <n v="2014"/>
    <n v="1"/>
    <n v="6"/>
    <x v="1"/>
    <x v="2"/>
    <n v="0.19600000000000001"/>
    <n v="48"/>
    <x v="1068"/>
    <x v="1135"/>
    <x v="1547"/>
    <x v="855"/>
    <x v="772"/>
    <n v="18978.509999999998"/>
    <x v="193"/>
    <n v="1"/>
    <n v="2013"/>
    <n v="18978.509999999998"/>
    <m/>
    <n v="6"/>
    <n v="-2"/>
    <d v="2013-12-26T00:00:00"/>
    <d v="2013-06-04T00:00:00"/>
    <x v="863"/>
    <n v="15868.319397993311"/>
    <x v="0"/>
    <x v="0"/>
    <n v="0"/>
    <n v="0"/>
    <n v="0"/>
    <n v="0"/>
    <n v="0"/>
    <n v="0"/>
    <n v="0"/>
    <n v="48"/>
    <n v="52"/>
    <s v="SD"/>
    <n v="2013"/>
    <n v="48"/>
    <n v="48"/>
    <m/>
    <x v="855"/>
    <x v="772"/>
    <x v="193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14"/>
    <x v="1069"/>
    <x v="1136"/>
    <x v="1548"/>
    <x v="302"/>
    <x v="289"/>
    <n v="4704"/>
    <x v="26"/>
    <n v="1"/>
    <n v="2019"/>
    <n v="4704"/>
    <m/>
    <n v="670"/>
    <n v="-2"/>
    <d v="2019-04-10T00:00:00"/>
    <d v="2019-03-07T00:00:00"/>
    <x v="306"/>
    <n v="3920"/>
    <x v="0"/>
    <x v="0"/>
    <n v="0"/>
    <n v="0"/>
    <n v="0"/>
    <n v="0"/>
    <n v="0"/>
    <n v="0"/>
    <n v="0"/>
    <n v="14"/>
    <n v="15"/>
    <s v="SD"/>
    <n v="2019"/>
    <n v="13"/>
    <n v="14"/>
    <n v="1"/>
    <x v="302"/>
    <x v="289"/>
    <x v="26"/>
    <m/>
    <m/>
    <m/>
    <m/>
    <m/>
    <m/>
    <m/>
    <m/>
    <m/>
    <m/>
    <m/>
    <m/>
    <m/>
    <m/>
    <m/>
    <m/>
    <n v="0"/>
    <b v="0"/>
  </r>
  <r>
    <n v="2015"/>
    <n v="3"/>
    <m/>
    <x v="1"/>
    <x v="2"/>
    <n v="0.2"/>
    <n v="39"/>
    <x v="1070"/>
    <x v="1137"/>
    <x v="1549"/>
    <x v="856"/>
    <x v="773"/>
    <n v="540"/>
    <x v="243"/>
    <n v="1"/>
    <n v="2014"/>
    <n v="540"/>
    <m/>
    <m/>
    <n v="-2"/>
    <d v="2014-09-06T00:00:00"/>
    <d v="2014-08-31T00:00:00"/>
    <x v="864"/>
    <n v="450"/>
    <x v="0"/>
    <x v="0"/>
    <n v="0"/>
    <n v="0"/>
    <n v="0"/>
    <n v="0"/>
    <n v="0"/>
    <n v="0"/>
    <n v="0"/>
    <n v="39"/>
    <n v="36"/>
    <s v="SD"/>
    <n v="2014"/>
    <n v="34"/>
    <n v="39"/>
    <m/>
    <x v="856"/>
    <x v="773"/>
    <x v="243"/>
    <m/>
    <m/>
    <m/>
    <m/>
    <m/>
    <m/>
    <m/>
    <m/>
    <m/>
    <m/>
    <m/>
    <m/>
    <m/>
    <m/>
    <m/>
    <m/>
    <n v="0"/>
    <m/>
  </r>
  <r>
    <n v="2012"/>
    <n v="1"/>
    <m/>
    <x v="1"/>
    <x v="2"/>
    <n v="0.19600000000000001"/>
    <n v="27"/>
    <x v="1071"/>
    <x v="1138"/>
    <x v="631"/>
    <x v="179"/>
    <x v="178"/>
    <n v="741.52"/>
    <x v="542"/>
    <n v="1"/>
    <n v="2012"/>
    <n v="741.52"/>
    <m/>
    <m/>
    <n v="-2"/>
    <d v="2012-07-26T00:00:00"/>
    <d v="2012-07-06T00:00:00"/>
    <x v="183"/>
    <n v="620"/>
    <x v="0"/>
    <x v="0"/>
    <n v="0"/>
    <n v="0"/>
    <n v="0"/>
    <n v="0"/>
    <n v="0"/>
    <n v="0"/>
    <n v="0"/>
    <n v="27"/>
    <n v="30"/>
    <s v="SD"/>
    <n v="2012"/>
    <n v="26"/>
    <n v="27"/>
    <m/>
    <x v="179"/>
    <x v="178"/>
    <x v="542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12"/>
    <x v="1072"/>
    <x v="1139"/>
    <x v="1550"/>
    <x v="857"/>
    <x v="564"/>
    <n v="8401.2000000000007"/>
    <x v="175"/>
    <n v="1"/>
    <n v="2015"/>
    <n v="8401.2000000000007"/>
    <m/>
    <m/>
    <n v="-2"/>
    <d v="2015-04-03T00:00:00"/>
    <d v="2015-03-18T00:00:00"/>
    <x v="865"/>
    <n v="7001.0000000000009"/>
    <x v="0"/>
    <x v="0"/>
    <n v="0"/>
    <n v="0"/>
    <n v="0"/>
    <n v="0"/>
    <n v="0"/>
    <n v="0"/>
    <n v="0"/>
    <n v="12"/>
    <n v="14"/>
    <s v="SD"/>
    <n v="2015"/>
    <n v="10"/>
    <n v="12"/>
    <m/>
    <x v="857"/>
    <x v="564"/>
    <x v="175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4"/>
    <x v="1072"/>
    <x v="1140"/>
    <x v="1551"/>
    <x v="858"/>
    <x v="48"/>
    <n v="4464.8"/>
    <x v="451"/>
    <n v="1"/>
    <n v="2016"/>
    <n v="4464.8"/>
    <m/>
    <m/>
    <n v="-2"/>
    <d v="2016-05-13T00:00:00"/>
    <d v="2016-03-18T00:00:00"/>
    <x v="866"/>
    <n v="3720.666666666667"/>
    <x v="0"/>
    <x v="0"/>
    <n v="0"/>
    <n v="0"/>
    <n v="0"/>
    <n v="0"/>
    <n v="0"/>
    <n v="0"/>
    <n v="0"/>
    <n v="14"/>
    <n v="19"/>
    <s v="SD"/>
    <n v="2016"/>
    <n v="12"/>
    <n v="14"/>
    <m/>
    <x v="858"/>
    <x v="48"/>
    <x v="451"/>
    <m/>
    <m/>
    <m/>
    <m/>
    <m/>
    <m/>
    <m/>
    <m/>
    <m/>
    <m/>
    <m/>
    <m/>
    <m/>
    <m/>
    <m/>
    <m/>
    <n v="0"/>
    <m/>
  </r>
  <r>
    <n v="2012"/>
    <n v="1"/>
    <n v="7"/>
    <x v="1"/>
    <x v="2"/>
    <n v="0.19600000000000001"/>
    <n v="15"/>
    <x v="1073"/>
    <x v="1141"/>
    <x v="1552"/>
    <x v="777"/>
    <x v="670"/>
    <n v="12365.7"/>
    <x v="873"/>
    <n v="1"/>
    <n v="2012"/>
    <n v="12365.7"/>
    <m/>
    <n v="7"/>
    <n v="-2"/>
    <d v="2012-05-02T00:00:00"/>
    <d v="2012-01-12T00:00:00"/>
    <x v="785"/>
    <n v="10339.214046822743"/>
    <x v="0"/>
    <x v="0"/>
    <n v="0"/>
    <n v="0"/>
    <n v="0"/>
    <n v="0"/>
    <n v="0"/>
    <n v="0"/>
    <n v="0"/>
    <n v="15"/>
    <n v="18"/>
    <s v="SD"/>
    <n v="2012"/>
    <n v="13"/>
    <n v="15"/>
    <m/>
    <x v="777"/>
    <x v="670"/>
    <x v="873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21"/>
    <x v="1073"/>
    <x v="1142"/>
    <x v="1553"/>
    <x v="492"/>
    <x v="774"/>
    <n v="34505.93"/>
    <x v="874"/>
    <n v="1"/>
    <n v="2015"/>
    <n v="34505.93"/>
    <m/>
    <n v="15"/>
    <n v="-2"/>
    <d v="2015-06-13T00:00:00"/>
    <d v="2015-01-09T00:00:00"/>
    <x v="497"/>
    <n v="28754.941666666669"/>
    <x v="0"/>
    <x v="0"/>
    <n v="0"/>
    <n v="0"/>
    <n v="0"/>
    <n v="0"/>
    <n v="0"/>
    <n v="0"/>
    <n v="0"/>
    <n v="21"/>
    <n v="24"/>
    <s v="SD"/>
    <n v="2015"/>
    <n v="18"/>
    <n v="21"/>
    <m/>
    <x v="492"/>
    <x v="774"/>
    <x v="874"/>
    <m/>
    <m/>
    <m/>
    <m/>
    <m/>
    <m/>
    <m/>
    <m/>
    <m/>
    <m/>
    <m/>
    <m/>
    <m/>
    <m/>
    <m/>
    <m/>
    <n v="0"/>
    <m/>
  </r>
  <r>
    <n v="2017"/>
    <s v="S1"/>
    <n v="0"/>
    <x v="1"/>
    <x v="2"/>
    <n v="0.2"/>
    <n v="14"/>
    <x v="1074"/>
    <x v="1143"/>
    <x v="1554"/>
    <x v="859"/>
    <x v="775"/>
    <n v="9800"/>
    <x v="875"/>
    <n v="1"/>
    <n v="2017"/>
    <n v="9800"/>
    <m/>
    <n v="0"/>
    <n v="-2"/>
    <d v="2017-04-07T00:00:00"/>
    <d v="2016-09-09T00:00:00"/>
    <x v="867"/>
    <n v="8166.666666666667"/>
    <x v="0"/>
    <x v="0"/>
    <n v="0"/>
    <n v="0"/>
    <n v="0"/>
    <n v="0"/>
    <n v="0"/>
    <n v="0"/>
    <n v="0"/>
    <n v="14"/>
    <n v="14"/>
    <s v="TP"/>
    <n v="2017"/>
    <n v="14"/>
    <n v="14"/>
    <n v="1"/>
    <x v="859"/>
    <x v="775"/>
    <x v="875"/>
    <d v="2016-09-13T00:00:00"/>
    <s v="_x000d__x000a_"/>
    <s v="devis transmis"/>
    <s v=""/>
    <m/>
    <m/>
    <s v=""/>
    <m/>
    <m/>
    <s v=""/>
    <m/>
    <m/>
    <s v=""/>
    <m/>
    <m/>
    <m/>
    <n v="0"/>
    <b v="0"/>
  </r>
  <r>
    <n v="2011"/>
    <n v="3"/>
    <n v="0"/>
    <x v="1"/>
    <x v="2"/>
    <n v="0.19600000000000001"/>
    <n v="33"/>
    <x v="1075"/>
    <x v="1144"/>
    <x v="1555"/>
    <x v="860"/>
    <x v="776"/>
    <n v="796.54"/>
    <x v="876"/>
    <n v="1"/>
    <n v="2010"/>
    <n v="796.54"/>
    <m/>
    <n v="0"/>
    <n v="-2"/>
    <d v="2010-09-01T00:00:00"/>
    <d v="2010-08-18T00:00:00"/>
    <x v="868"/>
    <n v="666.00334448160538"/>
    <x v="0"/>
    <x v="0"/>
    <n v="0"/>
    <n v="0"/>
    <n v="0"/>
    <n v="0"/>
    <n v="0"/>
    <n v="0"/>
    <n v="0"/>
    <n v="33"/>
    <n v="35"/>
    <s v="SD"/>
    <n v="2010"/>
    <n v="32"/>
    <n v="33"/>
    <m/>
    <x v="860"/>
    <x v="776"/>
    <x v="876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1075"/>
    <x v="1145"/>
    <x v="1556"/>
    <x v="131"/>
    <x v="593"/>
    <n v="415.2"/>
    <x v="868"/>
    <n v="1"/>
    <n v="2015"/>
    <n v="415.2"/>
    <m/>
    <m/>
    <n v="-2"/>
    <d v="2015-10-16T00:00:00"/>
    <d v="2015-10-08T00:00:00"/>
    <x v="134"/>
    <n v="346"/>
    <x v="0"/>
    <x v="0"/>
    <n v="0"/>
    <n v="0"/>
    <n v="0"/>
    <n v="0"/>
    <n v="0"/>
    <n v="0"/>
    <n v="0"/>
    <n v="41"/>
    <n v="42"/>
    <s v="SD"/>
    <n v="2015"/>
    <n v="40"/>
    <n v="41"/>
    <m/>
    <x v="131"/>
    <x v="593"/>
    <x v="868"/>
    <m/>
    <m/>
    <m/>
    <m/>
    <m/>
    <m/>
    <m/>
    <m/>
    <m/>
    <m/>
    <m/>
    <m/>
    <m/>
    <m/>
    <m/>
    <m/>
    <n v="0"/>
    <m/>
  </r>
  <r>
    <n v="2019"/>
    <n v="1"/>
    <n v="11"/>
    <x v="1"/>
    <x v="2"/>
    <n v="0.2"/>
    <n v="48"/>
    <x v="1076"/>
    <x v="1146"/>
    <x v="1557"/>
    <x v="255"/>
    <x v="777"/>
    <n v="20789.86"/>
    <x v="858"/>
    <n v="1"/>
    <n v="2019"/>
    <n v="20789.86"/>
    <m/>
    <n v="532"/>
    <n v="-2"/>
    <d v="2019-03-13T00:00:00"/>
    <d v="2018-05-02T00:00:00"/>
    <x v="259"/>
    <n v="17324.883333333335"/>
    <x v="0"/>
    <x v="0"/>
    <n v="0"/>
    <n v="0"/>
    <n v="0"/>
    <n v="0"/>
    <n v="0"/>
    <n v="0"/>
    <n v="0"/>
    <n v="48"/>
    <n v="11"/>
    <s v="SD"/>
    <n v="2018"/>
    <n v="47"/>
    <n v="48"/>
    <n v="1"/>
    <x v="255"/>
    <x v="777"/>
    <x v="858"/>
    <m/>
    <m/>
    <m/>
    <m/>
    <m/>
    <m/>
    <m/>
    <m/>
    <m/>
    <m/>
    <m/>
    <m/>
    <m/>
    <m/>
    <m/>
    <m/>
    <n v="0"/>
    <b v="0"/>
  </r>
  <r>
    <n v="2014"/>
    <n v="1"/>
    <n v="12"/>
    <x v="1"/>
    <x v="2"/>
    <n v="0.2"/>
    <n v="20"/>
    <x v="1077"/>
    <x v="1147"/>
    <x v="1558"/>
    <x v="554"/>
    <x v="778"/>
    <n v="24366.22"/>
    <x v="877"/>
    <n v="1"/>
    <n v="2014"/>
    <n v="24366.22"/>
    <m/>
    <n v="12"/>
    <n v="-2"/>
    <d v="2014-05-28T00:00:00"/>
    <d v="2013-02-01T00:00:00"/>
    <x v="558"/>
    <n v="20305.183333333334"/>
    <x v="0"/>
    <x v="0"/>
    <n v="0"/>
    <n v="0"/>
    <n v="0"/>
    <n v="0"/>
    <n v="0"/>
    <n v="0"/>
    <n v="0"/>
    <n v="20"/>
    <n v="22"/>
    <s v="SD"/>
    <n v="2014"/>
    <n v="18"/>
    <n v="20"/>
    <m/>
    <x v="554"/>
    <x v="778"/>
    <x v="877"/>
    <m/>
    <m/>
    <m/>
    <m/>
    <m/>
    <m/>
    <m/>
    <m/>
    <m/>
    <m/>
    <m/>
    <m/>
    <m/>
    <m/>
    <m/>
    <m/>
    <n v="0"/>
    <m/>
  </r>
  <r>
    <n v="2011"/>
    <n v="3"/>
    <n v="5"/>
    <x v="1"/>
    <x v="2"/>
    <n v="0.19600000000000001"/>
    <n v="24"/>
    <x v="1078"/>
    <x v="1148"/>
    <x v="1559"/>
    <x v="861"/>
    <x v="779"/>
    <n v="538.20000000000005"/>
    <x v="878"/>
    <n v="1"/>
    <n v="2011"/>
    <n v="538.20000000000005"/>
    <m/>
    <n v="5"/>
    <n v="-2"/>
    <d v="2011-06-29T00:00:00"/>
    <d v="2011-04-01T00:00:00"/>
    <x v="869"/>
    <n v="450.00000000000006"/>
    <x v="0"/>
    <x v="0"/>
    <n v="0"/>
    <n v="0"/>
    <n v="0"/>
    <n v="0"/>
    <n v="0"/>
    <n v="0"/>
    <n v="0"/>
    <n v="24"/>
    <n v="26"/>
    <s v="SD"/>
    <n v="2011"/>
    <n v="19"/>
    <n v="24"/>
    <m/>
    <x v="861"/>
    <x v="779"/>
    <x v="87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7"/>
    <x v="1079"/>
    <x v="1149"/>
    <x v="1154"/>
    <x v="862"/>
    <x v="347"/>
    <n v="29068.45"/>
    <x v="879"/>
    <n v="1"/>
    <n v="2010"/>
    <n v="29068.45"/>
    <m/>
    <m/>
    <n v="-2"/>
    <d v="2010-03-03T00:00:00"/>
    <m/>
    <x v="870"/>
    <n v="24304.724080267559"/>
    <x v="0"/>
    <x v="0"/>
    <n v="0"/>
    <n v="0"/>
    <n v="0"/>
    <n v="0"/>
    <n v="0"/>
    <n v="0"/>
    <n v="0"/>
    <n v="7"/>
    <n v="9"/>
    <s v="SD"/>
    <n v="2010"/>
    <n v="6"/>
    <n v="7"/>
    <m/>
    <x v="862"/>
    <x v="347"/>
    <x v="879"/>
    <m/>
    <m/>
    <m/>
    <m/>
    <m/>
    <m/>
    <m/>
    <m/>
    <m/>
    <m/>
    <m/>
    <m/>
    <m/>
    <m/>
    <m/>
    <m/>
    <n v="0"/>
    <m/>
  </r>
  <r>
    <n v="2011"/>
    <n v="1"/>
    <n v="1.5"/>
    <x v="1"/>
    <x v="2"/>
    <n v="0.19600000000000001"/>
    <n v="32"/>
    <x v="1079"/>
    <x v="1150"/>
    <x v="1154"/>
    <x v="863"/>
    <x v="210"/>
    <n v="3326.15"/>
    <x v="880"/>
    <n v="1"/>
    <n v="2010"/>
    <n v="3326.15"/>
    <m/>
    <n v="1.5"/>
    <n v="-2"/>
    <d v="2010-08-19T00:00:00"/>
    <d v="2010-07-12T00:00:00"/>
    <x v="871"/>
    <n v="2781.0618729096991"/>
    <x v="0"/>
    <x v="0"/>
    <n v="0"/>
    <n v="0"/>
    <n v="0"/>
    <n v="0"/>
    <n v="0"/>
    <n v="0"/>
    <n v="0"/>
    <n v="32"/>
    <n v="33"/>
    <s v="SD"/>
    <n v="2010"/>
    <n v="31"/>
    <n v="32"/>
    <m/>
    <x v="863"/>
    <x v="210"/>
    <x v="880"/>
    <m/>
    <m/>
    <m/>
    <m/>
    <m/>
    <m/>
    <m/>
    <m/>
    <m/>
    <m/>
    <m/>
    <m/>
    <m/>
    <m/>
    <m/>
    <m/>
    <n v="0"/>
    <m/>
  </r>
  <r>
    <n v="2012"/>
    <n v="1"/>
    <n v="7"/>
    <x v="1"/>
    <x v="2"/>
    <n v="0.19600000000000001"/>
    <n v="33"/>
    <x v="1080"/>
    <x v="1151"/>
    <x v="1560"/>
    <x v="189"/>
    <x v="780"/>
    <n v="10480.99"/>
    <x v="881"/>
    <n v="1"/>
    <n v="2011"/>
    <n v="10480.99"/>
    <m/>
    <n v="7"/>
    <n v="-2"/>
    <d v="2011-08-31T00:00:00"/>
    <d v="2011-07-06T00:00:00"/>
    <x v="193"/>
    <n v="8763.3695652173919"/>
    <x v="0"/>
    <x v="0"/>
    <n v="0"/>
    <n v="0"/>
    <n v="0"/>
    <n v="0"/>
    <n v="0"/>
    <n v="0"/>
    <n v="0"/>
    <n v="33"/>
    <n v="35"/>
    <s v="SD"/>
    <n v="2011"/>
    <n v="32"/>
    <n v="33"/>
    <m/>
    <x v="189"/>
    <x v="780"/>
    <x v="881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32"/>
    <x v="1080"/>
    <x v="1152"/>
    <x v="1561"/>
    <x v="864"/>
    <x v="781"/>
    <n v="9663.9599999999991"/>
    <x v="806"/>
    <n v="1"/>
    <n v="2012"/>
    <n v="9663.9599999999991"/>
    <m/>
    <n v="7"/>
    <n v="-2"/>
    <d v="2012-08-23T00:00:00"/>
    <d v="2011-08-02T00:00:00"/>
    <x v="872"/>
    <n v="8080.234113712374"/>
    <x v="0"/>
    <x v="0"/>
    <n v="0"/>
    <n v="0"/>
    <n v="0"/>
    <n v="0"/>
    <n v="0"/>
    <n v="0"/>
    <n v="0"/>
    <n v="32"/>
    <n v="34"/>
    <s v="SD"/>
    <n v="2012"/>
    <n v="31"/>
    <n v="32"/>
    <m/>
    <x v="864"/>
    <x v="781"/>
    <x v="806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4"/>
    <x v="1080"/>
    <x v="1153"/>
    <x v="1132"/>
    <x v="865"/>
    <x v="782"/>
    <n v="3372"/>
    <x v="833"/>
    <n v="1"/>
    <n v="2016"/>
    <n v="3372"/>
    <m/>
    <m/>
    <n v="-2"/>
    <d v="2016-04-18T00:00:00"/>
    <d v="2014-07-04T00:00:00"/>
    <x v="873"/>
    <n v="2810"/>
    <x v="0"/>
    <x v="0"/>
    <n v="0"/>
    <n v="0"/>
    <n v="0"/>
    <n v="0"/>
    <n v="0"/>
    <n v="0"/>
    <n v="0"/>
    <n v="14"/>
    <n v="16"/>
    <s v="SD"/>
    <n v="2016"/>
    <n v="7"/>
    <n v="14"/>
    <m/>
    <x v="865"/>
    <x v="782"/>
    <x v="833"/>
    <m/>
    <m/>
    <m/>
    <m/>
    <m/>
    <m/>
    <m/>
    <m/>
    <m/>
    <m/>
    <m/>
    <m/>
    <m/>
    <m/>
    <m/>
    <m/>
    <n v="0"/>
    <m/>
  </r>
  <r>
    <n v="2011"/>
    <n v="3"/>
    <n v="21"/>
    <x v="1"/>
    <x v="2"/>
    <n v="0.19600000000000001"/>
    <n v="24"/>
    <x v="1081"/>
    <x v="1154"/>
    <x v="1562"/>
    <x v="866"/>
    <x v="779"/>
    <n v="2924.22"/>
    <x v="882"/>
    <n v="1"/>
    <n v="2011"/>
    <n v="2924.22"/>
    <m/>
    <n v="21"/>
    <n v="-2"/>
    <d v="2011-07-12T00:00:00"/>
    <d v="2011-05-07T00:00:00"/>
    <x v="874"/>
    <n v="2445"/>
    <x v="0"/>
    <x v="0"/>
    <n v="0"/>
    <n v="0"/>
    <n v="0"/>
    <n v="0"/>
    <n v="0"/>
    <n v="0"/>
    <n v="0"/>
    <n v="24"/>
    <n v="28"/>
    <s v="SD"/>
    <n v="2011"/>
    <n v="21"/>
    <n v="24"/>
    <m/>
    <x v="866"/>
    <x v="779"/>
    <x v="882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36"/>
    <x v="1082"/>
    <x v="1155"/>
    <x v="719"/>
    <x v="504"/>
    <x v="783"/>
    <n v="2850"/>
    <x v="883"/>
    <n v="1"/>
    <n v="2018"/>
    <n v="2850"/>
    <m/>
    <n v="435"/>
    <n v="-1"/>
    <d v="2018-10-09T00:00:00"/>
    <d v="2018-01-19T00:00:00"/>
    <x v="509"/>
    <n v="2375"/>
    <x v="0"/>
    <x v="0"/>
    <n v="0"/>
    <n v="0"/>
    <n v="0"/>
    <n v="0"/>
    <n v="0"/>
    <n v="0"/>
    <n v="0"/>
    <n v="36"/>
    <n v="41"/>
    <s v="SD"/>
    <n v="2018"/>
    <n v="31"/>
    <n v="36"/>
    <n v="1"/>
    <x v="504"/>
    <x v="783"/>
    <x v="883"/>
    <m/>
    <m/>
    <m/>
    <m/>
    <m/>
    <m/>
    <m/>
    <m/>
    <m/>
    <m/>
    <m/>
    <m/>
    <m/>
    <m/>
    <m/>
    <m/>
    <n v="0"/>
    <b v="0"/>
  </r>
  <r>
    <n v="2012"/>
    <n v="3"/>
    <n v="5"/>
    <x v="1"/>
    <x v="2"/>
    <n v="0.19600000000000001"/>
    <n v="49"/>
    <x v="1083"/>
    <x v="1156"/>
    <x v="1563"/>
    <x v="867"/>
    <x v="784"/>
    <n v="466.44"/>
    <x v="472"/>
    <n v="1"/>
    <n v="2011"/>
    <n v="466.44"/>
    <m/>
    <n v="5"/>
    <n v="-2"/>
    <d v="2011-12-12T00:00:00"/>
    <d v="2011-12-07T00:00:00"/>
    <x v="875"/>
    <n v="390"/>
    <x v="0"/>
    <x v="0"/>
    <n v="0"/>
    <n v="0"/>
    <n v="0"/>
    <n v="0"/>
    <n v="0"/>
    <n v="0"/>
    <n v="0"/>
    <n v="49"/>
    <n v="50"/>
    <s v="SD"/>
    <n v="2011"/>
    <n v="49"/>
    <n v="49"/>
    <m/>
    <x v="867"/>
    <x v="784"/>
    <x v="472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15"/>
    <x v="1083"/>
    <x v="1157"/>
    <x v="1564"/>
    <x v="84"/>
    <x v="785"/>
    <n v="8693.32"/>
    <x v="884"/>
    <n v="1"/>
    <n v="2019"/>
    <n v="8693.32"/>
    <m/>
    <m/>
    <n v="-2"/>
    <d v="2019-04-19T00:00:00"/>
    <d v="2018-11-09T00:00:00"/>
    <x v="87"/>
    <n v="7244.4333333333334"/>
    <x v="0"/>
    <x v="0"/>
    <n v="0"/>
    <n v="0"/>
    <n v="0"/>
    <n v="0"/>
    <n v="0"/>
    <n v="0"/>
    <n v="0"/>
    <n v="15"/>
    <n v="16"/>
    <s v="TP"/>
    <n v="2019"/>
    <n v="13"/>
    <n v="15"/>
    <n v="1"/>
    <x v="84"/>
    <x v="785"/>
    <x v="88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2"/>
    <x v="1084"/>
    <x v="1158"/>
    <x v="1565"/>
    <x v="868"/>
    <x v="786"/>
    <n v="2798.4"/>
    <x v="65"/>
    <n v="1"/>
    <n v="2018"/>
    <n v="2798.4"/>
    <m/>
    <m/>
    <n v="-1"/>
    <d v="2018-10-24T00:00:00"/>
    <d v="2018-06-22T00:00:00"/>
    <x v="876"/>
    <n v="2332"/>
    <x v="0"/>
    <x v="0"/>
    <n v="0"/>
    <n v="0"/>
    <n v="0"/>
    <n v="0"/>
    <n v="0"/>
    <n v="0"/>
    <n v="0"/>
    <n v="42"/>
    <n v="43"/>
    <s v="TP"/>
    <n v="2018"/>
    <n v="42"/>
    <n v="42"/>
    <n v="1"/>
    <x v="868"/>
    <x v="786"/>
    <x v="65"/>
    <m/>
    <m/>
    <m/>
    <m/>
    <m/>
    <m/>
    <m/>
    <m/>
    <m/>
    <m/>
    <m/>
    <m/>
    <m/>
    <m/>
    <m/>
    <m/>
    <n v="0"/>
    <b v="0"/>
  </r>
  <r>
    <n v="2015"/>
    <n v="1"/>
    <n v="2"/>
    <x v="1"/>
    <x v="2"/>
    <n v="0.2"/>
    <n v="15"/>
    <x v="1085"/>
    <x v="1159"/>
    <x v="1566"/>
    <x v="540"/>
    <x v="519"/>
    <n v="6177.36"/>
    <x v="634"/>
    <n v="1"/>
    <n v="2015"/>
    <n v="6177.36"/>
    <m/>
    <n v="2"/>
    <n v="-2"/>
    <d v="2015-05-05T00:00:00"/>
    <d v="2014-05-23T00:00:00"/>
    <x v="544"/>
    <n v="5147.8"/>
    <x v="0"/>
    <x v="0"/>
    <n v="0"/>
    <n v="0"/>
    <n v="0"/>
    <n v="0"/>
    <n v="0"/>
    <n v="0"/>
    <n v="0"/>
    <n v="15"/>
    <n v="19"/>
    <s v="SD"/>
    <n v="2015"/>
    <n v="14"/>
    <n v="15"/>
    <m/>
    <x v="540"/>
    <x v="519"/>
    <x v="634"/>
    <m/>
    <m/>
    <m/>
    <m/>
    <m/>
    <m/>
    <m/>
    <m/>
    <m/>
    <m/>
    <m/>
    <m/>
    <m/>
    <m/>
    <m/>
    <m/>
    <n v="0"/>
    <m/>
  </r>
  <r>
    <n v="2011"/>
    <n v="1"/>
    <n v="5"/>
    <x v="1"/>
    <x v="2"/>
    <n v="0.19600000000000001"/>
    <n v="46"/>
    <x v="1086"/>
    <x v="1160"/>
    <x v="1567"/>
    <x v="869"/>
    <x v="787"/>
    <n v="10094.81"/>
    <x v="885"/>
    <n v="1"/>
    <n v="2010"/>
    <n v="10094.81"/>
    <m/>
    <n v="5"/>
    <n v="-2"/>
    <d v="2010-11-30T00:00:00"/>
    <d v="2010-03-24T00:00:00"/>
    <x v="877"/>
    <n v="8440.4765886287623"/>
    <x v="0"/>
    <x v="0"/>
    <n v="0"/>
    <n v="0"/>
    <n v="0"/>
    <n v="0"/>
    <n v="0"/>
    <n v="0"/>
    <n v="0"/>
    <n v="46"/>
    <n v="48"/>
    <s v="SD"/>
    <n v="2010"/>
    <n v="42"/>
    <n v="46"/>
    <m/>
    <x v="869"/>
    <x v="787"/>
    <x v="885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7"/>
    <x v="1087"/>
    <x v="1161"/>
    <x v="518"/>
    <x v="514"/>
    <x v="788"/>
    <n v="299"/>
    <x v="886"/>
    <n v="1"/>
    <n v="2014"/>
    <n v="299"/>
    <m/>
    <m/>
    <n v="-2"/>
    <d v="2014-02-27T00:00:00"/>
    <d v="2014-02-14T00:00:00"/>
    <x v="519"/>
    <n v="250"/>
    <x v="0"/>
    <x v="0"/>
    <n v="0"/>
    <n v="0"/>
    <n v="0"/>
    <n v="0"/>
    <n v="0"/>
    <n v="0"/>
    <n v="0"/>
    <n v="7"/>
    <n v="9"/>
    <s v="SD"/>
    <n v="2014"/>
    <n v="52"/>
    <n v="7"/>
    <m/>
    <x v="514"/>
    <x v="788"/>
    <x v="886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50"/>
    <x v="1088"/>
    <x v="1162"/>
    <x v="1568"/>
    <x v="147"/>
    <x v="789"/>
    <n v="1929.95"/>
    <x v="887"/>
    <n v="1"/>
    <n v="2016"/>
    <n v="1929.95"/>
    <m/>
    <m/>
    <n v="-2"/>
    <d v="2016-12-13T00:00:00"/>
    <d v="2016-12-13T00:00:00"/>
    <x v="151"/>
    <n v="1608.2916666666667"/>
    <x v="0"/>
    <x v="0"/>
    <n v="0"/>
    <n v="0"/>
    <n v="0"/>
    <n v="0"/>
    <n v="0"/>
    <n v="0"/>
    <n v="0"/>
    <n v="50"/>
    <n v="50"/>
    <s v="SD"/>
    <n v="2016"/>
    <n v="49"/>
    <n v="50"/>
    <m/>
    <x v="147"/>
    <x v="789"/>
    <x v="887"/>
    <m/>
    <m/>
    <m/>
    <m/>
    <m/>
    <m/>
    <m/>
    <m/>
    <m/>
    <m/>
    <m/>
    <m/>
    <m/>
    <m/>
    <m/>
    <m/>
    <n v="0"/>
    <b v="0"/>
  </r>
  <r>
    <n v="2011"/>
    <n v="1"/>
    <n v="9"/>
    <x v="1"/>
    <x v="2"/>
    <n v="0.19600000000000001"/>
    <n v="22"/>
    <x v="1089"/>
    <x v="1163"/>
    <x v="740"/>
    <x v="510"/>
    <x v="790"/>
    <n v="15648.63"/>
    <x v="378"/>
    <n v="1"/>
    <n v="2011"/>
    <n v="15648.63"/>
    <m/>
    <n v="9"/>
    <n v="-2"/>
    <d v="2011-06-20T00:00:00"/>
    <d v="2011-04-01T00:00:00"/>
    <x v="515"/>
    <n v="13084.138795986622"/>
    <x v="0"/>
    <x v="0"/>
    <n v="0"/>
    <n v="0"/>
    <n v="0"/>
    <n v="0"/>
    <n v="0"/>
    <n v="0"/>
    <n v="0"/>
    <n v="22"/>
    <n v="25"/>
    <s v="SD"/>
    <n v="2011"/>
    <n v="18"/>
    <n v="22"/>
    <m/>
    <x v="510"/>
    <x v="790"/>
    <x v="378"/>
    <m/>
    <m/>
    <m/>
    <m/>
    <m/>
    <m/>
    <m/>
    <m/>
    <m/>
    <m/>
    <m/>
    <m/>
    <m/>
    <m/>
    <m/>
    <m/>
    <n v="0"/>
    <m/>
  </r>
  <r>
    <n v="2017"/>
    <n v="1"/>
    <n v="7"/>
    <x v="1"/>
    <x v="2"/>
    <n v="0.2"/>
    <n v="4"/>
    <x v="1089"/>
    <x v="12"/>
    <x v="1569"/>
    <x v="870"/>
    <x v="7"/>
    <n v="17127.97"/>
    <x v="888"/>
    <n v="1"/>
    <n v="2017"/>
    <n v="17127.97"/>
    <m/>
    <n v="7"/>
    <n v="-2"/>
    <d v="2017-03-22T00:00:00"/>
    <d v="2011-04-01T00:00:00"/>
    <x v="878"/>
    <n v="14273.308333333334"/>
    <x v="0"/>
    <x v="0"/>
    <n v="0"/>
    <n v="0"/>
    <n v="0"/>
    <n v="0"/>
    <n v="0"/>
    <n v="0"/>
    <n v="0"/>
    <n v="4"/>
    <n v="12"/>
    <s v="SD"/>
    <n v="2017"/>
    <n v="3"/>
    <n v="4"/>
    <n v="1"/>
    <x v="870"/>
    <x v="7"/>
    <x v="888"/>
    <m/>
    <m/>
    <m/>
    <m/>
    <m/>
    <m/>
    <m/>
    <m/>
    <m/>
    <m/>
    <m/>
    <m/>
    <m/>
    <m/>
    <m/>
    <m/>
    <n v="0"/>
    <b v="0"/>
  </r>
  <r>
    <n v="2019"/>
    <n v="6"/>
    <m/>
    <x v="1"/>
    <x v="2"/>
    <n v="0.2"/>
    <n v="16"/>
    <x v="1090"/>
    <x v="1164"/>
    <x v="1570"/>
    <x v="871"/>
    <x v="477"/>
    <n v="420"/>
    <x v="889"/>
    <n v="1"/>
    <n v="2019"/>
    <n v="420"/>
    <m/>
    <n v="698"/>
    <n v="-2"/>
    <d v="2019-04-16T00:00:00"/>
    <m/>
    <x v="879"/>
    <n v="350"/>
    <x v="0"/>
    <x v="0"/>
    <n v="0"/>
    <n v="0"/>
    <n v="0"/>
    <n v="0"/>
    <n v="0"/>
    <n v="0"/>
    <n v="0"/>
    <n v="16"/>
    <n v="17"/>
    <s v="SD"/>
    <n v="2019"/>
    <n v="16"/>
    <n v="16"/>
    <n v="1"/>
    <x v="871"/>
    <x v="477"/>
    <x v="889"/>
    <m/>
    <m/>
    <m/>
    <m/>
    <m/>
    <m/>
    <m/>
    <m/>
    <m/>
    <m/>
    <m/>
    <m/>
    <m/>
    <m/>
    <m/>
    <m/>
    <n v="0"/>
    <b v="0"/>
  </r>
  <r>
    <n v="2014"/>
    <n v="1"/>
    <s v="5,33"/>
    <x v="1"/>
    <x v="2"/>
    <n v="0.2"/>
    <n v="10"/>
    <x v="1091"/>
    <x v="1165"/>
    <x v="1571"/>
    <x v="759"/>
    <x v="791"/>
    <n v="8000"/>
    <x v="890"/>
    <n v="1"/>
    <n v="2014"/>
    <n v="8000"/>
    <m/>
    <s v="5,33"/>
    <n v="-2"/>
    <d v="2014-03-19T00:00:00"/>
    <d v="2013-09-25T00:00:00"/>
    <x v="767"/>
    <n v="6666.666666666667"/>
    <x v="0"/>
    <x v="0"/>
    <n v="0"/>
    <n v="0"/>
    <n v="0"/>
    <n v="0"/>
    <n v="0"/>
    <n v="0"/>
    <n v="0"/>
    <n v="10"/>
    <n v="12"/>
    <s v="SD"/>
    <n v="2014"/>
    <n v="5"/>
    <n v="10"/>
    <m/>
    <x v="759"/>
    <x v="791"/>
    <x v="890"/>
    <m/>
    <m/>
    <m/>
    <m/>
    <m/>
    <m/>
    <m/>
    <m/>
    <m/>
    <m/>
    <m/>
    <m/>
    <m/>
    <m/>
    <m/>
    <m/>
    <n v="0"/>
    <m/>
  </r>
  <r>
    <n v="2014"/>
    <n v="1"/>
    <s v="14,67"/>
    <x v="1"/>
    <x v="2"/>
    <n v="0.2"/>
    <n v="10"/>
    <x v="1091"/>
    <x v="1165"/>
    <x v="1572"/>
    <x v="872"/>
    <x v="791"/>
    <n v="20999"/>
    <x v="890"/>
    <n v="1"/>
    <n v="2014"/>
    <n v="20999"/>
    <m/>
    <s v="14,67"/>
    <n v="-2"/>
    <d v="2014-03-19T00:00:00"/>
    <d v="2013-09-25T00:00:00"/>
    <x v="880"/>
    <n v="17499.166666666668"/>
    <x v="0"/>
    <x v="0"/>
    <n v="0"/>
    <n v="0"/>
    <n v="0"/>
    <n v="0"/>
    <n v="0"/>
    <n v="0"/>
    <n v="0"/>
    <n v="10"/>
    <n v="12"/>
    <s v="SD"/>
    <n v="2014"/>
    <n v="6"/>
    <n v="10"/>
    <m/>
    <x v="872"/>
    <x v="791"/>
    <x v="890"/>
    <m/>
    <m/>
    <m/>
    <m/>
    <m/>
    <m/>
    <m/>
    <m/>
    <m/>
    <m/>
    <m/>
    <m/>
    <m/>
    <m/>
    <m/>
    <m/>
    <n v="0"/>
    <m/>
  </r>
  <r>
    <n v="2014"/>
    <n v="1"/>
    <n v="15"/>
    <x v="1"/>
    <x v="2"/>
    <n v="0.2"/>
    <n v="10"/>
    <x v="1091"/>
    <x v="1165"/>
    <x v="1573"/>
    <x v="873"/>
    <x v="791"/>
    <n v="25691.71"/>
    <x v="890"/>
    <n v="1"/>
    <n v="2014"/>
    <n v="25691.71"/>
    <m/>
    <n v="15"/>
    <n v="-2"/>
    <d v="2014-03-19T00:00:00"/>
    <d v="2013-09-25T00:00:00"/>
    <x v="881"/>
    <n v="21409.758333333335"/>
    <x v="0"/>
    <x v="0"/>
    <n v="0"/>
    <n v="0"/>
    <n v="0"/>
    <n v="0"/>
    <n v="0"/>
    <n v="0"/>
    <n v="0"/>
    <n v="10"/>
    <n v="12"/>
    <s v="SD"/>
    <n v="2014"/>
    <n v="8"/>
    <n v="10"/>
    <m/>
    <x v="873"/>
    <x v="791"/>
    <x v="890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7"/>
    <x v="1092"/>
    <x v="1166"/>
    <x v="172"/>
    <x v="874"/>
    <x v="792"/>
    <n v="254.4"/>
    <x v="468"/>
    <n v="1"/>
    <n v="2017"/>
    <n v="254.4"/>
    <m/>
    <m/>
    <n v="-2"/>
    <d v="2017-05-15T00:00:00"/>
    <d v="2017-04-27T00:00:00"/>
    <x v="882"/>
    <n v="212"/>
    <x v="0"/>
    <x v="0"/>
    <n v="0"/>
    <n v="0"/>
    <n v="0"/>
    <n v="0"/>
    <n v="0"/>
    <n v="0"/>
    <n v="0"/>
    <n v="17"/>
    <n v="20"/>
    <s v="SD"/>
    <n v="2017"/>
    <n v="16"/>
    <n v="17"/>
    <n v="1"/>
    <x v="874"/>
    <x v="792"/>
    <x v="468"/>
    <m/>
    <m/>
    <m/>
    <m/>
    <m/>
    <m/>
    <m/>
    <m/>
    <m/>
    <m/>
    <m/>
    <m/>
    <m/>
    <m/>
    <m/>
    <m/>
    <n v="0"/>
    <b v="0"/>
  </r>
  <r>
    <n v="2015"/>
    <n v="3"/>
    <m/>
    <x v="1"/>
    <x v="2"/>
    <n v="0.2"/>
    <n v="37"/>
    <x v="1093"/>
    <x v="1167"/>
    <x v="1095"/>
    <x v="568"/>
    <x v="536"/>
    <n v="585"/>
    <x v="891"/>
    <n v="1"/>
    <n v="2014"/>
    <n v="585"/>
    <m/>
    <m/>
    <n v="-2"/>
    <d v="2014-09-11T00:00:00"/>
    <d v="2014-09-12T00:00:00"/>
    <x v="572"/>
    <n v="487.5"/>
    <x v="0"/>
    <x v="0"/>
    <n v="0"/>
    <n v="0"/>
    <n v="0"/>
    <n v="0"/>
    <n v="0"/>
    <n v="0"/>
    <n v="0"/>
    <n v="37"/>
    <n v="37"/>
    <s v="SD"/>
    <n v="2014"/>
    <n v="34"/>
    <n v="37"/>
    <m/>
    <x v="568"/>
    <x v="536"/>
    <x v="891"/>
    <m/>
    <m/>
    <m/>
    <m/>
    <m/>
    <m/>
    <m/>
    <m/>
    <m/>
    <m/>
    <m/>
    <m/>
    <m/>
    <m/>
    <m/>
    <m/>
    <n v="0"/>
    <m/>
  </r>
  <r>
    <n v="2014"/>
    <n v="1"/>
    <n v="10"/>
    <x v="1"/>
    <x v="2"/>
    <n v="0.2"/>
    <n v="14"/>
    <x v="1094"/>
    <x v="1168"/>
    <x v="1574"/>
    <x v="875"/>
    <x v="301"/>
    <n v="17084.68"/>
    <x v="892"/>
    <n v="1"/>
    <n v="2014"/>
    <n v="17084.68"/>
    <m/>
    <n v="10"/>
    <n v="-2"/>
    <d v="2014-05-07T00:00:00"/>
    <d v="2014-03-25T00:00:00"/>
    <x v="883"/>
    <n v="14237.233333333334"/>
    <x v="0"/>
    <x v="0"/>
    <n v="0"/>
    <n v="0"/>
    <n v="0"/>
    <n v="0"/>
    <n v="0"/>
    <n v="0"/>
    <n v="0"/>
    <n v="14"/>
    <n v="19"/>
    <s v="SD"/>
    <n v="2014"/>
    <n v="13"/>
    <n v="14"/>
    <m/>
    <x v="875"/>
    <x v="301"/>
    <x v="892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37"/>
    <x v="1095"/>
    <x v="1169"/>
    <x v="518"/>
    <x v="876"/>
    <x v="510"/>
    <n v="32.4"/>
    <x v="357"/>
    <n v="1"/>
    <n v="2015"/>
    <n v="32.4"/>
    <m/>
    <m/>
    <n v="-2"/>
    <d v="2015-09-09T00:00:00"/>
    <d v="2015-09-10T00:00:00"/>
    <x v="884"/>
    <n v="27"/>
    <x v="0"/>
    <x v="0"/>
    <n v="0"/>
    <n v="0"/>
    <n v="0"/>
    <n v="0"/>
    <n v="0"/>
    <n v="0"/>
    <n v="0"/>
    <n v="37"/>
    <n v="37"/>
    <s v="SD"/>
    <n v="2015"/>
    <n v="37"/>
    <n v="37"/>
    <m/>
    <x v="876"/>
    <x v="510"/>
    <x v="357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7"/>
    <x v="1096"/>
    <x v="1170"/>
    <x v="1575"/>
    <x v="568"/>
    <x v="536"/>
    <n v="1410"/>
    <x v="244"/>
    <n v="1"/>
    <n v="2014"/>
    <n v="1410"/>
    <m/>
    <m/>
    <n v="-2"/>
    <d v="2014-09-24T00:00:00"/>
    <d v="2014-03-31T00:00:00"/>
    <x v="572"/>
    <n v="1175"/>
    <x v="0"/>
    <x v="0"/>
    <n v="0"/>
    <n v="0"/>
    <n v="0"/>
    <n v="0"/>
    <n v="0"/>
    <n v="0"/>
    <n v="0"/>
    <n v="37"/>
    <n v="39"/>
    <s v="SD"/>
    <n v="2014"/>
    <n v="34"/>
    <n v="37"/>
    <m/>
    <x v="568"/>
    <x v="536"/>
    <x v="244"/>
    <m/>
    <m/>
    <m/>
    <m/>
    <m/>
    <m/>
    <m/>
    <m/>
    <m/>
    <m/>
    <m/>
    <m/>
    <m/>
    <m/>
    <m/>
    <m/>
    <n v="0"/>
    <m/>
  </r>
  <r>
    <n v="2012"/>
    <n v="6"/>
    <n v="944"/>
    <x v="1"/>
    <x v="2"/>
    <n v="0.19600000000000001"/>
    <n v="43"/>
    <x v="1097"/>
    <x v="1171"/>
    <x v="1576"/>
    <x v="877"/>
    <x v="793"/>
    <n v="1129.02"/>
    <x v="893"/>
    <n v="1"/>
    <n v="2011"/>
    <n v="1129.02"/>
    <m/>
    <n v="944"/>
    <n v="-2"/>
    <d v="2011-11-10T00:00:00"/>
    <d v="2011-10-25T00:00:00"/>
    <x v="885"/>
    <n v="943.99665551839462"/>
    <x v="0"/>
    <x v="0"/>
    <n v="0"/>
    <n v="0"/>
    <n v="0"/>
    <n v="0"/>
    <n v="0"/>
    <n v="0"/>
    <n v="0"/>
    <n v="43"/>
    <n v="45"/>
    <s v="SD"/>
    <n v="2011"/>
    <n v="43"/>
    <n v="43"/>
    <m/>
    <x v="877"/>
    <x v="793"/>
    <x v="893"/>
    <m/>
    <m/>
    <m/>
    <m/>
    <m/>
    <m/>
    <m/>
    <m/>
    <m/>
    <m/>
    <m/>
    <m/>
    <m/>
    <m/>
    <m/>
    <m/>
    <n v="0"/>
    <m/>
  </r>
  <r>
    <n v="2014"/>
    <n v="6"/>
    <n v="0"/>
    <x v="1"/>
    <x v="2"/>
    <n v="0.19600000000000001"/>
    <n v="41"/>
    <x v="1098"/>
    <x v="1172"/>
    <x v="518"/>
    <x v="76"/>
    <x v="636"/>
    <n v="119.6"/>
    <x v="894"/>
    <n v="1"/>
    <n v="2013"/>
    <n v="119.6"/>
    <m/>
    <n v="0"/>
    <n v="-2"/>
    <d v="2013-10-08T00:00:00"/>
    <d v="2012-09-14T00:00:00"/>
    <x v="79"/>
    <n v="100"/>
    <x v="0"/>
    <x v="0"/>
    <n v="0"/>
    <n v="0"/>
    <n v="0"/>
    <n v="0"/>
    <n v="0"/>
    <n v="0"/>
    <n v="0"/>
    <n v="41"/>
    <n v="41"/>
    <s v="SD"/>
    <n v="2013"/>
    <n v="41"/>
    <n v="41"/>
    <m/>
    <x v="76"/>
    <x v="636"/>
    <x v="894"/>
    <m/>
    <m/>
    <m/>
    <m/>
    <m/>
    <m/>
    <m/>
    <m/>
    <m/>
    <m/>
    <m/>
    <m/>
    <m/>
    <m/>
    <m/>
    <m/>
    <n v="0"/>
    <m/>
  </r>
  <r>
    <n v="2012"/>
    <n v="6"/>
    <n v="186"/>
    <x v="1"/>
    <x v="2"/>
    <n v="0.19600000000000001"/>
    <n v="38"/>
    <x v="1099"/>
    <x v="1173"/>
    <x v="1577"/>
    <x v="878"/>
    <x v="794"/>
    <n v="186.58"/>
    <x v="895"/>
    <n v="1"/>
    <n v="2011"/>
    <n v="186.58"/>
    <m/>
    <n v="186"/>
    <n v="-2"/>
    <d v="2011-09-19T00:00:00"/>
    <d v="2011-09-21T00:00:00"/>
    <x v="886"/>
    <n v="156.00334448160538"/>
    <x v="0"/>
    <x v="0"/>
    <n v="0"/>
    <n v="0"/>
    <n v="0"/>
    <n v="0"/>
    <n v="0"/>
    <n v="0"/>
    <n v="0"/>
    <n v="38"/>
    <n v="38"/>
    <s v="SD"/>
    <n v="2011"/>
    <n v="38"/>
    <n v="38"/>
    <m/>
    <x v="878"/>
    <x v="794"/>
    <x v="895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7"/>
    <x v="1100"/>
    <x v="1174"/>
    <x v="1095"/>
    <x v="568"/>
    <x v="536"/>
    <n v="420"/>
    <x v="896"/>
    <n v="1"/>
    <n v="2014"/>
    <n v="420"/>
    <m/>
    <m/>
    <n v="-2"/>
    <d v="2014-12-10T00:00:00"/>
    <d v="2014-09-12T00:00:00"/>
    <x v="572"/>
    <n v="350"/>
    <x v="0"/>
    <x v="0"/>
    <n v="0"/>
    <n v="0"/>
    <n v="0"/>
    <n v="0"/>
    <n v="0"/>
    <n v="0"/>
    <n v="0"/>
    <n v="37"/>
    <n v="50"/>
    <s v="SD"/>
    <n v="2014"/>
    <n v="34"/>
    <n v="37"/>
    <m/>
    <x v="568"/>
    <x v="536"/>
    <x v="896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27"/>
    <x v="1101"/>
    <x v="1175"/>
    <x v="711"/>
    <x v="491"/>
    <x v="762"/>
    <n v="583.04999999999995"/>
    <x v="897"/>
    <n v="1"/>
    <n v="2010"/>
    <n v="583.04999999999995"/>
    <m/>
    <n v="0"/>
    <n v="-2"/>
    <d v="2010-10-20T00:00:00"/>
    <d v="2010-07-06T00:00:00"/>
    <x v="496"/>
    <n v="487.5"/>
    <x v="0"/>
    <x v="0"/>
    <n v="0"/>
    <n v="0"/>
    <n v="0"/>
    <n v="0"/>
    <n v="0"/>
    <n v="0"/>
    <n v="0"/>
    <n v="27"/>
    <n v="42"/>
    <s v="SD"/>
    <n v="2010"/>
    <n v="26"/>
    <n v="27"/>
    <m/>
    <x v="491"/>
    <x v="762"/>
    <x v="89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6"/>
    <x v="1102"/>
    <x v="1176"/>
    <x v="514"/>
    <x v="577"/>
    <x v="597"/>
    <n v="2292"/>
    <x v="503"/>
    <n v="1"/>
    <n v="2014"/>
    <n v="2292"/>
    <m/>
    <m/>
    <n v="-2"/>
    <d v="2014-12-01T00:00:00"/>
    <d v="2014-11-12T00:00:00"/>
    <x v="583"/>
    <n v="1910"/>
    <x v="0"/>
    <x v="0"/>
    <n v="0"/>
    <n v="0"/>
    <n v="0"/>
    <n v="0"/>
    <n v="0"/>
    <n v="0"/>
    <n v="0"/>
    <n v="46"/>
    <n v="49"/>
    <s v="SD"/>
    <n v="2014"/>
    <n v="44"/>
    <n v="46"/>
    <m/>
    <x v="577"/>
    <x v="597"/>
    <x v="503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39"/>
    <x v="1103"/>
    <x v="1177"/>
    <x v="518"/>
    <x v="879"/>
    <x v="795"/>
    <n v="186"/>
    <x v="47"/>
    <n v="1"/>
    <n v="2014"/>
    <n v="186"/>
    <m/>
    <m/>
    <n v="-2"/>
    <d v="2014-11-17T00:00:00"/>
    <d v="2014-11-17T00:00:00"/>
    <x v="887"/>
    <n v="155"/>
    <x v="0"/>
    <x v="0"/>
    <n v="0"/>
    <n v="0"/>
    <n v="0"/>
    <n v="0"/>
    <n v="0"/>
    <n v="0"/>
    <n v="0"/>
    <n v="39"/>
    <n v="47"/>
    <s v="SD"/>
    <n v="2014"/>
    <n v="39"/>
    <n v="39"/>
    <m/>
    <x v="879"/>
    <x v="795"/>
    <x v="47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34"/>
    <x v="1104"/>
    <x v="1178"/>
    <x v="1578"/>
    <x v="880"/>
    <x v="538"/>
    <n v="2123.14"/>
    <x v="898"/>
    <n v="1"/>
    <n v="2013"/>
    <n v="2123.14"/>
    <m/>
    <m/>
    <n v="-2"/>
    <d v="2013-08-26T00:00:00"/>
    <d v="2013-08-23T00:00:00"/>
    <x v="888"/>
    <n v="1775.2006688963211"/>
    <x v="0"/>
    <x v="0"/>
    <n v="0"/>
    <n v="0"/>
    <n v="0"/>
    <n v="0"/>
    <n v="0"/>
    <n v="0"/>
    <n v="0"/>
    <n v="34"/>
    <n v="35"/>
    <s v="SD"/>
    <n v="2013"/>
    <n v="34"/>
    <n v="34"/>
    <m/>
    <x v="880"/>
    <x v="538"/>
    <x v="898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28"/>
    <x v="1105"/>
    <x v="1179"/>
    <x v="518"/>
    <x v="637"/>
    <x v="294"/>
    <n v="46.2"/>
    <x v="899"/>
    <n v="1"/>
    <n v="2014"/>
    <n v="46.2"/>
    <m/>
    <m/>
    <n v="-2"/>
    <d v="2014-07-07T00:00:00"/>
    <d v="2014-07-11T00:00:00"/>
    <x v="645"/>
    <n v="38.500000000000007"/>
    <x v="0"/>
    <x v="0"/>
    <n v="0"/>
    <n v="0"/>
    <n v="0"/>
    <n v="0"/>
    <n v="0"/>
    <n v="0"/>
    <n v="0"/>
    <n v="28"/>
    <n v="28"/>
    <s v="SD"/>
    <n v="2014"/>
    <n v="28"/>
    <n v="28"/>
    <m/>
    <x v="637"/>
    <x v="294"/>
    <x v="899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36"/>
    <x v="1106"/>
    <x v="1180"/>
    <x v="921"/>
    <x v="724"/>
    <x v="71"/>
    <n v="1695.33"/>
    <x v="585"/>
    <n v="1"/>
    <n v="2009"/>
    <n v="1695.33"/>
    <m/>
    <m/>
    <n v="-2"/>
    <d v="2009-09-25T00:00:00"/>
    <m/>
    <x v="732"/>
    <n v="1417.5"/>
    <x v="0"/>
    <x v="0"/>
    <n v="0"/>
    <n v="0"/>
    <n v="0"/>
    <n v="0"/>
    <n v="0"/>
    <n v="0"/>
    <n v="0"/>
    <n v="36"/>
    <n v="39"/>
    <s v="SD"/>
    <n v="2009"/>
    <n v="34"/>
    <n v="36"/>
    <m/>
    <x v="724"/>
    <x v="71"/>
    <x v="585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1107"/>
    <x v="1181"/>
    <x v="313"/>
    <x v="73"/>
    <x v="71"/>
    <n v="287.04000000000002"/>
    <x v="431"/>
    <n v="1"/>
    <n v="2009"/>
    <n v="287.04000000000002"/>
    <m/>
    <m/>
    <n v="-2"/>
    <d v="2009-10-02T00:00:00"/>
    <m/>
    <x v="76"/>
    <n v="240.00000000000003"/>
    <x v="0"/>
    <x v="0"/>
    <n v="0"/>
    <n v="0"/>
    <n v="0"/>
    <n v="0"/>
    <n v="0"/>
    <n v="0"/>
    <n v="0"/>
    <n v="36"/>
    <n v="40"/>
    <s v="SD"/>
    <n v="2009"/>
    <n v="34"/>
    <n v="36"/>
    <m/>
    <x v="73"/>
    <x v="71"/>
    <x v="431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28"/>
    <x v="1108"/>
    <x v="1182"/>
    <x v="518"/>
    <x v="624"/>
    <x v="295"/>
    <n v="284.20999999999998"/>
    <x v="900"/>
    <n v="1"/>
    <n v="2018"/>
    <n v="284.20999999999998"/>
    <m/>
    <m/>
    <n v="-2"/>
    <d v="2018-08-22T00:00:00"/>
    <d v="2018-07-23T00:00:00"/>
    <x v="632"/>
    <n v="236.84166666666667"/>
    <x v="0"/>
    <x v="0"/>
    <n v="0"/>
    <n v="0"/>
    <n v="0"/>
    <n v="0"/>
    <n v="0"/>
    <n v="0"/>
    <n v="0"/>
    <n v="28"/>
    <n v="34"/>
    <s v="SD"/>
    <n v="2018"/>
    <n v="26"/>
    <n v="28"/>
    <n v="1"/>
    <x v="624"/>
    <x v="295"/>
    <x v="900"/>
    <m/>
    <m/>
    <m/>
    <m/>
    <m/>
    <m/>
    <m/>
    <m/>
    <m/>
    <m/>
    <m/>
    <m/>
    <m/>
    <m/>
    <m/>
    <m/>
    <n v="0"/>
    <b v="0"/>
  </r>
  <r>
    <n v="2015"/>
    <n v="6"/>
    <m/>
    <x v="1"/>
    <x v="2"/>
    <n v="0.2"/>
    <n v="45"/>
    <x v="1109"/>
    <x v="1183"/>
    <x v="1579"/>
    <x v="808"/>
    <x v="397"/>
    <n v="210"/>
    <x v="901"/>
    <n v="1"/>
    <n v="2014"/>
    <n v="210"/>
    <m/>
    <m/>
    <n v="-2"/>
    <d v="2014-11-03T00:00:00"/>
    <d v="2014-11-03T00:00:00"/>
    <x v="816"/>
    <n v="175"/>
    <x v="0"/>
    <x v="0"/>
    <n v="0"/>
    <n v="0"/>
    <n v="0"/>
    <n v="0"/>
    <n v="0"/>
    <n v="0"/>
    <n v="0"/>
    <n v="45"/>
    <n v="45"/>
    <s v="SD"/>
    <n v="2014"/>
    <n v="45"/>
    <n v="45"/>
    <m/>
    <x v="808"/>
    <x v="397"/>
    <x v="901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19"/>
    <x v="1110"/>
    <x v="1184"/>
    <x v="1024"/>
    <x v="881"/>
    <x v="796"/>
    <n v="340.32"/>
    <x v="902"/>
    <n v="1"/>
    <n v="2010"/>
    <n v="340.32"/>
    <m/>
    <n v="0"/>
    <n v="-2"/>
    <d v="2010-05-11T00:00:00"/>
    <d v="2010-05-10T00:00:00"/>
    <x v="889"/>
    <n v="284.54849498327758"/>
    <x v="0"/>
    <x v="0"/>
    <n v="0"/>
    <n v="0"/>
    <n v="0"/>
    <n v="0"/>
    <n v="0"/>
    <n v="0"/>
    <n v="0"/>
    <n v="19"/>
    <n v="19"/>
    <s v="SD"/>
    <n v="2010"/>
    <n v="19"/>
    <n v="19"/>
    <m/>
    <x v="881"/>
    <x v="796"/>
    <x v="902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4"/>
    <x v="1111"/>
    <x v="1185"/>
    <x v="1580"/>
    <x v="103"/>
    <x v="797"/>
    <n v="1369.42"/>
    <x v="903"/>
    <n v="1"/>
    <n v="2013"/>
    <n v="1369.42"/>
    <m/>
    <n v="0"/>
    <n v="-2"/>
    <d v="2013-05-02T00:00:00"/>
    <d v="2013-03-08T00:00:00"/>
    <x v="106"/>
    <n v="1145"/>
    <x v="0"/>
    <x v="0"/>
    <n v="0"/>
    <n v="0"/>
    <n v="0"/>
    <n v="0"/>
    <n v="0"/>
    <n v="0"/>
    <n v="0"/>
    <n v="14"/>
    <n v="18"/>
    <s v="SD"/>
    <n v="2013"/>
    <n v="13"/>
    <n v="14"/>
    <m/>
    <x v="103"/>
    <x v="797"/>
    <x v="903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5"/>
    <x v="1111"/>
    <x v="1186"/>
    <x v="1581"/>
    <x v="882"/>
    <x v="566"/>
    <n v="1489.02"/>
    <x v="37"/>
    <n v="1"/>
    <n v="2013"/>
    <n v="1489.02"/>
    <m/>
    <n v="0"/>
    <n v="-2"/>
    <d v="2013-07-22T00:00:00"/>
    <d v="2012-11-19T00:00:00"/>
    <x v="890"/>
    <n v="1245"/>
    <x v="0"/>
    <x v="0"/>
    <n v="0"/>
    <n v="0"/>
    <n v="0"/>
    <n v="0"/>
    <n v="0"/>
    <n v="0"/>
    <n v="0"/>
    <n v="25"/>
    <n v="30"/>
    <s v="SD"/>
    <n v="2013"/>
    <n v="25"/>
    <n v="25"/>
    <m/>
    <x v="882"/>
    <x v="566"/>
    <x v="37"/>
    <m/>
    <m/>
    <m/>
    <m/>
    <m/>
    <m/>
    <m/>
    <m/>
    <m/>
    <m/>
    <m/>
    <m/>
    <m/>
    <m/>
    <m/>
    <m/>
    <n v="0"/>
    <m/>
  </r>
  <r>
    <n v="2014"/>
    <n v="2"/>
    <m/>
    <x v="1"/>
    <x v="2"/>
    <n v="0.2"/>
    <n v="13"/>
    <x v="1111"/>
    <x v="1187"/>
    <x v="1582"/>
    <x v="873"/>
    <x v="620"/>
    <n v="641.4"/>
    <x v="709"/>
    <n v="1"/>
    <n v="2014"/>
    <n v="641.4"/>
    <m/>
    <m/>
    <n v="-2"/>
    <d v="2014-05-16T00:00:00"/>
    <d v="2014-02-06T00:00:00"/>
    <x v="881"/>
    <n v="534.5"/>
    <x v="0"/>
    <x v="0"/>
    <n v="0"/>
    <n v="0"/>
    <n v="0"/>
    <n v="0"/>
    <n v="0"/>
    <n v="0"/>
    <n v="0"/>
    <n v="13"/>
    <n v="20"/>
    <s v="SD"/>
    <n v="2014"/>
    <n v="8"/>
    <n v="13"/>
    <m/>
    <x v="873"/>
    <x v="620"/>
    <x v="709"/>
    <m/>
    <m/>
    <m/>
    <m/>
    <m/>
    <m/>
    <m/>
    <m/>
    <m/>
    <m/>
    <m/>
    <m/>
    <m/>
    <m/>
    <m/>
    <m/>
    <n v="0"/>
    <m/>
  </r>
  <r>
    <n v="2017"/>
    <s v="S1"/>
    <n v="0"/>
    <x v="1"/>
    <x v="7"/>
    <n v="0.2"/>
    <n v="34"/>
    <x v="459"/>
    <x v="138"/>
    <x v="1583"/>
    <x v="136"/>
    <x v="138"/>
    <n v="298.18"/>
    <x v="115"/>
    <n v="1"/>
    <n v="2017"/>
    <n v="298.18"/>
    <m/>
    <n v="0"/>
    <n v="-2"/>
    <d v="2017-10-24T00:00:00"/>
    <d v="2016-10-04T00:00:00"/>
    <x v="140"/>
    <n v="248.48333333333335"/>
    <x v="4"/>
    <x v="4"/>
    <n v="1"/>
    <n v="0"/>
    <n v="0"/>
    <n v="0"/>
    <n v="0"/>
    <n v="0"/>
    <n v="0"/>
    <n v="34"/>
    <n v="43"/>
    <s v="TP"/>
    <n v="2016"/>
    <n v="31"/>
    <n v="34"/>
    <n v="1"/>
    <x v="136"/>
    <x v="138"/>
    <x v="115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32"/>
    <x v="459"/>
    <x v="1188"/>
    <x v="1584"/>
    <x v="883"/>
    <x v="798"/>
    <n v="216"/>
    <x v="904"/>
    <n v="1"/>
    <n v="2016"/>
    <n v="216"/>
    <m/>
    <m/>
    <n v="-2"/>
    <d v="2016-11-21T00:00:00"/>
    <d v="2016-07-29T00:00:00"/>
    <x v="891"/>
    <n v="180"/>
    <x v="4"/>
    <x v="4"/>
    <n v="1"/>
    <n v="0"/>
    <n v="0"/>
    <n v="0"/>
    <n v="0"/>
    <n v="0"/>
    <n v="0"/>
    <n v="32"/>
    <n v="47"/>
    <s v="SD"/>
    <n v="2016"/>
    <n v="32"/>
    <n v="32"/>
    <m/>
    <x v="883"/>
    <x v="798"/>
    <x v="904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1"/>
    <x v="162"/>
    <x v="1189"/>
    <x v="1585"/>
    <x v="884"/>
    <x v="353"/>
    <n v="5549.07"/>
    <x v="905"/>
    <n v="1"/>
    <n v="2018"/>
    <n v="5549.07"/>
    <m/>
    <m/>
    <n v="-2"/>
    <d v="2018-04-24T00:00:00"/>
    <d v="2018-03-13T00:00:00"/>
    <x v="892"/>
    <n v="4624.2250000000004"/>
    <x v="5"/>
    <x v="5"/>
    <n v="1"/>
    <n v="0"/>
    <n v="0"/>
    <n v="0"/>
    <n v="0"/>
    <n v="0"/>
    <n v="0"/>
    <n v="11"/>
    <n v="17"/>
    <s v="TP"/>
    <n v="2018"/>
    <n v="7"/>
    <n v="11"/>
    <n v="1"/>
    <x v="884"/>
    <x v="353"/>
    <x v="905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1"/>
    <x v="162"/>
    <x v="1190"/>
    <x v="1586"/>
    <x v="72"/>
    <x v="353"/>
    <n v="2862.48"/>
    <x v="905"/>
    <n v="1"/>
    <n v="2018"/>
    <n v="2862.48"/>
    <m/>
    <m/>
    <n v="-2"/>
    <d v="2018-04-24T00:00:00"/>
    <d v="2018-03-13T00:00:00"/>
    <x v="75"/>
    <n v="2385.4"/>
    <x v="5"/>
    <x v="5"/>
    <n v="1"/>
    <n v="0"/>
    <n v="0"/>
    <n v="0"/>
    <n v="0"/>
    <n v="0"/>
    <n v="0"/>
    <n v="11"/>
    <n v="17"/>
    <s v="TP"/>
    <n v="2018"/>
    <n v="9"/>
    <n v="11"/>
    <n v="1"/>
    <x v="72"/>
    <x v="353"/>
    <x v="905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8"/>
    <x v="162"/>
    <x v="1191"/>
    <x v="1587"/>
    <x v="885"/>
    <x v="667"/>
    <n v="4060.68"/>
    <x v="427"/>
    <n v="1"/>
    <n v="2018"/>
    <n v="4060.68"/>
    <m/>
    <m/>
    <n v="-2"/>
    <d v="2018-06-27T00:00:00"/>
    <d v="2018-03-23T00:00:00"/>
    <x v="893"/>
    <n v="3383.9"/>
    <x v="5"/>
    <x v="5"/>
    <n v="1"/>
    <n v="0"/>
    <n v="0"/>
    <n v="0"/>
    <n v="0"/>
    <n v="0"/>
    <n v="0"/>
    <n v="18"/>
    <n v="26"/>
    <s v="TP"/>
    <n v="2018"/>
    <n v="17"/>
    <n v="18"/>
    <n v="1"/>
    <x v="885"/>
    <x v="667"/>
    <x v="427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8"/>
    <x v="162"/>
    <x v="1192"/>
    <x v="1588"/>
    <x v="349"/>
    <x v="335"/>
    <n v="1530.9"/>
    <x v="375"/>
    <n v="1"/>
    <n v="2018"/>
    <n v="1530.9"/>
    <m/>
    <m/>
    <n v="-2"/>
    <d v="2018-06-29T00:00:00"/>
    <d v="2018-05-07T00:00:00"/>
    <x v="354"/>
    <n v="1275.7500000000002"/>
    <x v="5"/>
    <x v="5"/>
    <n v="1"/>
    <n v="0"/>
    <n v="0"/>
    <n v="0"/>
    <n v="0"/>
    <n v="0"/>
    <n v="0"/>
    <n v="18"/>
    <n v="26"/>
    <s v="TP"/>
    <n v="2018"/>
    <n v="18"/>
    <n v="18"/>
    <n v="1"/>
    <x v="349"/>
    <x v="335"/>
    <x v="375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9"/>
    <x v="162"/>
    <x v="796"/>
    <x v="1589"/>
    <x v="349"/>
    <x v="799"/>
    <n v="5082"/>
    <x v="427"/>
    <n v="1"/>
    <n v="2018"/>
    <n v="5082"/>
    <m/>
    <m/>
    <n v="-2"/>
    <d v="2018-06-27T00:00:00"/>
    <d v="2018-03-23T00:00:00"/>
    <x v="354"/>
    <n v="4235"/>
    <x v="5"/>
    <x v="5"/>
    <n v="1"/>
    <n v="0"/>
    <n v="0"/>
    <n v="0"/>
    <n v="0"/>
    <n v="0"/>
    <n v="0"/>
    <n v="19"/>
    <n v="26"/>
    <s v="TP"/>
    <n v="2018"/>
    <n v="18"/>
    <n v="19"/>
    <n v="1"/>
    <x v="349"/>
    <x v="799"/>
    <x v="427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2"/>
    <x v="162"/>
    <x v="1193"/>
    <x v="1590"/>
    <x v="886"/>
    <x v="800"/>
    <n v="774"/>
    <x v="906"/>
    <n v="1"/>
    <n v="2018"/>
    <n v="774"/>
    <m/>
    <m/>
    <n v="-2"/>
    <d v="2018-07-02T00:00:00"/>
    <d v="2018-05-29T00:00:00"/>
    <x v="894"/>
    <n v="645"/>
    <x v="5"/>
    <x v="5"/>
    <n v="1"/>
    <n v="0"/>
    <n v="0"/>
    <n v="0"/>
    <n v="0"/>
    <n v="0"/>
    <n v="0"/>
    <n v="22"/>
    <n v="27"/>
    <s v="TP"/>
    <n v="2018"/>
    <n v="19"/>
    <n v="22"/>
    <n v="1"/>
    <x v="886"/>
    <x v="800"/>
    <x v="906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2"/>
    <x v="162"/>
    <x v="746"/>
    <x v="1591"/>
    <x v="886"/>
    <x v="800"/>
    <n v="5602.2"/>
    <x v="906"/>
    <n v="1"/>
    <n v="2018"/>
    <n v="5602.2"/>
    <m/>
    <m/>
    <n v="-2"/>
    <d v="2018-07-02T00:00:00"/>
    <d v="2018-03-23T00:00:00"/>
    <x v="894"/>
    <n v="4668.5"/>
    <x v="5"/>
    <x v="5"/>
    <n v="1"/>
    <n v="0"/>
    <n v="0"/>
    <n v="0"/>
    <n v="0"/>
    <n v="0"/>
    <n v="0"/>
    <n v="22"/>
    <n v="27"/>
    <s v="TP"/>
    <n v="2018"/>
    <n v="19"/>
    <n v="22"/>
    <n v="1"/>
    <x v="886"/>
    <x v="800"/>
    <x v="906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6"/>
    <x v="162"/>
    <x v="1194"/>
    <x v="1592"/>
    <x v="732"/>
    <x v="114"/>
    <n v="21909.3"/>
    <x v="907"/>
    <n v="1"/>
    <n v="2018"/>
    <n v="21909.3"/>
    <m/>
    <m/>
    <n v="-2"/>
    <d v="2018-09-11T00:00:00"/>
    <d v="2018-03-23T00:00:00"/>
    <x v="740"/>
    <n v="18257.75"/>
    <x v="5"/>
    <x v="5"/>
    <n v="1"/>
    <n v="0"/>
    <n v="0"/>
    <n v="0"/>
    <n v="0"/>
    <n v="0"/>
    <n v="0"/>
    <n v="26"/>
    <n v="37"/>
    <s v="TP"/>
    <n v="2018"/>
    <n v="22"/>
    <n v="26"/>
    <n v="1"/>
    <x v="732"/>
    <x v="114"/>
    <x v="907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4"/>
    <x v="162"/>
    <x v="1195"/>
    <x v="1593"/>
    <x v="887"/>
    <x v="801"/>
    <n v="570.6"/>
    <x v="908"/>
    <n v="1"/>
    <n v="2018"/>
    <n v="570.6"/>
    <m/>
    <m/>
    <n v="-2"/>
    <d v="2018-07-31T00:00:00"/>
    <d v="2018-06-05T00:00:00"/>
    <x v="895"/>
    <n v="475.50000000000006"/>
    <x v="5"/>
    <x v="5"/>
    <n v="1"/>
    <n v="0"/>
    <n v="0"/>
    <n v="0"/>
    <n v="0"/>
    <n v="0"/>
    <n v="0"/>
    <n v="24"/>
    <n v="31"/>
    <s v="TP"/>
    <n v="2018"/>
    <n v="23"/>
    <n v="24"/>
    <n v="1"/>
    <x v="887"/>
    <x v="801"/>
    <x v="908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6"/>
    <x v="162"/>
    <x v="1196"/>
    <x v="1594"/>
    <x v="888"/>
    <x v="151"/>
    <n v="1002"/>
    <x v="907"/>
    <n v="1"/>
    <n v="2018"/>
    <n v="1002"/>
    <m/>
    <m/>
    <n v="-2"/>
    <d v="2018-09-11T00:00:00"/>
    <d v="2018-06-21T00:00:00"/>
    <x v="896"/>
    <n v="835"/>
    <x v="5"/>
    <x v="5"/>
    <n v="1"/>
    <n v="0"/>
    <n v="0"/>
    <n v="0"/>
    <n v="0"/>
    <n v="0"/>
    <n v="0"/>
    <n v="26"/>
    <n v="37"/>
    <s v="TP"/>
    <n v="2018"/>
    <n v="25"/>
    <n v="26"/>
    <n v="1"/>
    <x v="888"/>
    <x v="151"/>
    <x v="907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6"/>
    <x v="162"/>
    <x v="1196"/>
    <x v="1595"/>
    <x v="888"/>
    <x v="151"/>
    <n v="1844.4"/>
    <x v="815"/>
    <n v="1"/>
    <n v="2018"/>
    <n v="1844.4"/>
    <m/>
    <m/>
    <n v="-2"/>
    <d v="2018-09-14T00:00:00"/>
    <d v="2018-06-21T00:00:00"/>
    <x v="896"/>
    <n v="1537.0000000000002"/>
    <x v="5"/>
    <x v="5"/>
    <n v="1"/>
    <n v="0"/>
    <n v="0"/>
    <n v="0"/>
    <n v="0"/>
    <n v="0"/>
    <n v="0"/>
    <n v="26"/>
    <n v="37"/>
    <s v="TP"/>
    <n v="2018"/>
    <n v="25"/>
    <n v="26"/>
    <n v="1"/>
    <x v="888"/>
    <x v="151"/>
    <x v="815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7"/>
    <x v="162"/>
    <x v="113"/>
    <x v="1596"/>
    <x v="617"/>
    <x v="802"/>
    <n v="350"/>
    <x v="909"/>
    <n v="1"/>
    <n v="2018"/>
    <n v="350"/>
    <m/>
    <m/>
    <n v="-2"/>
    <d v="2018-09-07T00:00:00"/>
    <d v="2018-03-23T00:00:00"/>
    <x v="625"/>
    <n v="291.66666666666669"/>
    <x v="5"/>
    <x v="5"/>
    <n v="1"/>
    <n v="0"/>
    <n v="0"/>
    <n v="0"/>
    <n v="0"/>
    <n v="0"/>
    <n v="0"/>
    <n v="27"/>
    <n v="36"/>
    <s v="TP"/>
    <n v="2018"/>
    <n v="26"/>
    <n v="27"/>
    <n v="1"/>
    <x v="617"/>
    <x v="802"/>
    <x v="909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7"/>
    <x v="162"/>
    <x v="1197"/>
    <x v="1597"/>
    <x v="617"/>
    <x v="802"/>
    <n v="748.64"/>
    <x v="815"/>
    <n v="1"/>
    <n v="2018"/>
    <n v="748.64"/>
    <m/>
    <m/>
    <n v="-2"/>
    <d v="2018-09-14T00:00:00"/>
    <d v="2018-03-23T00:00:00"/>
    <x v="625"/>
    <n v="623.86666666666667"/>
    <x v="5"/>
    <x v="5"/>
    <n v="1"/>
    <n v="0"/>
    <n v="0"/>
    <n v="0"/>
    <n v="0"/>
    <n v="0"/>
    <n v="0"/>
    <n v="27"/>
    <n v="37"/>
    <s v="TP"/>
    <n v="2018"/>
    <n v="26"/>
    <n v="27"/>
    <n v="1"/>
    <x v="617"/>
    <x v="802"/>
    <x v="815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7"/>
    <x v="162"/>
    <x v="1198"/>
    <x v="1598"/>
    <x v="624"/>
    <x v="802"/>
    <n v="831.82"/>
    <x v="909"/>
    <n v="1"/>
    <n v="2018"/>
    <n v="831.82"/>
    <m/>
    <m/>
    <n v="-2"/>
    <d v="2018-09-07T00:00:00"/>
    <d v="2018-07-09T00:00:00"/>
    <x v="632"/>
    <n v="693.18333333333339"/>
    <x v="5"/>
    <x v="5"/>
    <n v="1"/>
    <n v="0"/>
    <n v="0"/>
    <n v="0"/>
    <n v="0"/>
    <n v="0"/>
    <n v="0"/>
    <n v="27"/>
    <n v="36"/>
    <s v="TP"/>
    <n v="2018"/>
    <n v="26"/>
    <n v="27"/>
    <n v="1"/>
    <x v="624"/>
    <x v="802"/>
    <x v="909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7"/>
    <x v="162"/>
    <x v="1199"/>
    <x v="1599"/>
    <x v="624"/>
    <x v="802"/>
    <n v="1072.58"/>
    <x v="815"/>
    <n v="1"/>
    <n v="2018"/>
    <n v="1072.58"/>
    <m/>
    <m/>
    <n v="-2"/>
    <d v="2018-09-14T00:00:00"/>
    <d v="2018-07-09T00:00:00"/>
    <x v="632"/>
    <n v="893.81666666666661"/>
    <x v="5"/>
    <x v="5"/>
    <n v="1"/>
    <n v="0"/>
    <n v="0"/>
    <n v="0"/>
    <n v="0"/>
    <n v="0"/>
    <n v="0"/>
    <n v="27"/>
    <n v="37"/>
    <s v="TP"/>
    <n v="2018"/>
    <n v="26"/>
    <n v="27"/>
    <n v="1"/>
    <x v="624"/>
    <x v="802"/>
    <x v="815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28"/>
    <x v="162"/>
    <x v="1200"/>
    <x v="1600"/>
    <x v="889"/>
    <x v="803"/>
    <n v="6050.76"/>
    <x v="909"/>
    <n v="1"/>
    <n v="2018"/>
    <n v="6050.76"/>
    <m/>
    <m/>
    <n v="-1"/>
    <d v="2018-09-07T00:00:00"/>
    <d v="2018-04-26T00:00:00"/>
    <x v="897"/>
    <n v="5042.3"/>
    <x v="5"/>
    <x v="5"/>
    <n v="1"/>
    <n v="0"/>
    <n v="0"/>
    <n v="0"/>
    <n v="0"/>
    <n v="0"/>
    <n v="0"/>
    <n v="28"/>
    <n v="36"/>
    <s v="TP"/>
    <n v="2018"/>
    <n v="27"/>
    <n v="28"/>
    <n v="1"/>
    <x v="889"/>
    <x v="803"/>
    <x v="909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5"/>
    <x v="162"/>
    <x v="1201"/>
    <x v="1601"/>
    <x v="890"/>
    <x v="726"/>
    <n v="652.79999999999995"/>
    <x v="910"/>
    <n v="1"/>
    <n v="2018"/>
    <n v="652.79999999999995"/>
    <m/>
    <m/>
    <n v="-1"/>
    <d v="2018-10-18T00:00:00"/>
    <d v="2018-08-28T00:00:00"/>
    <x v="898"/>
    <n v="544"/>
    <x v="5"/>
    <x v="5"/>
    <n v="1"/>
    <n v="0"/>
    <n v="0"/>
    <n v="0"/>
    <n v="0"/>
    <n v="0"/>
    <n v="0"/>
    <n v="35"/>
    <n v="42"/>
    <s v="TP"/>
    <n v="2018"/>
    <n v="29"/>
    <n v="35"/>
    <n v="1"/>
    <x v="890"/>
    <x v="726"/>
    <x v="91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29"/>
    <x v="162"/>
    <x v="1202"/>
    <x v="1602"/>
    <x v="891"/>
    <x v="804"/>
    <n v="3642"/>
    <x v="818"/>
    <n v="1"/>
    <n v="2018"/>
    <n v="3642"/>
    <m/>
    <m/>
    <n v="-1"/>
    <d v="2018-10-17T00:00:00"/>
    <d v="2018-07-05T00:00:00"/>
    <x v="899"/>
    <n v="3035"/>
    <x v="5"/>
    <x v="5"/>
    <n v="1"/>
    <n v="0"/>
    <n v="0"/>
    <n v="0"/>
    <n v="0"/>
    <n v="0"/>
    <n v="0"/>
    <n v="29"/>
    <n v="42"/>
    <s v="TP"/>
    <n v="2018"/>
    <n v="29"/>
    <n v="29"/>
    <n v="1"/>
    <x v="891"/>
    <x v="804"/>
    <x v="818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8"/>
    <x v="162"/>
    <x v="985"/>
    <x v="1603"/>
    <x v="892"/>
    <x v="569"/>
    <n v="975.3"/>
    <x v="65"/>
    <n v="1"/>
    <n v="2018"/>
    <n v="975.3"/>
    <m/>
    <m/>
    <n v="-1"/>
    <d v="2018-10-24T00:00:00"/>
    <d v="2018-09-19T00:00:00"/>
    <x v="900"/>
    <n v="812.75"/>
    <x v="5"/>
    <x v="5"/>
    <n v="1"/>
    <n v="0"/>
    <n v="0"/>
    <n v="0"/>
    <n v="0"/>
    <n v="0"/>
    <n v="0"/>
    <n v="38"/>
    <n v="43"/>
    <s v="TP"/>
    <n v="2018"/>
    <n v="31"/>
    <n v="38"/>
    <n v="1"/>
    <x v="892"/>
    <x v="569"/>
    <x v="65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6"/>
    <x v="162"/>
    <x v="1093"/>
    <x v="1604"/>
    <x v="543"/>
    <x v="783"/>
    <n v="2554.42"/>
    <x v="911"/>
    <n v="1"/>
    <n v="2018"/>
    <n v="2554.42"/>
    <m/>
    <m/>
    <n v="-1"/>
    <d v="2018-10-30T00:00:00"/>
    <d v="2018-03-30T00:00:00"/>
    <x v="547"/>
    <n v="2128.6833333333334"/>
    <x v="5"/>
    <x v="5"/>
    <n v="1"/>
    <n v="0"/>
    <n v="0"/>
    <n v="0"/>
    <n v="0"/>
    <n v="0"/>
    <n v="0"/>
    <n v="36"/>
    <n v="44"/>
    <s v="TP"/>
    <n v="2018"/>
    <n v="36"/>
    <n v="36"/>
    <n v="1"/>
    <x v="543"/>
    <x v="783"/>
    <x v="91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6"/>
    <x v="162"/>
    <x v="1203"/>
    <x v="1605"/>
    <x v="543"/>
    <x v="783"/>
    <n v="6572.99"/>
    <x v="912"/>
    <n v="1"/>
    <n v="2018"/>
    <n v="6572.99"/>
    <m/>
    <m/>
    <n v="-1"/>
    <d v="2018-12-05T00:00:00"/>
    <d v="2018-03-30T00:00:00"/>
    <x v="547"/>
    <n v="5477.4916666666668"/>
    <x v="5"/>
    <x v="5"/>
    <n v="1"/>
    <n v="0"/>
    <n v="0"/>
    <n v="0"/>
    <n v="0"/>
    <n v="0"/>
    <n v="0"/>
    <n v="36"/>
    <n v="49"/>
    <s v="TP"/>
    <n v="2018"/>
    <n v="36"/>
    <n v="36"/>
    <n v="1"/>
    <x v="543"/>
    <x v="783"/>
    <x v="912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9"/>
    <x v="162"/>
    <x v="353"/>
    <x v="1606"/>
    <x v="157"/>
    <x v="313"/>
    <n v="8859.5300000000007"/>
    <x v="134"/>
    <n v="1"/>
    <n v="2018"/>
    <n v="8859.5300000000007"/>
    <m/>
    <m/>
    <n v="-1"/>
    <d v="2018-12-06T00:00:00"/>
    <d v="2018-09-27T00:00:00"/>
    <x v="161"/>
    <n v="7382.9416666666675"/>
    <x v="5"/>
    <x v="5"/>
    <n v="1"/>
    <n v="0"/>
    <n v="0"/>
    <n v="0"/>
    <n v="0"/>
    <n v="0"/>
    <n v="0"/>
    <n v="39"/>
    <n v="49"/>
    <s v="TP"/>
    <n v="2018"/>
    <n v="39"/>
    <n v="39"/>
    <n v="1"/>
    <x v="157"/>
    <x v="313"/>
    <x v="13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2"/>
    <x v="162"/>
    <x v="1204"/>
    <x v="1607"/>
    <x v="157"/>
    <x v="786"/>
    <n v="1305.5999999999999"/>
    <x v="912"/>
    <n v="1"/>
    <n v="2018"/>
    <n v="1305.5999999999999"/>
    <m/>
    <m/>
    <n v="-1"/>
    <d v="2018-12-05T00:00:00"/>
    <d v="2018-06-04T00:00:00"/>
    <x v="161"/>
    <n v="1088"/>
    <x v="5"/>
    <x v="5"/>
    <n v="1"/>
    <n v="0"/>
    <n v="0"/>
    <n v="0"/>
    <n v="0"/>
    <n v="0"/>
    <n v="0"/>
    <n v="42"/>
    <n v="49"/>
    <s v="TP"/>
    <n v="2018"/>
    <n v="39"/>
    <n v="42"/>
    <n v="1"/>
    <x v="157"/>
    <x v="786"/>
    <x v="912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0"/>
    <x v="162"/>
    <x v="442"/>
    <x v="1608"/>
    <x v="160"/>
    <x v="34"/>
    <n v="2517.6"/>
    <x v="912"/>
    <n v="1"/>
    <n v="2018"/>
    <n v="2517.6"/>
    <m/>
    <m/>
    <n v="-1"/>
    <d v="2018-12-05T00:00:00"/>
    <d v="2018-09-27T00:00:00"/>
    <x v="164"/>
    <n v="2098"/>
    <x v="5"/>
    <x v="5"/>
    <n v="1"/>
    <n v="0"/>
    <n v="0"/>
    <n v="0"/>
    <n v="0"/>
    <n v="0"/>
    <n v="0"/>
    <n v="40"/>
    <n v="49"/>
    <s v="TP"/>
    <n v="2018"/>
    <n v="39"/>
    <n v="40"/>
    <n v="1"/>
    <x v="160"/>
    <x v="34"/>
    <x v="912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2"/>
    <x v="162"/>
    <x v="1205"/>
    <x v="1609"/>
    <x v="331"/>
    <x v="786"/>
    <n v="972.36"/>
    <x v="134"/>
    <n v="1"/>
    <n v="2018"/>
    <n v="972.36"/>
    <m/>
    <m/>
    <n v="-1"/>
    <d v="2018-12-06T00:00:00"/>
    <d v="2018-10-25T00:00:00"/>
    <x v="336"/>
    <n v="810.30000000000007"/>
    <x v="5"/>
    <x v="5"/>
    <n v="1"/>
    <n v="0"/>
    <n v="0"/>
    <n v="0"/>
    <n v="0"/>
    <n v="0"/>
    <n v="0"/>
    <n v="42"/>
    <n v="49"/>
    <s v="TP"/>
    <n v="2018"/>
    <n v="40"/>
    <n v="42"/>
    <n v="1"/>
    <x v="331"/>
    <x v="786"/>
    <x v="13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2"/>
    <x v="162"/>
    <x v="354"/>
    <x v="1610"/>
    <x v="893"/>
    <x v="786"/>
    <n v="2700"/>
    <x v="134"/>
    <n v="1"/>
    <n v="2018"/>
    <n v="2700"/>
    <m/>
    <m/>
    <n v="-1"/>
    <d v="2018-12-06T00:00:00"/>
    <d v="2018-09-27T00:00:00"/>
    <x v="901"/>
    <n v="2250"/>
    <x v="5"/>
    <x v="5"/>
    <n v="1"/>
    <n v="0"/>
    <n v="0"/>
    <n v="0"/>
    <n v="0"/>
    <n v="0"/>
    <n v="0"/>
    <n v="42"/>
    <n v="49"/>
    <s v="TP"/>
    <n v="2018"/>
    <n v="41"/>
    <n v="42"/>
    <n v="1"/>
    <x v="893"/>
    <x v="786"/>
    <x v="13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2"/>
    <x v="162"/>
    <x v="462"/>
    <x v="1611"/>
    <x v="804"/>
    <x v="786"/>
    <n v="1173"/>
    <x v="134"/>
    <n v="1"/>
    <n v="2018"/>
    <n v="1173"/>
    <m/>
    <m/>
    <n v="-1"/>
    <d v="2018-12-06T00:00:00"/>
    <d v="2018-10-25T00:00:00"/>
    <x v="812"/>
    <n v="977.5"/>
    <x v="5"/>
    <x v="5"/>
    <n v="1"/>
    <n v="0"/>
    <n v="0"/>
    <n v="0"/>
    <n v="0"/>
    <n v="0"/>
    <n v="0"/>
    <n v="42"/>
    <n v="49"/>
    <s v="TP"/>
    <n v="2018"/>
    <n v="42"/>
    <n v="42"/>
    <n v="1"/>
    <x v="804"/>
    <x v="786"/>
    <x v="13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3"/>
    <x v="162"/>
    <x v="627"/>
    <x v="1612"/>
    <x v="894"/>
    <x v="805"/>
    <n v="1516.86"/>
    <x v="913"/>
    <n v="1"/>
    <n v="2018"/>
    <n v="1516.86"/>
    <m/>
    <m/>
    <n v="-1"/>
    <d v="2018-11-23T00:00:00"/>
    <d v="2018-11-23T00:00:00"/>
    <x v="902"/>
    <n v="1264.05"/>
    <x v="5"/>
    <x v="5"/>
    <n v="1"/>
    <n v="0"/>
    <n v="0"/>
    <n v="0"/>
    <n v="0"/>
    <n v="0"/>
    <n v="0"/>
    <n v="43"/>
    <n v="47"/>
    <s v="TP"/>
    <n v="2018"/>
    <n v="42"/>
    <n v="43"/>
    <n v="1"/>
    <x v="894"/>
    <x v="805"/>
    <x v="913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3"/>
    <x v="162"/>
    <x v="1206"/>
    <x v="1613"/>
    <x v="428"/>
    <x v="806"/>
    <n v="13809.3"/>
    <x v="391"/>
    <n v="1"/>
    <n v="2018"/>
    <n v="13809.3"/>
    <m/>
    <m/>
    <n v="-1"/>
    <d v="2018-12-17T00:00:00"/>
    <d v="2018-11-07T00:00:00"/>
    <x v="433"/>
    <n v="11507.75"/>
    <x v="5"/>
    <x v="5"/>
    <n v="1"/>
    <n v="0"/>
    <n v="0"/>
    <n v="0"/>
    <n v="0"/>
    <n v="0"/>
    <n v="0"/>
    <n v="43"/>
    <n v="51"/>
    <s v="TP"/>
    <n v="2018"/>
    <n v="43"/>
    <n v="43"/>
    <n v="1"/>
    <x v="428"/>
    <x v="806"/>
    <x v="39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3"/>
    <x v="162"/>
    <x v="1207"/>
    <x v="1614"/>
    <x v="895"/>
    <x v="807"/>
    <n v="3823.63"/>
    <x v="914"/>
    <n v="1"/>
    <n v="2019"/>
    <n v="3823.63"/>
    <m/>
    <m/>
    <n v="-1"/>
    <d v="2019-01-15T00:00:00"/>
    <d v="2018-10-25T00:00:00"/>
    <x v="903"/>
    <n v="3186.3583333333336"/>
    <x v="5"/>
    <x v="5"/>
    <n v="1"/>
    <n v="0"/>
    <n v="0"/>
    <n v="0"/>
    <n v="0"/>
    <n v="0"/>
    <n v="0"/>
    <n v="43"/>
    <n v="3"/>
    <s v="TP"/>
    <n v="2018"/>
    <n v="43"/>
    <n v="43"/>
    <n v="1"/>
    <x v="895"/>
    <x v="807"/>
    <x v="91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4"/>
    <x v="162"/>
    <x v="1208"/>
    <x v="1615"/>
    <x v="158"/>
    <x v="154"/>
    <n v="3480"/>
    <x v="914"/>
    <n v="1"/>
    <n v="2019"/>
    <n v="3480"/>
    <m/>
    <m/>
    <n v="-1"/>
    <d v="2019-01-15T00:00:00"/>
    <d v="2018-09-13T00:00:00"/>
    <x v="621"/>
    <n v="2900"/>
    <x v="5"/>
    <x v="5"/>
    <n v="1"/>
    <n v="0"/>
    <n v="0"/>
    <n v="0"/>
    <n v="0"/>
    <n v="0"/>
    <n v="0"/>
    <n v="44"/>
    <n v="3"/>
    <s v="TP"/>
    <n v="2018"/>
    <n v="44"/>
    <n v="44"/>
    <n v="1"/>
    <x v="158"/>
    <x v="154"/>
    <x v="91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9"/>
    <x v="162"/>
    <x v="1209"/>
    <x v="1616"/>
    <x v="896"/>
    <x v="808"/>
    <n v="3793.05"/>
    <x v="915"/>
    <n v="1"/>
    <n v="2019"/>
    <n v="3793.05"/>
    <m/>
    <m/>
    <n v="-1"/>
    <d v="2019-02-13T00:00:00"/>
    <d v="2018-11-23T00:00:00"/>
    <x v="904"/>
    <n v="3160.8750000000005"/>
    <x v="5"/>
    <x v="5"/>
    <n v="1"/>
    <n v="0"/>
    <n v="0"/>
    <n v="0"/>
    <n v="0"/>
    <n v="0"/>
    <n v="0"/>
    <n v="49"/>
    <n v="7"/>
    <s v="TP"/>
    <n v="2018"/>
    <n v="44"/>
    <n v="49"/>
    <n v="1"/>
    <x v="896"/>
    <x v="808"/>
    <x v="915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7"/>
    <x v="162"/>
    <x v="1210"/>
    <x v="1617"/>
    <x v="255"/>
    <x v="809"/>
    <n v="2025.9"/>
    <x v="916"/>
    <n v="1"/>
    <n v="2019"/>
    <n v="2025.9"/>
    <m/>
    <m/>
    <n v="-1"/>
    <d v="2019-02-04T00:00:00"/>
    <d v="2019-02-04T00:00:00"/>
    <x v="259"/>
    <n v="1688.2500000000002"/>
    <x v="5"/>
    <x v="5"/>
    <n v="1"/>
    <n v="0"/>
    <n v="0"/>
    <n v="0"/>
    <n v="0"/>
    <n v="0"/>
    <n v="0"/>
    <n v="47"/>
    <n v="6"/>
    <s v="TP"/>
    <n v="2018"/>
    <n v="47"/>
    <n v="47"/>
    <n v="1"/>
    <x v="255"/>
    <x v="809"/>
    <x v="916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8"/>
    <x v="162"/>
    <x v="1211"/>
    <x v="1618"/>
    <x v="897"/>
    <x v="777"/>
    <n v="3642"/>
    <x v="767"/>
    <n v="1"/>
    <n v="2019"/>
    <n v="3642"/>
    <m/>
    <m/>
    <n v="-1"/>
    <d v="2019-02-06T00:00:00"/>
    <d v="2018-11-30T00:00:00"/>
    <x v="905"/>
    <n v="3035"/>
    <x v="5"/>
    <x v="5"/>
    <n v="1"/>
    <n v="0"/>
    <n v="0"/>
    <n v="0"/>
    <n v="0"/>
    <n v="0"/>
    <n v="0"/>
    <n v="48"/>
    <n v="6"/>
    <s v="TP"/>
    <n v="2018"/>
    <n v="48"/>
    <n v="48"/>
    <n v="1"/>
    <x v="897"/>
    <x v="777"/>
    <x v="767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8"/>
    <x v="162"/>
    <x v="1212"/>
    <x v="1619"/>
    <x v="898"/>
    <x v="777"/>
    <n v="4853.49"/>
    <x v="917"/>
    <n v="1"/>
    <n v="2019"/>
    <n v="4853.49"/>
    <m/>
    <m/>
    <n v="-1"/>
    <d v="2019-02-19T00:00:00"/>
    <d v="2018-11-30T00:00:00"/>
    <x v="906"/>
    <n v="4044.5749999999998"/>
    <x v="5"/>
    <x v="5"/>
    <n v="1"/>
    <n v="0"/>
    <n v="0"/>
    <n v="0"/>
    <n v="0"/>
    <n v="0"/>
    <n v="0"/>
    <n v="48"/>
    <n v="8"/>
    <s v="TP"/>
    <n v="2018"/>
    <n v="48"/>
    <n v="48"/>
    <n v="1"/>
    <x v="898"/>
    <x v="777"/>
    <x v="917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50"/>
    <x v="162"/>
    <x v="1213"/>
    <x v="1620"/>
    <x v="899"/>
    <x v="810"/>
    <n v="1500"/>
    <x v="917"/>
    <n v="1"/>
    <n v="2019"/>
    <n v="1500"/>
    <m/>
    <m/>
    <n v="-1"/>
    <d v="2019-02-19T00:00:00"/>
    <d v="2018-09-27T00:00:00"/>
    <x v="907"/>
    <n v="1250"/>
    <x v="5"/>
    <x v="5"/>
    <n v="1"/>
    <n v="0"/>
    <n v="0"/>
    <n v="0"/>
    <n v="0"/>
    <n v="0"/>
    <n v="0"/>
    <n v="50"/>
    <n v="8"/>
    <s v="TP"/>
    <n v="2018"/>
    <n v="49"/>
    <n v="50"/>
    <n v="1"/>
    <x v="899"/>
    <x v="810"/>
    <x v="917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51"/>
    <x v="162"/>
    <x v="1214"/>
    <x v="1621"/>
    <x v="198"/>
    <x v="366"/>
    <n v="1881.24"/>
    <x v="915"/>
    <n v="1"/>
    <n v="2019"/>
    <n v="1881.24"/>
    <m/>
    <m/>
    <n v="-1"/>
    <d v="2019-02-13T00:00:00"/>
    <d v="2018-12-20T00:00:00"/>
    <x v="202"/>
    <n v="1567.7"/>
    <x v="5"/>
    <x v="5"/>
    <n v="1"/>
    <n v="0"/>
    <n v="0"/>
    <n v="0"/>
    <n v="0"/>
    <n v="0"/>
    <n v="0"/>
    <n v="51"/>
    <n v="7"/>
    <s v="TP"/>
    <n v="2018"/>
    <n v="49"/>
    <n v="51"/>
    <n v="1"/>
    <x v="198"/>
    <x v="366"/>
    <x v="915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8"/>
    <x v="162"/>
    <x v="1215"/>
    <x v="1622"/>
    <x v="346"/>
    <x v="811"/>
    <n v="3733.05"/>
    <x v="918"/>
    <n v="1"/>
    <n v="2019"/>
    <n v="3733.05"/>
    <m/>
    <m/>
    <n v="-2"/>
    <d v="2019-04-09T00:00:00"/>
    <d v="2019-02-08T00:00:00"/>
    <x v="351"/>
    <n v="3110.8750000000005"/>
    <x v="5"/>
    <x v="5"/>
    <n v="1"/>
    <n v="0"/>
    <n v="0"/>
    <n v="0"/>
    <n v="0"/>
    <n v="0"/>
    <n v="0"/>
    <n v="8"/>
    <n v="15"/>
    <s v="TP"/>
    <n v="2019"/>
    <n v="7"/>
    <n v="8"/>
    <n v="1"/>
    <x v="346"/>
    <x v="811"/>
    <x v="918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8"/>
    <x v="162"/>
    <x v="1216"/>
    <x v="1623"/>
    <x v="346"/>
    <x v="811"/>
    <n v="7422"/>
    <x v="98"/>
    <n v="1"/>
    <n v="2019"/>
    <n v="7422"/>
    <m/>
    <m/>
    <n v="-2"/>
    <d v="2019-05-21T00:00:00"/>
    <d v="2019-02-08T00:00:00"/>
    <x v="351"/>
    <n v="6185"/>
    <x v="5"/>
    <x v="5"/>
    <n v="1"/>
    <n v="0"/>
    <n v="0"/>
    <n v="0"/>
    <n v="0"/>
    <n v="0"/>
    <n v="0"/>
    <n v="8"/>
    <n v="21"/>
    <s v="TP"/>
    <n v="2019"/>
    <n v="7"/>
    <n v="8"/>
    <n v="1"/>
    <x v="346"/>
    <x v="811"/>
    <x v="98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8"/>
    <x v="162"/>
    <x v="1111"/>
    <x v="1624"/>
    <x v="900"/>
    <x v="811"/>
    <n v="420.66"/>
    <x v="918"/>
    <n v="1"/>
    <n v="2019"/>
    <n v="420.66"/>
    <m/>
    <m/>
    <n v="-2"/>
    <d v="2019-04-09T00:00:00"/>
    <d v="2019-03-14T00:00:00"/>
    <x v="908"/>
    <n v="350.55"/>
    <x v="5"/>
    <x v="5"/>
    <n v="1"/>
    <n v="0"/>
    <n v="0"/>
    <n v="0"/>
    <n v="0"/>
    <n v="0"/>
    <n v="0"/>
    <n v="8"/>
    <n v="15"/>
    <s v="TP"/>
    <n v="2019"/>
    <n v="8"/>
    <n v="8"/>
    <n v="1"/>
    <x v="900"/>
    <x v="811"/>
    <x v="918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13"/>
    <x v="162"/>
    <x v="564"/>
    <x v="1625"/>
    <x v="302"/>
    <x v="812"/>
    <n v="1266.9100000000001"/>
    <x v="919"/>
    <n v="1"/>
    <n v="2019"/>
    <n v="1266.9100000000001"/>
    <m/>
    <m/>
    <n v="-2"/>
    <d v="2019-06-05T00:00:00"/>
    <d v="2019-03-08T00:00:00"/>
    <x v="306"/>
    <n v="1055.7583333333334"/>
    <x v="5"/>
    <x v="5"/>
    <n v="1"/>
    <n v="0"/>
    <n v="0"/>
    <n v="0"/>
    <n v="0"/>
    <n v="0"/>
    <n v="0"/>
    <n v="13"/>
    <n v="23"/>
    <s v="TP"/>
    <n v="2019"/>
    <n v="13"/>
    <n v="13"/>
    <n v="1"/>
    <x v="302"/>
    <x v="812"/>
    <x v="919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15"/>
    <x v="162"/>
    <x v="1217"/>
    <x v="1626"/>
    <x v="901"/>
    <x v="813"/>
    <n v="3400.95"/>
    <x v="919"/>
    <n v="1"/>
    <n v="2019"/>
    <n v="3400.95"/>
    <m/>
    <m/>
    <n v="-2"/>
    <d v="2019-06-05T00:00:00"/>
    <d v="2019-03-08T00:00:00"/>
    <x v="909"/>
    <n v="2834.125"/>
    <x v="5"/>
    <x v="5"/>
    <n v="1"/>
    <n v="0"/>
    <n v="0"/>
    <n v="0"/>
    <n v="0"/>
    <n v="0"/>
    <n v="0"/>
    <n v="15"/>
    <n v="23"/>
    <s v="TP"/>
    <n v="2019"/>
    <n v="14"/>
    <n v="15"/>
    <n v="1"/>
    <x v="901"/>
    <x v="813"/>
    <x v="919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17"/>
    <x v="162"/>
    <x v="1218"/>
    <x v="1627"/>
    <x v="902"/>
    <x v="814"/>
    <n v="6360.82"/>
    <x v="919"/>
    <n v="1"/>
    <n v="2019"/>
    <n v="6360.82"/>
    <m/>
    <m/>
    <n v="-2"/>
    <d v="2019-06-05T00:00:00"/>
    <d v="2019-03-13T00:00:00"/>
    <x v="910"/>
    <n v="5300.6833333333334"/>
    <x v="5"/>
    <x v="5"/>
    <n v="1"/>
    <n v="0"/>
    <n v="0"/>
    <n v="0"/>
    <n v="0"/>
    <n v="0"/>
    <n v="0"/>
    <n v="17"/>
    <n v="23"/>
    <s v="TP"/>
    <n v="2019"/>
    <n v="15"/>
    <n v="17"/>
    <n v="1"/>
    <x v="902"/>
    <x v="814"/>
    <x v="919"/>
    <s v=""/>
    <s v="_x000d__x000a_"/>
    <m/>
    <s v=""/>
    <m/>
    <m/>
    <s v=""/>
    <m/>
    <m/>
    <s v=""/>
    <m/>
    <m/>
    <s v=""/>
    <m/>
    <m/>
    <m/>
    <n v="0"/>
    <b v="0"/>
  </r>
  <r>
    <n v="2019"/>
    <s v="S1"/>
    <m/>
    <x v="1"/>
    <x v="2"/>
    <n v="0.2"/>
    <n v="17"/>
    <x v="162"/>
    <x v="1219"/>
    <x v="1628"/>
    <x v="903"/>
    <x v="814"/>
    <n v="8106.08"/>
    <x v="919"/>
    <n v="1"/>
    <n v="2019"/>
    <n v="8106.08"/>
    <m/>
    <m/>
    <n v="-2"/>
    <d v="2019-06-05T00:00:00"/>
    <d v="2019-04-12T00:00:00"/>
    <x v="911"/>
    <n v="6755.0666666666666"/>
    <x v="5"/>
    <x v="5"/>
    <n v="1"/>
    <n v="0"/>
    <n v="0"/>
    <n v="0"/>
    <n v="0"/>
    <n v="0"/>
    <n v="0"/>
    <n v="17"/>
    <n v="23"/>
    <s v="TP"/>
    <n v="2019"/>
    <n v="16"/>
    <n v="17"/>
    <n v="1"/>
    <x v="903"/>
    <x v="814"/>
    <x v="919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17"/>
    <x v="162"/>
    <x v="1220"/>
    <x v="1629"/>
    <x v="904"/>
    <x v="814"/>
    <n v="6664.59"/>
    <x v="642"/>
    <n v="1"/>
    <n v="2019"/>
    <n v="6664.59"/>
    <m/>
    <m/>
    <n v="-2"/>
    <d v="2019-05-27T00:00:00"/>
    <d v="2018-07-31T00:00:00"/>
    <x v="912"/>
    <n v="5553.8250000000007"/>
    <x v="5"/>
    <x v="5"/>
    <n v="1"/>
    <n v="0"/>
    <n v="0"/>
    <n v="0"/>
    <n v="0"/>
    <n v="0"/>
    <n v="0"/>
    <n v="17"/>
    <n v="22"/>
    <s v="TP"/>
    <n v="2019"/>
    <n v="16"/>
    <n v="17"/>
    <n v="1"/>
    <x v="904"/>
    <x v="814"/>
    <x v="642"/>
    <s v=""/>
    <s v="_x000d__x000a_"/>
    <m/>
    <s v=""/>
    <m/>
    <m/>
    <s v=""/>
    <m/>
    <m/>
    <s v=""/>
    <m/>
    <m/>
    <s v=""/>
    <m/>
    <m/>
    <m/>
    <n v="0"/>
    <b v="0"/>
  </r>
  <r>
    <n v="2019"/>
    <s v="S1"/>
    <n v="0"/>
    <x v="1"/>
    <x v="2"/>
    <n v="0.2"/>
    <n v="25"/>
    <x v="162"/>
    <x v="1221"/>
    <x v="1630"/>
    <x v="905"/>
    <x v="815"/>
    <n v="6165.38"/>
    <x v="0"/>
    <n v="0"/>
    <s v="-"/>
    <n v="0"/>
    <m/>
    <m/>
    <n v="-2"/>
    <d v="2019-06-24T00:00:00"/>
    <m/>
    <x v="913"/>
    <n v="5137.8166666666666"/>
    <x v="5"/>
    <x v="5"/>
    <n v="1"/>
    <n v="0"/>
    <n v="0"/>
    <n v="0"/>
    <n v="0"/>
    <n v="0"/>
    <n v="0"/>
    <n v="25"/>
    <s v=""/>
    <s v="TP"/>
    <n v="2019"/>
    <n v="23"/>
    <n v="25"/>
    <n v="1"/>
    <x v="905"/>
    <x v="815"/>
    <x v="0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5"/>
    <x v="162"/>
    <x v="1222"/>
    <x v="1631"/>
    <x v="905"/>
    <x v="815"/>
    <n v="11023.26"/>
    <x v="0"/>
    <n v="0"/>
    <s v="-"/>
    <n v="0"/>
    <m/>
    <m/>
    <n v="-2"/>
    <d v="2019-06-24T00:00:00"/>
    <m/>
    <x v="913"/>
    <n v="9186.0500000000011"/>
    <x v="5"/>
    <x v="5"/>
    <n v="1"/>
    <n v="0"/>
    <n v="0"/>
    <n v="0"/>
    <n v="0"/>
    <n v="0"/>
    <n v="0"/>
    <n v="25"/>
    <s v=""/>
    <s v="TP"/>
    <n v="2019"/>
    <n v="23"/>
    <n v="25"/>
    <n v="1"/>
    <x v="905"/>
    <x v="815"/>
    <x v="0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6"/>
    <x v="162"/>
    <x v="1223"/>
    <x v="1632"/>
    <x v="906"/>
    <x v="816"/>
    <n v="3733.06"/>
    <x v="920"/>
    <n v="1"/>
    <n v="2019"/>
    <n v="3733.06"/>
    <m/>
    <m/>
    <n v="-2"/>
    <d v="2019-06-24T00:00:00"/>
    <m/>
    <x v="914"/>
    <n v="3110.8833333333332"/>
    <x v="5"/>
    <x v="5"/>
    <n v="1"/>
    <n v="0"/>
    <n v="0"/>
    <n v="0"/>
    <n v="0"/>
    <n v="0"/>
    <n v="0"/>
    <n v="26"/>
    <n v="33"/>
    <s v="TP"/>
    <n v="2019"/>
    <n v="26"/>
    <n v="26"/>
    <n v="1"/>
    <x v="906"/>
    <x v="816"/>
    <x v="920"/>
    <m/>
    <m/>
    <m/>
    <m/>
    <m/>
    <m/>
    <m/>
    <m/>
    <m/>
    <m/>
    <m/>
    <m/>
    <m/>
    <m/>
    <m/>
    <m/>
    <n v="0"/>
    <b v="0"/>
  </r>
  <r>
    <n v="2020"/>
    <s v="S1"/>
    <n v="0"/>
    <x v="1"/>
    <x v="2"/>
    <n v="0.2"/>
    <n v="27"/>
    <x v="162"/>
    <x v="445"/>
    <x v="1633"/>
    <x v="907"/>
    <x v="817"/>
    <n v="6186.9"/>
    <x v="0"/>
    <n v="0"/>
    <s v="-"/>
    <n v="0"/>
    <m/>
    <m/>
    <n v="-1"/>
    <d v="2019-06-24T00:00:00"/>
    <m/>
    <x v="915"/>
    <n v="5155.75"/>
    <x v="5"/>
    <x v="5"/>
    <n v="1"/>
    <n v="0"/>
    <n v="0"/>
    <n v="0"/>
    <n v="0"/>
    <n v="0"/>
    <n v="0"/>
    <n v="27"/>
    <s v=""/>
    <s v="TP"/>
    <n v="2019"/>
    <n v="27"/>
    <n v="27"/>
    <n v="1"/>
    <x v="907"/>
    <x v="817"/>
    <x v="0"/>
    <m/>
    <m/>
    <m/>
    <m/>
    <m/>
    <m/>
    <m/>
    <m/>
    <m/>
    <m/>
    <m/>
    <m/>
    <m/>
    <m/>
    <m/>
    <m/>
    <n v="0"/>
    <b v="0"/>
  </r>
  <r>
    <n v="2020"/>
    <s v="S1"/>
    <n v="0"/>
    <x v="1"/>
    <x v="2"/>
    <n v="0.2"/>
    <n v="27"/>
    <x v="162"/>
    <x v="1224"/>
    <x v="1634"/>
    <x v="907"/>
    <x v="817"/>
    <n v="1537.5"/>
    <x v="0"/>
    <n v="0"/>
    <s v="-"/>
    <n v="0"/>
    <m/>
    <m/>
    <n v="-1"/>
    <d v="2019-06-24T00:00:00"/>
    <m/>
    <x v="915"/>
    <n v="1281.25"/>
    <x v="5"/>
    <x v="5"/>
    <n v="1"/>
    <n v="0"/>
    <n v="0"/>
    <n v="0"/>
    <n v="0"/>
    <n v="0"/>
    <n v="0"/>
    <n v="27"/>
    <s v=""/>
    <s v="TP"/>
    <n v="2019"/>
    <n v="27"/>
    <n v="27"/>
    <n v="1"/>
    <x v="907"/>
    <x v="817"/>
    <x v="0"/>
    <m/>
    <m/>
    <m/>
    <m/>
    <m/>
    <m/>
    <m/>
    <m/>
    <m/>
    <m/>
    <m/>
    <m/>
    <m/>
    <m/>
    <m/>
    <m/>
    <n v="0"/>
    <b v="0"/>
  </r>
  <r>
    <n v="2020"/>
    <s v="S1"/>
    <n v="0"/>
    <x v="1"/>
    <x v="2"/>
    <n v="0.2"/>
    <n v="28"/>
    <x v="162"/>
    <x v="1225"/>
    <x v="1635"/>
    <x v="908"/>
    <x v="818"/>
    <n v="1967.78"/>
    <x v="0"/>
    <n v="0"/>
    <s v="-"/>
    <n v="0"/>
    <m/>
    <m/>
    <n v="-1"/>
    <d v="2019-06-24T00:00:00"/>
    <m/>
    <x v="916"/>
    <n v="1639.8166666666666"/>
    <x v="5"/>
    <x v="5"/>
    <n v="1"/>
    <n v="0"/>
    <n v="0"/>
    <n v="0"/>
    <n v="0"/>
    <n v="0"/>
    <n v="0"/>
    <n v="28"/>
    <s v=""/>
    <s v="TP"/>
    <n v="2019"/>
    <n v="28"/>
    <n v="28"/>
    <n v="1"/>
    <x v="908"/>
    <x v="818"/>
    <x v="0"/>
    <m/>
    <m/>
    <m/>
    <m/>
    <m/>
    <m/>
    <m/>
    <m/>
    <m/>
    <m/>
    <m/>
    <m/>
    <m/>
    <m/>
    <m/>
    <m/>
    <n v="0"/>
    <b v="0"/>
  </r>
  <r>
    <n v="2020"/>
    <s v="S1"/>
    <n v="0"/>
    <x v="1"/>
    <x v="2"/>
    <n v="0.2"/>
    <n v="28"/>
    <x v="162"/>
    <x v="1226"/>
    <x v="1636"/>
    <x v="909"/>
    <x v="818"/>
    <n v="4180.21"/>
    <x v="0"/>
    <n v="0"/>
    <s v="-"/>
    <n v="0"/>
    <m/>
    <m/>
    <n v="-1"/>
    <d v="2019-06-24T00:00:00"/>
    <m/>
    <x v="917"/>
    <n v="3483.5083333333337"/>
    <x v="5"/>
    <x v="5"/>
    <n v="1"/>
    <n v="0"/>
    <n v="0"/>
    <n v="0"/>
    <n v="0"/>
    <n v="0"/>
    <n v="0"/>
    <n v="28"/>
    <s v=""/>
    <s v="TP"/>
    <n v="2019"/>
    <n v="28"/>
    <n v="28"/>
    <n v="1"/>
    <x v="909"/>
    <x v="818"/>
    <x v="0"/>
    <m/>
    <m/>
    <m/>
    <m/>
    <m/>
    <m/>
    <m/>
    <m/>
    <m/>
    <m/>
    <m/>
    <m/>
    <m/>
    <m/>
    <m/>
    <m/>
    <n v="0"/>
    <b v="0"/>
  </r>
  <r>
    <n v="2012"/>
    <n v="3"/>
    <n v="0"/>
    <x v="1"/>
    <x v="2"/>
    <n v="0.19600000000000001"/>
    <n v="13"/>
    <x v="1112"/>
    <x v="1227"/>
    <x v="1637"/>
    <x v="910"/>
    <x v="447"/>
    <n v="4364.2"/>
    <x v="921"/>
    <n v="1"/>
    <n v="2012"/>
    <n v="4364.2"/>
    <m/>
    <n v="0"/>
    <n v="-2"/>
    <d v="2012-06-05T00:00:00"/>
    <d v="2012-03-16T00:00:00"/>
    <x v="918"/>
    <n v="3648.9966555183946"/>
    <x v="0"/>
    <x v="0"/>
    <n v="0"/>
    <n v="0"/>
    <n v="0"/>
    <n v="0"/>
    <n v="0"/>
    <n v="0"/>
    <n v="0"/>
    <n v="13"/>
    <n v="23"/>
    <s v="SD"/>
    <n v="2012"/>
    <n v="13"/>
    <n v="13"/>
    <m/>
    <x v="910"/>
    <x v="447"/>
    <x v="921"/>
    <m/>
    <m/>
    <m/>
    <m/>
    <m/>
    <m/>
    <m/>
    <m/>
    <m/>
    <m/>
    <m/>
    <m/>
    <m/>
    <m/>
    <m/>
    <m/>
    <n v="0"/>
    <m/>
  </r>
  <r>
    <n v="2011"/>
    <n v="1"/>
    <n v="2"/>
    <x v="1"/>
    <x v="2"/>
    <n v="0.19600000000000001"/>
    <n v="32"/>
    <x v="1113"/>
    <x v="1228"/>
    <x v="1154"/>
    <x v="863"/>
    <x v="210"/>
    <n v="4849.8500000000004"/>
    <x v="922"/>
    <n v="1"/>
    <n v="2010"/>
    <n v="4849.8500000000004"/>
    <m/>
    <n v="2"/>
    <n v="-2"/>
    <d v="2010-08-31T00:00:00"/>
    <d v="2010-07-12T00:00:00"/>
    <x v="871"/>
    <n v="4055.0585284280942"/>
    <x v="0"/>
    <x v="0"/>
    <n v="0"/>
    <n v="0"/>
    <n v="0"/>
    <n v="0"/>
    <n v="0"/>
    <n v="0"/>
    <n v="0"/>
    <n v="32"/>
    <n v="35"/>
    <s v="SD"/>
    <n v="2010"/>
    <n v="31"/>
    <n v="32"/>
    <m/>
    <x v="863"/>
    <x v="210"/>
    <x v="922"/>
    <m/>
    <m/>
    <m/>
    <m/>
    <m/>
    <m/>
    <m/>
    <m/>
    <m/>
    <m/>
    <m/>
    <m/>
    <m/>
    <m/>
    <m/>
    <m/>
    <n v="0"/>
    <m/>
  </r>
  <r>
    <n v="2017"/>
    <n v="4"/>
    <n v="0"/>
    <x v="1"/>
    <x v="2"/>
    <n v="0.2"/>
    <n v="14"/>
    <x v="1114"/>
    <x v="1229"/>
    <x v="1638"/>
    <x v="19"/>
    <x v="125"/>
    <n v="840"/>
    <x v="354"/>
    <n v="1"/>
    <n v="2017"/>
    <n v="840"/>
    <m/>
    <n v="0"/>
    <n v="-2"/>
    <d v="2017-04-24T00:00:00"/>
    <d v="2017-03-28T00:00:00"/>
    <x v="21"/>
    <n v="700"/>
    <x v="0"/>
    <x v="0"/>
    <n v="0"/>
    <n v="0"/>
    <n v="0"/>
    <n v="0"/>
    <n v="0"/>
    <n v="0"/>
    <n v="0"/>
    <n v="14"/>
    <n v="17"/>
    <s v="SD"/>
    <n v="2017"/>
    <n v="13"/>
    <n v="14"/>
    <n v="1"/>
    <x v="19"/>
    <x v="125"/>
    <x v="354"/>
    <s v=""/>
    <s v="_x000d__x000a_"/>
    <m/>
    <s v=""/>
    <m/>
    <m/>
    <s v=""/>
    <m/>
    <m/>
    <s v=""/>
    <m/>
    <m/>
    <s v=""/>
    <m/>
    <m/>
    <m/>
    <n v="0"/>
    <b v="0"/>
  </r>
  <r>
    <n v="2015"/>
    <n v="5"/>
    <m/>
    <x v="1"/>
    <x v="2"/>
    <n v="0.2"/>
    <n v="42"/>
    <x v="1115"/>
    <x v="1230"/>
    <x v="1639"/>
    <x v="911"/>
    <x v="342"/>
    <n v="2271"/>
    <x v="923"/>
    <n v="1"/>
    <n v="2014"/>
    <n v="2271"/>
    <m/>
    <m/>
    <n v="-2"/>
    <d v="2014-12-12T00:00:00"/>
    <d v="2014-09-22T00:00:00"/>
    <x v="919"/>
    <n v="1892.5"/>
    <x v="0"/>
    <x v="0"/>
    <n v="0"/>
    <n v="0"/>
    <n v="0"/>
    <n v="0"/>
    <n v="0"/>
    <n v="0"/>
    <n v="0"/>
    <n v="42"/>
    <n v="50"/>
    <s v="SD"/>
    <n v="2014"/>
    <n v="39"/>
    <n v="42"/>
    <m/>
    <x v="911"/>
    <x v="342"/>
    <x v="923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51"/>
    <x v="163"/>
    <x v="1231"/>
    <x v="1640"/>
    <x v="912"/>
    <x v="164"/>
    <n v="2151.5700000000002"/>
    <x v="790"/>
    <n v="1"/>
    <n v="2012"/>
    <n v="2151.5700000000002"/>
    <m/>
    <n v="0"/>
    <n v="-2"/>
    <d v="2012-02-03T00:00:00"/>
    <d v="2011-12-28T00:00:00"/>
    <x v="920"/>
    <n v="1798.9715719063547"/>
    <x v="0"/>
    <x v="0"/>
    <n v="0"/>
    <n v="0"/>
    <n v="0"/>
    <n v="0"/>
    <n v="0"/>
    <n v="0"/>
    <n v="0"/>
    <n v="51"/>
    <n v="5"/>
    <s v="SD"/>
    <n v="2011"/>
    <n v="46"/>
    <n v="51"/>
    <m/>
    <x v="912"/>
    <x v="164"/>
    <x v="790"/>
    <m/>
    <m/>
    <m/>
    <m/>
    <m/>
    <m/>
    <m/>
    <m/>
    <m/>
    <m/>
    <m/>
    <m/>
    <m/>
    <m/>
    <m/>
    <m/>
    <n v="0"/>
    <m/>
  </r>
  <r>
    <n v="2012"/>
    <n v="5"/>
    <m/>
    <x v="1"/>
    <x v="2"/>
    <n v="0.19600000000000001"/>
    <n v="51"/>
    <x v="163"/>
    <x v="1231"/>
    <x v="182"/>
    <x v="912"/>
    <x v="164"/>
    <n v="3000"/>
    <x v="124"/>
    <n v="1"/>
    <n v="2011"/>
    <n v="3000"/>
    <m/>
    <m/>
    <n v="-2"/>
    <d v="2011-12-28T00:00:00"/>
    <d v="2011-08-23T00:00:00"/>
    <x v="920"/>
    <n v="2508.361204013378"/>
    <x v="0"/>
    <x v="0"/>
    <n v="0"/>
    <n v="0"/>
    <n v="0"/>
    <n v="0"/>
    <n v="0"/>
    <n v="0"/>
    <n v="0"/>
    <n v="51"/>
    <n v="52"/>
    <s v="SD"/>
    <n v="2011"/>
    <n v="46"/>
    <n v="51"/>
    <m/>
    <x v="912"/>
    <x v="164"/>
    <x v="124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21"/>
    <x v="1116"/>
    <x v="1232"/>
    <x v="1641"/>
    <x v="716"/>
    <x v="819"/>
    <n v="2280"/>
    <x v="924"/>
    <n v="1"/>
    <n v="2015"/>
    <n v="2280"/>
    <m/>
    <m/>
    <n v="-2"/>
    <d v="2015-06-29T00:00:00"/>
    <d v="2015-05-13T00:00:00"/>
    <x v="724"/>
    <n v="1900"/>
    <x v="0"/>
    <x v="0"/>
    <n v="0"/>
    <n v="0"/>
    <n v="0"/>
    <n v="0"/>
    <n v="0"/>
    <n v="0"/>
    <n v="0"/>
    <n v="21"/>
    <n v="27"/>
    <s v="SD"/>
    <n v="2015"/>
    <n v="21"/>
    <n v="21"/>
    <m/>
    <x v="716"/>
    <x v="819"/>
    <x v="924"/>
    <m/>
    <m/>
    <m/>
    <m/>
    <m/>
    <m/>
    <m/>
    <m/>
    <m/>
    <m/>
    <m/>
    <m/>
    <m/>
    <m/>
    <m/>
    <m/>
    <n v="0"/>
    <m/>
  </r>
  <r>
    <n v="2014"/>
    <n v="4"/>
    <m/>
    <x v="1"/>
    <x v="2"/>
    <n v="0.19600000000000001"/>
    <n v="27"/>
    <x v="164"/>
    <x v="1233"/>
    <x v="1642"/>
    <x v="913"/>
    <x v="820"/>
    <n v="83.72"/>
    <x v="925"/>
    <n v="1"/>
    <n v="2013"/>
    <n v="83.72"/>
    <m/>
    <m/>
    <n v="-2"/>
    <d v="2013-10-31T00:00:00"/>
    <d v="2013-07-11T00:00:00"/>
    <x v="921"/>
    <n v="70"/>
    <x v="0"/>
    <x v="0"/>
    <n v="0"/>
    <n v="0"/>
    <n v="0"/>
    <n v="0"/>
    <n v="0"/>
    <n v="0"/>
    <n v="0"/>
    <n v="27"/>
    <n v="44"/>
    <s v="SD"/>
    <n v="2013"/>
    <n v="27"/>
    <n v="27"/>
    <m/>
    <x v="913"/>
    <x v="820"/>
    <x v="925"/>
    <m/>
    <m/>
    <m/>
    <m/>
    <m/>
    <m/>
    <m/>
    <m/>
    <m/>
    <m/>
    <m/>
    <m/>
    <m/>
    <m/>
    <m/>
    <m/>
    <n v="0"/>
    <m/>
  </r>
  <r>
    <n v="2012"/>
    <n v="5"/>
    <m/>
    <x v="1"/>
    <x v="2"/>
    <n v="0.19600000000000001"/>
    <n v="7"/>
    <x v="1117"/>
    <x v="1234"/>
    <x v="186"/>
    <x v="49"/>
    <x v="821"/>
    <n v="17292.964"/>
    <x v="926"/>
    <n v="1"/>
    <n v="2012"/>
    <n v="17292.964"/>
    <m/>
    <m/>
    <n v="-2"/>
    <d v="2012-04-16T00:00:00"/>
    <d v="2012-01-12T00:00:00"/>
    <x v="51"/>
    <n v="14459"/>
    <x v="0"/>
    <x v="0"/>
    <n v="0"/>
    <n v="0"/>
    <n v="0"/>
    <n v="0"/>
    <n v="0"/>
    <n v="0"/>
    <n v="0"/>
    <n v="7"/>
    <n v="16"/>
    <s v="SD"/>
    <n v="2012"/>
    <n v="5"/>
    <n v="7"/>
    <m/>
    <x v="49"/>
    <x v="821"/>
    <x v="926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23"/>
    <x v="1118"/>
    <x v="18"/>
    <x v="1643"/>
    <x v="524"/>
    <x v="822"/>
    <n v="14880"/>
    <x v="441"/>
    <n v="1"/>
    <n v="2015"/>
    <n v="14880"/>
    <m/>
    <m/>
    <n v="-2"/>
    <d v="2015-07-15T00:00:00"/>
    <d v="2014-12-12T00:00:00"/>
    <x v="528"/>
    <n v="12400"/>
    <x v="0"/>
    <x v="0"/>
    <n v="0"/>
    <n v="0"/>
    <n v="0"/>
    <n v="0"/>
    <n v="0"/>
    <n v="0"/>
    <n v="0"/>
    <n v="23"/>
    <n v="29"/>
    <s v="TP"/>
    <n v="2015"/>
    <n v="22"/>
    <n v="23"/>
    <m/>
    <x v="524"/>
    <x v="822"/>
    <x v="441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44"/>
    <x v="1118"/>
    <x v="639"/>
    <x v="1644"/>
    <x v="621"/>
    <x v="67"/>
    <n v="759.6"/>
    <x v="927"/>
    <n v="1"/>
    <n v="2017"/>
    <n v="759.6"/>
    <m/>
    <m/>
    <n v="-2"/>
    <d v="2017-12-18T00:00:00"/>
    <d v="2017-10-18T00:00:00"/>
    <x v="629"/>
    <n v="633"/>
    <x v="0"/>
    <x v="0"/>
    <n v="0"/>
    <n v="0"/>
    <n v="0"/>
    <n v="0"/>
    <n v="0"/>
    <n v="0"/>
    <n v="0"/>
    <n v="44"/>
    <n v="51"/>
    <s v="TP"/>
    <n v="2017"/>
    <n v="44"/>
    <n v="44"/>
    <n v="1"/>
    <x v="621"/>
    <x v="67"/>
    <x v="927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2"/>
    <x v="1118"/>
    <x v="1235"/>
    <x v="1645"/>
    <x v="914"/>
    <x v="823"/>
    <n v="714"/>
    <x v="928"/>
    <n v="1"/>
    <n v="2018"/>
    <n v="714"/>
    <m/>
    <m/>
    <n v="-2"/>
    <d v="2018-02-28T00:00:00"/>
    <d v="2017-10-05T00:00:00"/>
    <x v="922"/>
    <n v="595"/>
    <x v="0"/>
    <x v="0"/>
    <n v="0"/>
    <n v="0"/>
    <n v="0"/>
    <n v="0"/>
    <n v="0"/>
    <n v="0"/>
    <n v="0"/>
    <n v="2"/>
    <n v="9"/>
    <s v="SD"/>
    <n v="2018"/>
    <n v="2"/>
    <n v="2"/>
    <n v="1"/>
    <x v="914"/>
    <x v="823"/>
    <x v="928"/>
    <m/>
    <m/>
    <m/>
    <m/>
    <m/>
    <m/>
    <m/>
    <m/>
    <m/>
    <m/>
    <m/>
    <m/>
    <m/>
    <m/>
    <m/>
    <m/>
    <n v="0"/>
    <b v="0"/>
  </r>
  <r>
    <n v="2012"/>
    <n v="5"/>
    <m/>
    <x v="1"/>
    <x v="2"/>
    <n v="0.19600000000000001"/>
    <n v="10"/>
    <x v="1119"/>
    <x v="1236"/>
    <x v="186"/>
    <x v="627"/>
    <x v="824"/>
    <n v="3926.47"/>
    <x v="473"/>
    <n v="1"/>
    <n v="2012"/>
    <n v="3926.47"/>
    <m/>
    <m/>
    <n v="-2"/>
    <d v="2012-05-15T00:00:00"/>
    <d v="2012-01-12T00:00:00"/>
    <x v="635"/>
    <n v="3283.0016722408027"/>
    <x v="0"/>
    <x v="0"/>
    <n v="0"/>
    <n v="0"/>
    <n v="0"/>
    <n v="0"/>
    <n v="0"/>
    <n v="0"/>
    <n v="0"/>
    <n v="10"/>
    <n v="20"/>
    <s v="SD"/>
    <n v="2012"/>
    <n v="9"/>
    <n v="10"/>
    <m/>
    <x v="627"/>
    <x v="824"/>
    <x v="473"/>
    <m/>
    <m/>
    <m/>
    <m/>
    <m/>
    <m/>
    <m/>
    <m/>
    <m/>
    <m/>
    <m/>
    <m/>
    <m/>
    <m/>
    <m/>
    <m/>
    <n v="0"/>
    <m/>
  </r>
  <r>
    <n v="2012"/>
    <n v="5"/>
    <m/>
    <x v="1"/>
    <x v="2"/>
    <n v="0.19600000000000001"/>
    <n v="7"/>
    <x v="1120"/>
    <x v="1237"/>
    <x v="186"/>
    <x v="740"/>
    <x v="821"/>
    <n v="4031.7159999999999"/>
    <x v="926"/>
    <n v="1"/>
    <n v="2012"/>
    <n v="4031.7159999999999"/>
    <m/>
    <m/>
    <n v="-2"/>
    <d v="2012-04-16T00:00:00"/>
    <d v="2012-01-12T00:00:00"/>
    <x v="748"/>
    <n v="3371"/>
    <x v="0"/>
    <x v="0"/>
    <n v="0"/>
    <n v="0"/>
    <n v="0"/>
    <n v="0"/>
    <n v="0"/>
    <n v="0"/>
    <n v="0"/>
    <n v="7"/>
    <n v="16"/>
    <s v="SD"/>
    <n v="2012"/>
    <n v="4"/>
    <n v="7"/>
    <m/>
    <x v="740"/>
    <x v="821"/>
    <x v="926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51"/>
    <x v="1121"/>
    <x v="1238"/>
    <x v="1646"/>
    <x v="442"/>
    <x v="164"/>
    <n v="53.82"/>
    <x v="452"/>
    <n v="1"/>
    <n v="2011"/>
    <n v="53.82"/>
    <m/>
    <n v="0"/>
    <n v="-2"/>
    <d v="2011-12-31T00:00:00"/>
    <d v="2011-12-22T00:00:00"/>
    <x v="447"/>
    <n v="45"/>
    <x v="0"/>
    <x v="0"/>
    <n v="0"/>
    <n v="0"/>
    <n v="0"/>
    <n v="0"/>
    <n v="0"/>
    <n v="0"/>
    <n v="0"/>
    <n v="51"/>
    <n v="52"/>
    <s v="SD"/>
    <n v="2011"/>
    <n v="51"/>
    <n v="51"/>
    <m/>
    <x v="442"/>
    <x v="164"/>
    <x v="452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3"/>
    <x v="1121"/>
    <x v="1239"/>
    <x v="1647"/>
    <x v="915"/>
    <x v="825"/>
    <n v="53.82"/>
    <x v="929"/>
    <n v="1"/>
    <n v="2012"/>
    <n v="53.82"/>
    <m/>
    <n v="0"/>
    <n v="-2"/>
    <d v="2012-02-10T00:00:00"/>
    <d v="2012-01-20T00:00:00"/>
    <x v="923"/>
    <n v="45"/>
    <x v="0"/>
    <x v="0"/>
    <n v="0"/>
    <n v="0"/>
    <n v="0"/>
    <n v="0"/>
    <n v="0"/>
    <n v="0"/>
    <n v="0"/>
    <n v="3"/>
    <n v="6"/>
    <s v="SD"/>
    <n v="2012"/>
    <n v="3"/>
    <n v="3"/>
    <m/>
    <x v="915"/>
    <x v="825"/>
    <x v="929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13"/>
    <x v="1121"/>
    <x v="1240"/>
    <x v="1648"/>
    <x v="465"/>
    <x v="619"/>
    <n v="53.82"/>
    <x v="930"/>
    <n v="1"/>
    <n v="2012"/>
    <n v="53.82"/>
    <m/>
    <n v="0"/>
    <n v="-2"/>
    <d v="2012-05-03T00:00:00"/>
    <d v="2012-03-29T00:00:00"/>
    <x v="470"/>
    <n v="45"/>
    <x v="0"/>
    <x v="0"/>
    <n v="0"/>
    <n v="0"/>
    <n v="0"/>
    <n v="0"/>
    <n v="0"/>
    <n v="0"/>
    <n v="0"/>
    <n v="13"/>
    <n v="18"/>
    <s v="SD"/>
    <n v="2012"/>
    <n v="13"/>
    <n v="13"/>
    <m/>
    <x v="465"/>
    <x v="619"/>
    <x v="930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28"/>
    <x v="1121"/>
    <x v="1241"/>
    <x v="1649"/>
    <x v="916"/>
    <x v="826"/>
    <n v="72"/>
    <x v="931"/>
    <n v="1"/>
    <n v="2014"/>
    <n v="72"/>
    <m/>
    <m/>
    <n v="-2"/>
    <d v="2014-08-02T00:00:00"/>
    <d v="2014-03-21T00:00:00"/>
    <x v="924"/>
    <n v="60"/>
    <x v="0"/>
    <x v="0"/>
    <n v="0"/>
    <n v="0"/>
    <n v="0"/>
    <n v="0"/>
    <n v="0"/>
    <n v="0"/>
    <n v="0"/>
    <n v="28"/>
    <n v="31"/>
    <s v="SD"/>
    <n v="2014"/>
    <n v="26"/>
    <n v="28"/>
    <m/>
    <x v="916"/>
    <x v="826"/>
    <x v="931"/>
    <m/>
    <m/>
    <m/>
    <m/>
    <m/>
    <m/>
    <m/>
    <m/>
    <m/>
    <m/>
    <m/>
    <m/>
    <m/>
    <m/>
    <m/>
    <m/>
    <n v="0"/>
    <m/>
  </r>
  <r>
    <n v="2015"/>
    <n v="4"/>
    <m/>
    <x v="1"/>
    <x v="2"/>
    <n v="0.2"/>
    <n v="47"/>
    <x v="1121"/>
    <x v="1242"/>
    <x v="1650"/>
    <x v="91"/>
    <x v="827"/>
    <n v="99.87"/>
    <x v="260"/>
    <n v="1"/>
    <n v="2014"/>
    <n v="99.87"/>
    <m/>
    <m/>
    <n v="-2"/>
    <d v="2014-12-26T00:00:00"/>
    <d v="2014-10-08T00:00:00"/>
    <x v="94"/>
    <n v="83.225000000000009"/>
    <x v="0"/>
    <x v="0"/>
    <n v="0"/>
    <n v="0"/>
    <n v="0"/>
    <n v="0"/>
    <n v="0"/>
    <n v="0"/>
    <n v="0"/>
    <n v="47"/>
    <n v="52"/>
    <s v="SD"/>
    <n v="2014"/>
    <n v="47"/>
    <n v="47"/>
    <m/>
    <x v="91"/>
    <x v="827"/>
    <x v="260"/>
    <m/>
    <m/>
    <m/>
    <m/>
    <m/>
    <m/>
    <m/>
    <m/>
    <m/>
    <m/>
    <m/>
    <m/>
    <m/>
    <m/>
    <m/>
    <m/>
    <n v="0"/>
    <m/>
  </r>
  <r>
    <n v="2012"/>
    <n v="6"/>
    <n v="53"/>
    <x v="1"/>
    <x v="2"/>
    <n v="0.19600000000000001"/>
    <n v="8"/>
    <x v="1122"/>
    <x v="1243"/>
    <x v="1651"/>
    <x v="443"/>
    <x v="426"/>
    <n v="53.82"/>
    <x v="932"/>
    <n v="1"/>
    <n v="2012"/>
    <n v="53.82"/>
    <m/>
    <n v="53"/>
    <n v="-2"/>
    <d v="2012-03-21T00:00:00"/>
    <d v="2012-02-23T00:00:00"/>
    <x v="448"/>
    <n v="45"/>
    <x v="0"/>
    <x v="0"/>
    <n v="0"/>
    <n v="0"/>
    <n v="0"/>
    <n v="0"/>
    <n v="0"/>
    <n v="0"/>
    <n v="0"/>
    <n v="8"/>
    <n v="12"/>
    <s v="SD"/>
    <n v="2012"/>
    <n v="8"/>
    <n v="8"/>
    <m/>
    <x v="443"/>
    <x v="426"/>
    <x v="932"/>
    <m/>
    <m/>
    <m/>
    <m/>
    <m/>
    <m/>
    <m/>
    <m/>
    <m/>
    <m/>
    <m/>
    <m/>
    <m/>
    <m/>
    <m/>
    <m/>
    <n v="0"/>
    <m/>
  </r>
  <r>
    <n v="2015"/>
    <n v="4"/>
    <m/>
    <x v="1"/>
    <x v="2"/>
    <n v="0.2"/>
    <n v="26"/>
    <x v="1122"/>
    <x v="1244"/>
    <x v="1652"/>
    <x v="598"/>
    <x v="828"/>
    <n v="216"/>
    <x v="933"/>
    <n v="1"/>
    <n v="2015"/>
    <n v="216"/>
    <m/>
    <m/>
    <n v="-2"/>
    <d v="2015-07-31T00:00:00"/>
    <d v="2015-06-24T00:00:00"/>
    <x v="604"/>
    <n v="180"/>
    <x v="0"/>
    <x v="0"/>
    <n v="0"/>
    <n v="0"/>
    <n v="0"/>
    <n v="0"/>
    <n v="0"/>
    <n v="0"/>
    <n v="0"/>
    <n v="26"/>
    <n v="31"/>
    <s v="SD"/>
    <n v="2015"/>
    <n v="26"/>
    <n v="26"/>
    <m/>
    <x v="598"/>
    <x v="828"/>
    <x v="933"/>
    <m/>
    <m/>
    <m/>
    <m/>
    <m/>
    <m/>
    <m/>
    <m/>
    <m/>
    <m/>
    <m/>
    <m/>
    <m/>
    <m/>
    <m/>
    <m/>
    <n v="0"/>
    <m/>
  </r>
  <r>
    <n v="2015"/>
    <n v="4"/>
    <m/>
    <x v="1"/>
    <x v="2"/>
    <n v="0.2"/>
    <n v="39"/>
    <x v="1123"/>
    <x v="1245"/>
    <x v="1653"/>
    <x v="427"/>
    <x v="773"/>
    <n v="72"/>
    <x v="934"/>
    <n v="1"/>
    <n v="2014"/>
    <n v="72"/>
    <m/>
    <m/>
    <n v="-2"/>
    <d v="2014-10-03T00:00:00"/>
    <d v="2014-08-29T00:00:00"/>
    <x v="432"/>
    <n v="60"/>
    <x v="0"/>
    <x v="0"/>
    <n v="0"/>
    <n v="0"/>
    <n v="0"/>
    <n v="0"/>
    <n v="0"/>
    <n v="0"/>
    <n v="0"/>
    <n v="39"/>
    <n v="40"/>
    <s v="SD"/>
    <n v="2014"/>
    <n v="35"/>
    <n v="39"/>
    <m/>
    <x v="427"/>
    <x v="773"/>
    <x v="934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12"/>
    <x v="1124"/>
    <x v="1246"/>
    <x v="1654"/>
    <x v="917"/>
    <x v="829"/>
    <n v="48"/>
    <x v="935"/>
    <n v="1"/>
    <n v="2014"/>
    <n v="48"/>
    <m/>
    <m/>
    <n v="-2"/>
    <d v="2014-04-18T00:00:00"/>
    <d v="2014-03-21T00:00:00"/>
    <x v="925"/>
    <n v="40.133779264214049"/>
    <x v="0"/>
    <x v="0"/>
    <n v="0"/>
    <n v="0"/>
    <n v="0"/>
    <n v="0"/>
    <n v="0"/>
    <n v="0"/>
    <n v="0"/>
    <n v="12"/>
    <n v="16"/>
    <s v="SD"/>
    <n v="2014"/>
    <n v="12"/>
    <n v="12"/>
    <m/>
    <x v="917"/>
    <x v="829"/>
    <x v="935"/>
    <m/>
    <m/>
    <m/>
    <m/>
    <m/>
    <m/>
    <m/>
    <m/>
    <m/>
    <m/>
    <m/>
    <m/>
    <m/>
    <m/>
    <m/>
    <m/>
    <n v="0"/>
    <m/>
  </r>
  <r>
    <n v="2012"/>
    <n v="1"/>
    <n v="9"/>
    <x v="1"/>
    <x v="2"/>
    <n v="0.19600000000000001"/>
    <n v="44"/>
    <x v="1125"/>
    <x v="1247"/>
    <x v="1655"/>
    <x v="918"/>
    <x v="273"/>
    <n v="13346.03"/>
    <x v="250"/>
    <n v="1"/>
    <n v="2011"/>
    <n v="13346.03"/>
    <m/>
    <n v="9"/>
    <n v="-2"/>
    <d v="2011-11-15T00:00:00"/>
    <d v="2011-03-17T00:00:00"/>
    <x v="926"/>
    <n v="11158.887959866222"/>
    <x v="0"/>
    <x v="0"/>
    <n v="0"/>
    <n v="0"/>
    <n v="0"/>
    <n v="0"/>
    <n v="0"/>
    <n v="0"/>
    <n v="0"/>
    <n v="44"/>
    <n v="46"/>
    <s v="SD"/>
    <n v="2011"/>
    <n v="42"/>
    <n v="44"/>
    <m/>
    <x v="918"/>
    <x v="273"/>
    <x v="250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4"/>
    <x v="1125"/>
    <x v="1248"/>
    <x v="1655"/>
    <x v="918"/>
    <x v="273"/>
    <n v="1327.56"/>
    <x v="867"/>
    <n v="1"/>
    <n v="2011"/>
    <n v="1327.56"/>
    <m/>
    <n v="0"/>
    <n v="-2"/>
    <d v="2011-11-22T00:00:00"/>
    <d v="2011-11-17T00:00:00"/>
    <x v="926"/>
    <n v="1110"/>
    <x v="0"/>
    <x v="0"/>
    <n v="0"/>
    <n v="0"/>
    <n v="0"/>
    <n v="0"/>
    <n v="0"/>
    <n v="0"/>
    <n v="0"/>
    <n v="44"/>
    <n v="47"/>
    <s v="SD"/>
    <n v="2011"/>
    <n v="42"/>
    <n v="44"/>
    <m/>
    <x v="918"/>
    <x v="273"/>
    <x v="867"/>
    <m/>
    <m/>
    <m/>
    <m/>
    <m/>
    <m/>
    <m/>
    <m/>
    <m/>
    <m/>
    <m/>
    <m/>
    <m/>
    <m/>
    <m/>
    <m/>
    <n v="0"/>
    <m/>
  </r>
  <r>
    <n v="2014"/>
    <n v="1"/>
    <s v="7,52"/>
    <x v="1"/>
    <x v="2"/>
    <n v="0.19600000000000001"/>
    <n v="49"/>
    <x v="1125"/>
    <x v="1249"/>
    <x v="1656"/>
    <x v="186"/>
    <x v="830"/>
    <n v="15323.47"/>
    <x v="936"/>
    <n v="1"/>
    <n v="2014"/>
    <n v="15323.47"/>
    <m/>
    <s v="7,52"/>
    <n v="-2"/>
    <d v="2014-01-24T00:00:00"/>
    <d v="2012-11-27T00:00:00"/>
    <x v="190"/>
    <n v="12812.265886287625"/>
    <x v="0"/>
    <x v="0"/>
    <n v="0"/>
    <n v="0"/>
    <n v="0"/>
    <n v="0"/>
    <n v="0"/>
    <n v="0"/>
    <n v="0"/>
    <n v="49"/>
    <n v="4"/>
    <s v="SD"/>
    <n v="2013"/>
    <n v="46"/>
    <n v="49"/>
    <m/>
    <x v="186"/>
    <x v="830"/>
    <x v="936"/>
    <m/>
    <m/>
    <m/>
    <m/>
    <m/>
    <m/>
    <m/>
    <m/>
    <m/>
    <m/>
    <m/>
    <m/>
    <m/>
    <m/>
    <m/>
    <m/>
    <n v="0"/>
    <m/>
  </r>
  <r>
    <n v="2014"/>
    <n v="1"/>
    <s v="1,48"/>
    <x v="1"/>
    <x v="2"/>
    <n v="0.19600000000000001"/>
    <n v="49"/>
    <x v="1125"/>
    <x v="1249"/>
    <x v="1657"/>
    <x v="186"/>
    <x v="830"/>
    <n v="3003.4"/>
    <x v="709"/>
    <n v="1"/>
    <n v="2014"/>
    <n v="3003.4"/>
    <m/>
    <s v="1,48"/>
    <n v="-2"/>
    <d v="2014-05-16T00:00:00"/>
    <d v="2012-11-27T00:00:00"/>
    <x v="190"/>
    <n v="2511.2040133779265"/>
    <x v="0"/>
    <x v="0"/>
    <n v="0"/>
    <n v="0"/>
    <n v="0"/>
    <n v="0"/>
    <n v="0"/>
    <n v="0"/>
    <n v="0"/>
    <n v="49"/>
    <n v="20"/>
    <s v="SD"/>
    <n v="2013"/>
    <n v="46"/>
    <n v="49"/>
    <m/>
    <x v="186"/>
    <x v="830"/>
    <x v="709"/>
    <m/>
    <m/>
    <m/>
    <m/>
    <m/>
    <m/>
    <m/>
    <m/>
    <m/>
    <m/>
    <m/>
    <m/>
    <m/>
    <m/>
    <m/>
    <m/>
    <n v="0"/>
    <m/>
  </r>
  <r>
    <n v="2014"/>
    <n v="1"/>
    <n v="7"/>
    <x v="1"/>
    <x v="2"/>
    <n v="0.2"/>
    <n v="23"/>
    <x v="1125"/>
    <x v="1250"/>
    <x v="1658"/>
    <x v="919"/>
    <x v="348"/>
    <n v="24209.809999999998"/>
    <x v="937"/>
    <n v="1"/>
    <n v="2014"/>
    <n v="24209.809999999998"/>
    <m/>
    <n v="7"/>
    <n v="-2"/>
    <d v="2014-06-18T00:00:00"/>
    <d v="2014-03-18T00:00:00"/>
    <x v="927"/>
    <n v="20174.841666666667"/>
    <x v="0"/>
    <x v="0"/>
    <n v="0"/>
    <n v="0"/>
    <n v="0"/>
    <n v="0"/>
    <n v="0"/>
    <n v="0"/>
    <n v="0"/>
    <n v="23"/>
    <n v="25"/>
    <s v="SD"/>
    <n v="2014"/>
    <n v="21"/>
    <n v="23"/>
    <m/>
    <x v="919"/>
    <x v="348"/>
    <x v="937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40"/>
    <x v="1126"/>
    <x v="1251"/>
    <x v="1659"/>
    <x v="30"/>
    <x v="572"/>
    <n v="3511.8"/>
    <x v="938"/>
    <n v="1"/>
    <n v="2018"/>
    <n v="3511.8"/>
    <m/>
    <m/>
    <n v="-1"/>
    <d v="2018-10-10T00:00:00"/>
    <d v="2018-09-27T00:00:00"/>
    <x v="32"/>
    <n v="2926.5000000000005"/>
    <x v="0"/>
    <x v="0"/>
    <n v="0"/>
    <n v="0"/>
    <n v="0"/>
    <n v="0"/>
    <n v="0"/>
    <n v="0"/>
    <n v="0"/>
    <n v="40"/>
    <n v="41"/>
    <s v="TP"/>
    <n v="2018"/>
    <n v="40"/>
    <n v="40"/>
    <n v="1"/>
    <x v="30"/>
    <x v="572"/>
    <x v="938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21"/>
    <x v="1126"/>
    <x v="252"/>
    <x v="1660"/>
    <x v="920"/>
    <x v="831"/>
    <n v="40188.6"/>
    <x v="939"/>
    <n v="1"/>
    <n v="2019"/>
    <n v="40188.6"/>
    <m/>
    <m/>
    <n v="-2"/>
    <d v="2019-06-27T00:00:00"/>
    <m/>
    <x v="928"/>
    <n v="33490.5"/>
    <x v="0"/>
    <x v="0"/>
    <n v="0"/>
    <n v="0"/>
    <n v="0"/>
    <n v="0"/>
    <n v="0"/>
    <n v="0"/>
    <n v="0"/>
    <n v="21"/>
    <n v="26"/>
    <s v="TP"/>
    <n v="2019"/>
    <n v="21"/>
    <n v="21"/>
    <n v="1"/>
    <x v="920"/>
    <x v="831"/>
    <x v="939"/>
    <m/>
    <m/>
    <m/>
    <m/>
    <m/>
    <m/>
    <m/>
    <m/>
    <m/>
    <m/>
    <m/>
    <m/>
    <m/>
    <m/>
    <m/>
    <m/>
    <n v="0"/>
    <b v="0"/>
  </r>
  <r>
    <n v="2017"/>
    <n v="2"/>
    <n v="0"/>
    <x v="1"/>
    <x v="2"/>
    <n v="0.2"/>
    <n v="30"/>
    <x v="1127"/>
    <x v="1252"/>
    <x v="1661"/>
    <x v="921"/>
    <x v="129"/>
    <n v="8760"/>
    <x v="940"/>
    <n v="1"/>
    <n v="2017"/>
    <n v="8760"/>
    <m/>
    <n v="0"/>
    <n v="-2"/>
    <d v="2017-08-10T00:00:00"/>
    <d v="2013-01-25T00:00:00"/>
    <x v="929"/>
    <n v="7300"/>
    <x v="0"/>
    <x v="0"/>
    <n v="0"/>
    <n v="0"/>
    <n v="0"/>
    <n v="0"/>
    <n v="0"/>
    <n v="0"/>
    <n v="0"/>
    <n v="30"/>
    <n v="32"/>
    <s v="SD"/>
    <n v="2017"/>
    <n v="26"/>
    <n v="30"/>
    <n v="1"/>
    <x v="921"/>
    <x v="129"/>
    <x v="940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28"/>
    <x v="1127"/>
    <x v="1252"/>
    <x v="1661"/>
    <x v="922"/>
    <x v="832"/>
    <n v="20821.2"/>
    <x v="940"/>
    <n v="1"/>
    <n v="2017"/>
    <n v="20821.2"/>
    <m/>
    <n v="0"/>
    <n v="-2"/>
    <d v="2017-08-10T00:00:00"/>
    <d v="2013-01-25T00:00:00"/>
    <x v="930"/>
    <n v="17351"/>
    <x v="0"/>
    <x v="0"/>
    <n v="0"/>
    <n v="0"/>
    <n v="0"/>
    <n v="0"/>
    <n v="0"/>
    <n v="0"/>
    <n v="0"/>
    <n v="28"/>
    <n v="32"/>
    <s v="SD"/>
    <n v="2017"/>
    <n v="28"/>
    <n v="28"/>
    <n v="1"/>
    <x v="922"/>
    <x v="832"/>
    <x v="940"/>
    <s v=""/>
    <s v="_x000d__x000a_"/>
    <m/>
    <s v=""/>
    <m/>
    <m/>
    <s v=""/>
    <m/>
    <m/>
    <s v=""/>
    <m/>
    <m/>
    <s v=""/>
    <m/>
    <m/>
    <m/>
    <n v="0"/>
    <b v="0"/>
  </r>
  <r>
    <n v="2018"/>
    <n v="4"/>
    <n v="0"/>
    <x v="1"/>
    <x v="2"/>
    <n v="0.2"/>
    <n v="2"/>
    <x v="1127"/>
    <x v="129"/>
    <x v="1662"/>
    <x v="68"/>
    <x v="833"/>
    <n v="5844"/>
    <x v="941"/>
    <n v="1"/>
    <n v="2018"/>
    <n v="5844"/>
    <m/>
    <m/>
    <n v="-2"/>
    <d v="2018-06-14T00:00:00"/>
    <d v="2017-09-12T00:00:00"/>
    <x v="71"/>
    <n v="4870"/>
    <x v="0"/>
    <x v="0"/>
    <n v="0"/>
    <n v="0"/>
    <n v="0"/>
    <n v="0"/>
    <n v="0"/>
    <n v="0"/>
    <n v="0"/>
    <n v="2"/>
    <n v="24"/>
    <s v="SD"/>
    <n v="2018"/>
    <n v="44"/>
    <n v="2"/>
    <n v="1"/>
    <x v="68"/>
    <x v="833"/>
    <x v="941"/>
    <m/>
    <m/>
    <m/>
    <m/>
    <m/>
    <m/>
    <m/>
    <m/>
    <m/>
    <m/>
    <m/>
    <m/>
    <m/>
    <m/>
    <m/>
    <m/>
    <n v="0"/>
    <b v="0"/>
  </r>
  <r>
    <n v="2018"/>
    <n v="2"/>
    <n v="0"/>
    <x v="1"/>
    <x v="2"/>
    <n v="0.2"/>
    <n v="6"/>
    <x v="1127"/>
    <x v="1253"/>
    <x v="1663"/>
    <x v="149"/>
    <x v="130"/>
    <n v="3661.2"/>
    <x v="941"/>
    <n v="1"/>
    <n v="2018"/>
    <n v="3661.2"/>
    <m/>
    <s v="SANS"/>
    <n v="-2"/>
    <d v="2018-06-14T00:00:00"/>
    <d v="2013-01-25T00:00:00"/>
    <x v="153"/>
    <n v="3051"/>
    <x v="0"/>
    <x v="0"/>
    <n v="0"/>
    <n v="0"/>
    <n v="0"/>
    <n v="0"/>
    <n v="0"/>
    <n v="0"/>
    <n v="0"/>
    <n v="6"/>
    <n v="24"/>
    <s v="SD"/>
    <n v="2018"/>
    <n v="5"/>
    <n v="6"/>
    <n v="1"/>
    <x v="149"/>
    <x v="130"/>
    <x v="941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9"/>
    <x v="1127"/>
    <x v="1254"/>
    <x v="1664"/>
    <x v="365"/>
    <x v="469"/>
    <n v="2628.12"/>
    <x v="941"/>
    <n v="1"/>
    <n v="2018"/>
    <n v="2628.12"/>
    <m/>
    <s v="SANS"/>
    <n v="-2"/>
    <d v="2018-06-14T00:00:00"/>
    <d v="2013-01-25T00:00:00"/>
    <x v="370"/>
    <n v="2190.1"/>
    <x v="0"/>
    <x v="0"/>
    <n v="0"/>
    <n v="0"/>
    <n v="0"/>
    <n v="0"/>
    <n v="0"/>
    <n v="0"/>
    <n v="0"/>
    <n v="9"/>
    <n v="24"/>
    <s v="SD"/>
    <n v="2018"/>
    <n v="9"/>
    <n v="9"/>
    <n v="1"/>
    <x v="365"/>
    <x v="469"/>
    <x v="941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14"/>
    <x v="1127"/>
    <x v="1255"/>
    <x v="1665"/>
    <x v="923"/>
    <x v="834"/>
    <n v="17556.96"/>
    <x v="941"/>
    <n v="1"/>
    <n v="2018"/>
    <n v="17556.96"/>
    <m/>
    <s v="SANS"/>
    <n v="-2"/>
    <d v="2018-06-14T00:00:00"/>
    <d v="2013-01-25T00:00:00"/>
    <x v="931"/>
    <n v="14630.8"/>
    <x v="0"/>
    <x v="0"/>
    <n v="0"/>
    <n v="0"/>
    <n v="0"/>
    <n v="0"/>
    <n v="0"/>
    <n v="0"/>
    <n v="0"/>
    <n v="14"/>
    <n v="24"/>
    <s v="SD"/>
    <n v="2018"/>
    <n v="13"/>
    <n v="14"/>
    <n v="1"/>
    <x v="923"/>
    <x v="834"/>
    <x v="941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17"/>
    <x v="1127"/>
    <x v="773"/>
    <x v="1666"/>
    <x v="153"/>
    <x v="150"/>
    <n v="31015.8"/>
    <x v="942"/>
    <n v="1"/>
    <n v="2018"/>
    <n v="31015.8"/>
    <m/>
    <s v="SANS"/>
    <n v="-2"/>
    <d v="2018-05-07T00:00:00"/>
    <d v="2013-01-25T00:00:00"/>
    <x v="157"/>
    <n v="25846.5"/>
    <x v="0"/>
    <x v="0"/>
    <n v="0"/>
    <n v="0"/>
    <n v="0"/>
    <n v="0"/>
    <n v="0"/>
    <n v="0"/>
    <n v="0"/>
    <n v="17"/>
    <n v="19"/>
    <s v="SD"/>
    <n v="2018"/>
    <n v="17"/>
    <n v="17"/>
    <n v="1"/>
    <x v="153"/>
    <x v="150"/>
    <x v="942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23"/>
    <x v="1127"/>
    <x v="1256"/>
    <x v="1667"/>
    <x v="924"/>
    <x v="835"/>
    <n v="36411.599999999999"/>
    <x v="941"/>
    <n v="1"/>
    <n v="2018"/>
    <n v="36411.599999999999"/>
    <m/>
    <s v="SANS"/>
    <n v="-2"/>
    <d v="2018-06-14T00:00:00"/>
    <d v="2013-01-25T00:00:00"/>
    <x v="932"/>
    <n v="30343"/>
    <x v="0"/>
    <x v="0"/>
    <n v="0"/>
    <n v="0"/>
    <n v="0"/>
    <n v="0"/>
    <n v="0"/>
    <n v="0"/>
    <n v="0"/>
    <n v="23"/>
    <n v="24"/>
    <s v="SD"/>
    <n v="2018"/>
    <n v="20"/>
    <n v="23"/>
    <n v="1"/>
    <x v="924"/>
    <x v="835"/>
    <x v="941"/>
    <s v=""/>
    <s v="_x000d__x000a_"/>
    <m/>
    <s v=""/>
    <m/>
    <m/>
    <s v=""/>
    <m/>
    <m/>
    <s v=""/>
    <m/>
    <m/>
    <s v=""/>
    <m/>
    <m/>
    <m/>
    <n v="0"/>
    <b v="0"/>
  </r>
  <r>
    <n v="2018"/>
    <n v="1"/>
    <m/>
    <x v="1"/>
    <x v="2"/>
    <n v="0.2"/>
    <n v="23"/>
    <x v="1127"/>
    <x v="1195"/>
    <x v="1668"/>
    <x v="385"/>
    <x v="836"/>
    <n v="516"/>
    <x v="941"/>
    <n v="1"/>
    <n v="2018"/>
    <n v="516"/>
    <m/>
    <m/>
    <n v="-2"/>
    <d v="2018-06-14T00:00:00"/>
    <d v="2018-06-12T00:00:00"/>
    <x v="390"/>
    <n v="430"/>
    <x v="0"/>
    <x v="0"/>
    <n v="0"/>
    <n v="0"/>
    <n v="0"/>
    <n v="0"/>
    <n v="0"/>
    <n v="0"/>
    <n v="0"/>
    <n v="23"/>
    <n v="24"/>
    <s v="SD"/>
    <n v="2018"/>
    <n v="23"/>
    <n v="23"/>
    <n v="1"/>
    <x v="385"/>
    <x v="836"/>
    <x v="941"/>
    <m/>
    <m/>
    <m/>
    <m/>
    <m/>
    <m/>
    <m/>
    <m/>
    <m/>
    <m/>
    <m/>
    <m/>
    <m/>
    <m/>
    <m/>
    <m/>
    <n v="0"/>
    <b v="0"/>
  </r>
  <r>
    <n v="2015"/>
    <s v="S1"/>
    <m/>
    <x v="1"/>
    <x v="2"/>
    <n v="0.2"/>
    <n v="3"/>
    <x v="1128"/>
    <x v="1257"/>
    <x v="1669"/>
    <x v="283"/>
    <x v="837"/>
    <n v="19460.400000000001"/>
    <x v="943"/>
    <n v="1"/>
    <n v="2015"/>
    <n v="19460.400000000001"/>
    <m/>
    <m/>
    <n v="-2"/>
    <d v="2015-02-13T00:00:00"/>
    <d v="2014-11-20T00:00:00"/>
    <x v="287"/>
    <n v="16217.000000000002"/>
    <x v="0"/>
    <x v="0"/>
    <n v="0"/>
    <n v="0"/>
    <n v="0"/>
    <n v="0"/>
    <n v="0"/>
    <n v="0"/>
    <n v="0"/>
    <n v="3"/>
    <n v="7"/>
    <s v="TP"/>
    <n v="2015"/>
    <n v="51"/>
    <n v="3"/>
    <m/>
    <x v="283"/>
    <x v="837"/>
    <x v="943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38"/>
    <x v="1128"/>
    <x v="247"/>
    <x v="1670"/>
    <x v="925"/>
    <x v="838"/>
    <n v="1582.2"/>
    <x v="944"/>
    <n v="1"/>
    <n v="2015"/>
    <n v="1582.2"/>
    <m/>
    <n v="0"/>
    <n v="-2"/>
    <d v="2015-10-06T00:00:00"/>
    <d v="2014-11-20T00:00:00"/>
    <x v="933"/>
    <n v="1318.5"/>
    <x v="0"/>
    <x v="0"/>
    <n v="0"/>
    <n v="0"/>
    <n v="0"/>
    <n v="0"/>
    <n v="0"/>
    <n v="0"/>
    <n v="0"/>
    <n v="38"/>
    <n v="41"/>
    <s v="TP"/>
    <n v="2015"/>
    <n v="37"/>
    <n v="38"/>
    <m/>
    <x v="925"/>
    <x v="838"/>
    <x v="944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51"/>
    <x v="1128"/>
    <x v="839"/>
    <x v="1671"/>
    <x v="41"/>
    <x v="839"/>
    <n v="22471.56"/>
    <x v="246"/>
    <n v="1"/>
    <n v="2015"/>
    <n v="22471.56"/>
    <m/>
    <n v="0"/>
    <n v="-2"/>
    <d v="2015-12-18T00:00:00"/>
    <d v="2014-11-20T00:00:00"/>
    <x v="43"/>
    <n v="18726.300000000003"/>
    <x v="0"/>
    <x v="0"/>
    <n v="0"/>
    <n v="0"/>
    <n v="0"/>
    <n v="0"/>
    <n v="0"/>
    <n v="0"/>
    <n v="0"/>
    <n v="51"/>
    <n v="51"/>
    <s v="TP"/>
    <n v="2015"/>
    <n v="49"/>
    <n v="51"/>
    <m/>
    <x v="41"/>
    <x v="839"/>
    <x v="246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5"/>
    <x v="1128"/>
    <x v="1258"/>
    <x v="1672"/>
    <x v="926"/>
    <x v="840"/>
    <n v="16846.8"/>
    <x v="802"/>
    <n v="1"/>
    <n v="2016"/>
    <n v="16846.8"/>
    <m/>
    <m/>
    <n v="-2"/>
    <d v="2016-02-15T00:00:00"/>
    <d v="2015-12-14T00:00:00"/>
    <x v="934"/>
    <n v="14039"/>
    <x v="0"/>
    <x v="0"/>
    <n v="0"/>
    <n v="0"/>
    <n v="0"/>
    <n v="0"/>
    <n v="0"/>
    <n v="0"/>
    <n v="0"/>
    <n v="5"/>
    <n v="7"/>
    <s v="TP"/>
    <n v="2016"/>
    <n v="3"/>
    <n v="5"/>
    <m/>
    <x v="926"/>
    <x v="840"/>
    <x v="802"/>
    <m/>
    <m/>
    <m/>
    <m/>
    <m/>
    <m/>
    <m/>
    <m/>
    <m/>
    <m/>
    <m/>
    <m/>
    <m/>
    <m/>
    <m/>
    <m/>
    <n v="0"/>
    <m/>
  </r>
  <r>
    <n v="2017"/>
    <s v="S1"/>
    <n v="0"/>
    <x v="1"/>
    <x v="2"/>
    <n v="0.2"/>
    <n v="45"/>
    <x v="1128"/>
    <x v="1259"/>
    <x v="1673"/>
    <x v="927"/>
    <x v="841"/>
    <n v="23003.4"/>
    <x v="945"/>
    <n v="1"/>
    <n v="2016"/>
    <n v="23003.4"/>
    <m/>
    <n v="0"/>
    <n v="-2"/>
    <d v="2016-11-15T00:00:00"/>
    <d v="2015-12-14T00:00:00"/>
    <x v="935"/>
    <n v="19169.500000000004"/>
    <x v="0"/>
    <x v="0"/>
    <n v="0"/>
    <n v="0"/>
    <n v="0"/>
    <n v="0"/>
    <n v="0"/>
    <n v="0"/>
    <n v="0"/>
    <n v="45"/>
    <n v="46"/>
    <s v="TP"/>
    <n v="2016"/>
    <n v="44"/>
    <n v="45"/>
    <m/>
    <x v="927"/>
    <x v="841"/>
    <x v="945"/>
    <m/>
    <m/>
    <m/>
    <m/>
    <m/>
    <m/>
    <m/>
    <m/>
    <m/>
    <m/>
    <m/>
    <m/>
    <m/>
    <m/>
    <m/>
    <m/>
    <n v="0"/>
    <b v="0"/>
  </r>
  <r>
    <n v="2014"/>
    <n v="1"/>
    <n v="11"/>
    <x v="1"/>
    <x v="2"/>
    <n v="0.19600000000000001"/>
    <n v="44"/>
    <x v="1129"/>
    <x v="1260"/>
    <x v="1674"/>
    <x v="928"/>
    <x v="842"/>
    <n v="15833.6"/>
    <x v="946"/>
    <n v="1"/>
    <n v="2013"/>
    <n v="15833.6"/>
    <m/>
    <n v="11"/>
    <n v="-2"/>
    <d v="2013-11-05T00:00:00"/>
    <d v="2013-01-15T00:00:00"/>
    <x v="936"/>
    <n v="13238.795986622074"/>
    <x v="0"/>
    <x v="0"/>
    <n v="0"/>
    <n v="0"/>
    <n v="0"/>
    <n v="0"/>
    <n v="0"/>
    <n v="0"/>
    <n v="0"/>
    <n v="44"/>
    <n v="45"/>
    <s v="SD"/>
    <n v="2013"/>
    <n v="41"/>
    <n v="44"/>
    <m/>
    <x v="928"/>
    <x v="842"/>
    <x v="946"/>
    <m/>
    <m/>
    <m/>
    <m/>
    <m/>
    <m/>
    <m/>
    <m/>
    <m/>
    <m/>
    <m/>
    <m/>
    <m/>
    <m/>
    <m/>
    <m/>
    <n v="0"/>
    <m/>
  </r>
  <r>
    <n v="2016"/>
    <n v="1"/>
    <n v="7"/>
    <x v="1"/>
    <x v="2"/>
    <n v="0.2"/>
    <n v="45"/>
    <x v="1129"/>
    <x v="1261"/>
    <x v="1675"/>
    <x v="700"/>
    <x v="843"/>
    <n v="19252.310000000001"/>
    <x v="947"/>
    <n v="1"/>
    <n v="2015"/>
    <n v="19252.310000000001"/>
    <m/>
    <n v="7"/>
    <n v="-2"/>
    <d v="2015-11-10T00:00:00"/>
    <d v="2014-03-11T00:00:00"/>
    <x v="708"/>
    <n v="16043.591666666669"/>
    <x v="0"/>
    <x v="0"/>
    <n v="0"/>
    <n v="0"/>
    <n v="0"/>
    <n v="0"/>
    <n v="0"/>
    <n v="0"/>
    <n v="0"/>
    <n v="45"/>
    <n v="46"/>
    <s v="SD"/>
    <n v="2015"/>
    <n v="44"/>
    <n v="45"/>
    <m/>
    <x v="700"/>
    <x v="843"/>
    <x v="94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1"/>
    <x v="1130"/>
    <x v="1262"/>
    <x v="1676"/>
    <x v="45"/>
    <x v="404"/>
    <n v="596.4"/>
    <x v="948"/>
    <n v="1"/>
    <n v="2017"/>
    <n v="596.4"/>
    <m/>
    <m/>
    <n v="-2"/>
    <d v="2017-01-31T00:00:00"/>
    <d v="2016-03-15T00:00:00"/>
    <x v="47"/>
    <n v="497"/>
    <x v="0"/>
    <x v="0"/>
    <n v="0"/>
    <n v="0"/>
    <n v="0"/>
    <n v="0"/>
    <n v="0"/>
    <n v="0"/>
    <n v="0"/>
    <n v="51"/>
    <n v="5"/>
    <s v="SD"/>
    <n v="2016"/>
    <n v="13"/>
    <n v="51"/>
    <m/>
    <x v="45"/>
    <x v="404"/>
    <x v="948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22"/>
    <x v="1130"/>
    <x v="1263"/>
    <x v="1677"/>
    <x v="929"/>
    <x v="844"/>
    <n v="1774.5"/>
    <x v="949"/>
    <n v="1"/>
    <n v="2016"/>
    <n v="1774.5"/>
    <m/>
    <m/>
    <n v="-2"/>
    <d v="2016-07-01T00:00:00"/>
    <d v="2016-04-01T00:00:00"/>
    <x v="937"/>
    <n v="1478.75"/>
    <x v="0"/>
    <x v="0"/>
    <n v="0"/>
    <n v="0"/>
    <n v="0"/>
    <n v="0"/>
    <n v="0"/>
    <n v="0"/>
    <n v="0"/>
    <n v="22"/>
    <n v="26"/>
    <s v="SD"/>
    <n v="2016"/>
    <n v="13"/>
    <n v="22"/>
    <m/>
    <x v="929"/>
    <x v="844"/>
    <x v="949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51"/>
    <x v="1131"/>
    <x v="1262"/>
    <x v="1678"/>
    <x v="930"/>
    <x v="404"/>
    <n v="6949.3"/>
    <x v="948"/>
    <n v="1"/>
    <n v="2017"/>
    <n v="6949.3"/>
    <m/>
    <m/>
    <n v="-2"/>
    <d v="2017-01-31T00:00:00"/>
    <d v="2016-04-01T00:00:00"/>
    <x v="938"/>
    <n v="5791.0833333333339"/>
    <x v="0"/>
    <x v="0"/>
    <n v="0"/>
    <n v="0"/>
    <n v="0"/>
    <n v="0"/>
    <n v="0"/>
    <n v="0"/>
    <n v="0"/>
    <n v="51"/>
    <n v="5"/>
    <s v="SD"/>
    <n v="2016"/>
    <n v="50"/>
    <n v="51"/>
    <m/>
    <x v="930"/>
    <x v="404"/>
    <x v="948"/>
    <m/>
    <m/>
    <m/>
    <m/>
    <m/>
    <m/>
    <m/>
    <m/>
    <m/>
    <m/>
    <m/>
    <m/>
    <m/>
    <m/>
    <m/>
    <m/>
    <n v="0"/>
    <b v="0"/>
  </r>
  <r>
    <n v="2014"/>
    <n v="5"/>
    <m/>
    <x v="1"/>
    <x v="2"/>
    <n v="0.19600000000000001"/>
    <n v="47"/>
    <x v="1132"/>
    <x v="1264"/>
    <x v="1679"/>
    <x v="931"/>
    <x v="367"/>
    <n v="1614.6"/>
    <x v="186"/>
    <n v="1"/>
    <n v="2013"/>
    <n v="1614.6"/>
    <m/>
    <m/>
    <n v="-2"/>
    <d v="2013-12-02T00:00:00"/>
    <d v="2013-02-22T00:00:00"/>
    <x v="939"/>
    <n v="1350"/>
    <x v="0"/>
    <x v="0"/>
    <n v="0"/>
    <n v="0"/>
    <n v="0"/>
    <n v="0"/>
    <n v="0"/>
    <n v="0"/>
    <n v="0"/>
    <n v="47"/>
    <n v="49"/>
    <s v="SD"/>
    <n v="2013"/>
    <n v="47"/>
    <n v="47"/>
    <m/>
    <x v="931"/>
    <x v="367"/>
    <x v="186"/>
    <m/>
    <m/>
    <m/>
    <m/>
    <m/>
    <m/>
    <m/>
    <m/>
    <m/>
    <m/>
    <m/>
    <m/>
    <m/>
    <m/>
    <m/>
    <m/>
    <n v="0"/>
    <m/>
  </r>
  <r>
    <n v="2014"/>
    <n v="5"/>
    <n v="0"/>
    <x v="1"/>
    <x v="2"/>
    <n v="0.19600000000000001"/>
    <n v="49"/>
    <x v="1132"/>
    <x v="1265"/>
    <x v="1680"/>
    <x v="932"/>
    <x v="845"/>
    <n v="22496.880000000001"/>
    <x v="43"/>
    <n v="1"/>
    <n v="2014"/>
    <n v="22496.880000000001"/>
    <m/>
    <n v="0"/>
    <n v="-2"/>
    <d v="2014-01-07T00:00:00"/>
    <d v="2013-02-22T00:00:00"/>
    <x v="940"/>
    <n v="19152.098662207358"/>
    <x v="0"/>
    <x v="0"/>
    <n v="0"/>
    <n v="0"/>
    <n v="0"/>
    <n v="0"/>
    <n v="0"/>
    <n v="0"/>
    <n v="0"/>
    <n v="49"/>
    <n v="2"/>
    <s v="SD"/>
    <n v="2013"/>
    <n v="48"/>
    <n v="49"/>
    <m/>
    <x v="932"/>
    <x v="845"/>
    <x v="43"/>
    <m/>
    <m/>
    <m/>
    <m/>
    <m/>
    <m/>
    <m/>
    <m/>
    <m/>
    <m/>
    <m/>
    <m/>
    <m/>
    <m/>
    <m/>
    <m/>
    <n v="0"/>
    <m/>
  </r>
  <r>
    <n v="2014"/>
    <n v="5"/>
    <n v="0"/>
    <x v="1"/>
    <x v="2"/>
    <n v="0.19600000000000001"/>
    <n v="49"/>
    <x v="1132"/>
    <x v="1266"/>
    <x v="1681"/>
    <x v="932"/>
    <x v="845"/>
    <n v="406.64"/>
    <x v="43"/>
    <n v="1"/>
    <n v="2014"/>
    <n v="406.64"/>
    <m/>
    <n v="0"/>
    <n v="-2"/>
    <d v="2014-01-07T00:00:00"/>
    <d v="2013-02-22T00:00:00"/>
    <x v="940"/>
    <n v="340"/>
    <x v="0"/>
    <x v="0"/>
    <n v="0"/>
    <n v="0"/>
    <n v="0"/>
    <n v="0"/>
    <n v="0"/>
    <n v="0"/>
    <n v="0"/>
    <n v="49"/>
    <n v="2"/>
    <s v="SD"/>
    <n v="2013"/>
    <n v="48"/>
    <n v="49"/>
    <m/>
    <x v="932"/>
    <x v="845"/>
    <x v="4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1"/>
    <x v="1132"/>
    <x v="1267"/>
    <x v="1682"/>
    <x v="933"/>
    <x v="846"/>
    <n v="1053.5999999999999"/>
    <x v="950"/>
    <n v="1"/>
    <n v="2015"/>
    <n v="1053.5999999999999"/>
    <m/>
    <m/>
    <n v="-2"/>
    <d v="2015-02-10T00:00:00"/>
    <d v="2014-12-01T00:00:00"/>
    <x v="941"/>
    <n v="878"/>
    <x v="0"/>
    <x v="0"/>
    <n v="0"/>
    <n v="0"/>
    <n v="0"/>
    <n v="0"/>
    <n v="0"/>
    <n v="0"/>
    <n v="0"/>
    <n v="51"/>
    <n v="7"/>
    <s v="SD"/>
    <n v="2014"/>
    <n v="51"/>
    <n v="51"/>
    <m/>
    <x v="933"/>
    <x v="846"/>
    <x v="950"/>
    <m/>
    <m/>
    <m/>
    <m/>
    <m/>
    <m/>
    <m/>
    <m/>
    <m/>
    <m/>
    <m/>
    <m/>
    <m/>
    <m/>
    <m/>
    <m/>
    <n v="0"/>
    <m/>
  </r>
  <r>
    <n v="2014"/>
    <n v="5"/>
    <n v="0"/>
    <x v="1"/>
    <x v="2"/>
    <n v="0.2"/>
    <n v="28"/>
    <x v="1133"/>
    <x v="1268"/>
    <x v="1683"/>
    <x v="934"/>
    <x v="826"/>
    <n v="2748"/>
    <x v="951"/>
    <n v="1"/>
    <n v="2014"/>
    <n v="2748"/>
    <m/>
    <n v="0"/>
    <n v="-2"/>
    <d v="2014-08-19T00:00:00"/>
    <d v="2013-02-22T00:00:00"/>
    <x v="942"/>
    <n v="2290"/>
    <x v="0"/>
    <x v="0"/>
    <n v="0"/>
    <n v="0"/>
    <n v="0"/>
    <n v="0"/>
    <n v="0"/>
    <n v="0"/>
    <n v="0"/>
    <n v="28"/>
    <n v="34"/>
    <s v="SD"/>
    <n v="2014"/>
    <n v="23"/>
    <n v="28"/>
    <m/>
    <x v="934"/>
    <x v="826"/>
    <x v="951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12"/>
    <x v="1134"/>
    <x v="11"/>
    <x v="1684"/>
    <x v="935"/>
    <x v="847"/>
    <n v="866.28"/>
    <x v="14"/>
    <n v="1"/>
    <n v="2017"/>
    <n v="866.28"/>
    <m/>
    <m/>
    <n v="-2"/>
    <d v="2017-03-31T00:00:00"/>
    <d v="2017-02-27T00:00:00"/>
    <x v="943"/>
    <n v="721.9"/>
    <x v="0"/>
    <x v="0"/>
    <n v="0"/>
    <n v="0"/>
    <n v="0"/>
    <n v="0"/>
    <n v="0"/>
    <n v="0"/>
    <n v="0"/>
    <n v="12"/>
    <n v="13"/>
    <s v="TP"/>
    <n v="2017"/>
    <n v="12"/>
    <n v="12"/>
    <n v="1"/>
    <x v="935"/>
    <x v="847"/>
    <x v="14"/>
    <m/>
    <m/>
    <m/>
    <m/>
    <m/>
    <m/>
    <m/>
    <m/>
    <m/>
    <m/>
    <m/>
    <m/>
    <m/>
    <m/>
    <m/>
    <m/>
    <n v="0"/>
    <b v="0"/>
  </r>
  <r>
    <n v="2015"/>
    <n v="1"/>
    <n v="0"/>
    <x v="1"/>
    <x v="2"/>
    <n v="0.2"/>
    <n v="27"/>
    <x v="1135"/>
    <x v="99"/>
    <x v="1685"/>
    <x v="308"/>
    <x v="368"/>
    <n v="0"/>
    <x v="48"/>
    <n v="1"/>
    <n v="2015"/>
    <n v="0"/>
    <m/>
    <n v="0"/>
    <n v="-2"/>
    <d v="2015-06-15T00:00:00"/>
    <d v="2011-03-28T00:00:00"/>
    <x v="312"/>
    <n v="0"/>
    <x v="0"/>
    <x v="0"/>
    <n v="0"/>
    <n v="0"/>
    <n v="0"/>
    <n v="0"/>
    <n v="0"/>
    <n v="0"/>
    <n v="0"/>
    <n v="27"/>
    <n v="25"/>
    <s v="SD"/>
    <n v="2014"/>
    <n v="27"/>
    <n v="27"/>
    <m/>
    <x v="308"/>
    <x v="368"/>
    <x v="48"/>
    <m/>
    <m/>
    <m/>
    <m/>
    <m/>
    <m/>
    <m/>
    <m/>
    <m/>
    <m/>
    <m/>
    <m/>
    <m/>
    <m/>
    <m/>
    <m/>
    <n v="0"/>
    <m/>
  </r>
  <r>
    <n v="2011"/>
    <n v="1"/>
    <n v="10"/>
    <x v="1"/>
    <x v="2"/>
    <n v="0.19600000000000001"/>
    <n v="50"/>
    <x v="1136"/>
    <x v="1269"/>
    <x v="1686"/>
    <x v="936"/>
    <x v="672"/>
    <n v="16715.27"/>
    <x v="952"/>
    <n v="1"/>
    <n v="2011"/>
    <n v="16715.27"/>
    <m/>
    <n v="10"/>
    <n v="-2"/>
    <d v="2011-01-18T00:00:00"/>
    <d v="2010-09-03T00:00:00"/>
    <x v="944"/>
    <n v="13975.978260869566"/>
    <x v="0"/>
    <x v="0"/>
    <n v="0"/>
    <n v="0"/>
    <n v="0"/>
    <n v="0"/>
    <n v="0"/>
    <n v="0"/>
    <n v="0"/>
    <n v="50"/>
    <n v="3"/>
    <s v="SD"/>
    <n v="2010"/>
    <n v="48"/>
    <n v="50"/>
    <m/>
    <x v="936"/>
    <x v="672"/>
    <x v="952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8"/>
    <x v="1136"/>
    <x v="1270"/>
    <x v="1687"/>
    <x v="937"/>
    <x v="52"/>
    <n v="6895.1"/>
    <x v="461"/>
    <n v="1"/>
    <n v="2012"/>
    <n v="6895.1"/>
    <m/>
    <n v="5"/>
    <n v="-2"/>
    <d v="2012-03-20T00:00:00"/>
    <d v="2011-12-02T00:00:00"/>
    <x v="945"/>
    <n v="5765.1337792642144"/>
    <x v="0"/>
    <x v="0"/>
    <n v="0"/>
    <n v="0"/>
    <n v="0"/>
    <n v="0"/>
    <n v="0"/>
    <n v="0"/>
    <n v="0"/>
    <n v="8"/>
    <n v="12"/>
    <s v="SD"/>
    <n v="2012"/>
    <n v="5"/>
    <n v="8"/>
    <m/>
    <x v="937"/>
    <x v="52"/>
    <x v="461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11"/>
    <x v="1136"/>
    <x v="1271"/>
    <x v="1688"/>
    <x v="938"/>
    <x v="848"/>
    <n v="21940.720000000001"/>
    <x v="953"/>
    <n v="1"/>
    <n v="2012"/>
    <n v="21940.720000000001"/>
    <m/>
    <n v="12"/>
    <n v="-2"/>
    <d v="2012-04-10T00:00:00"/>
    <d v="2011-09-05T00:00:00"/>
    <x v="946"/>
    <n v="18345.083612040136"/>
    <x v="0"/>
    <x v="0"/>
    <n v="0"/>
    <n v="0"/>
    <n v="0"/>
    <n v="0"/>
    <n v="0"/>
    <n v="0"/>
    <n v="0"/>
    <n v="11"/>
    <n v="15"/>
    <s v="SD"/>
    <n v="2012"/>
    <n v="9"/>
    <n v="11"/>
    <m/>
    <x v="938"/>
    <x v="848"/>
    <x v="953"/>
    <m/>
    <m/>
    <m/>
    <m/>
    <m/>
    <m/>
    <m/>
    <m/>
    <m/>
    <m/>
    <m/>
    <m/>
    <m/>
    <m/>
    <m/>
    <m/>
    <n v="0"/>
    <m/>
  </r>
  <r>
    <n v="2017"/>
    <n v="1"/>
    <m/>
    <x v="1"/>
    <x v="8"/>
    <n v="0.2"/>
    <n v="35"/>
    <x v="1137"/>
    <x v="1272"/>
    <x v="1689"/>
    <x v="939"/>
    <x v="713"/>
    <n v="700.92"/>
    <x v="954"/>
    <n v="1"/>
    <n v="2016"/>
    <n v="700.92"/>
    <m/>
    <m/>
    <n v="-2"/>
    <d v="2016-09-30T00:00:00"/>
    <d v="2016-09-05T00:00:00"/>
    <x v="947"/>
    <n v="584.1"/>
    <x v="0"/>
    <x v="0"/>
    <n v="0"/>
    <n v="0"/>
    <n v="0"/>
    <n v="0"/>
    <n v="0"/>
    <n v="0"/>
    <n v="0"/>
    <n v="35"/>
    <n v="39"/>
    <s v="SD"/>
    <n v="2016"/>
    <n v="32"/>
    <n v="35"/>
    <n v="1"/>
    <x v="939"/>
    <x v="713"/>
    <x v="954"/>
    <m/>
    <m/>
    <m/>
    <m/>
    <m/>
    <m/>
    <m/>
    <m/>
    <m/>
    <m/>
    <m/>
    <m/>
    <m/>
    <m/>
    <m/>
    <m/>
    <n v="0"/>
    <b v="0"/>
  </r>
  <r>
    <n v="2011"/>
    <n v="3"/>
    <n v="40"/>
    <x v="1"/>
    <x v="2"/>
    <n v="0.19600000000000001"/>
    <n v="7"/>
    <x v="1138"/>
    <x v="1273"/>
    <x v="1690"/>
    <x v="234"/>
    <x v="357"/>
    <n v="38048.129999999997"/>
    <x v="955"/>
    <n v="1"/>
    <n v="2011"/>
    <n v="38048.129999999997"/>
    <m/>
    <n v="40"/>
    <n v="-2"/>
    <d v="2011-03-23T00:00:00"/>
    <d v="2010-09-04T00:00:00"/>
    <x v="238"/>
    <n v="31812.817725752506"/>
    <x v="0"/>
    <x v="0"/>
    <n v="0"/>
    <n v="0"/>
    <n v="0"/>
    <n v="0"/>
    <n v="0"/>
    <n v="0"/>
    <n v="0"/>
    <n v="7"/>
    <n v="12"/>
    <s v="SD"/>
    <n v="2011"/>
    <n v="5"/>
    <n v="7"/>
    <m/>
    <x v="234"/>
    <x v="357"/>
    <x v="955"/>
    <m/>
    <m/>
    <m/>
    <m/>
    <m/>
    <m/>
    <m/>
    <m/>
    <m/>
    <m/>
    <m/>
    <m/>
    <m/>
    <m/>
    <m/>
    <m/>
    <n v="0"/>
    <m/>
  </r>
  <r>
    <n v="2013"/>
    <n v="1"/>
    <m/>
    <x v="1"/>
    <x v="2"/>
    <n v="0.19600000000000001"/>
    <n v="45"/>
    <x v="1138"/>
    <x v="1274"/>
    <x v="1691"/>
    <x v="940"/>
    <x v="255"/>
    <n v="1723.63"/>
    <x v="956"/>
    <n v="1"/>
    <n v="2012"/>
    <n v="1723.63"/>
    <m/>
    <m/>
    <n v="-2"/>
    <d v="2012-11-20T00:00:00"/>
    <d v="2012-11-20T00:00:00"/>
    <x v="948"/>
    <n v="1441.1622073578596"/>
    <x v="0"/>
    <x v="0"/>
    <n v="0"/>
    <n v="0"/>
    <n v="0"/>
    <n v="0"/>
    <n v="0"/>
    <n v="0"/>
    <n v="0"/>
    <n v="45"/>
    <n v="47"/>
    <s v="SD"/>
    <n v="2012"/>
    <n v="41"/>
    <n v="45"/>
    <m/>
    <x v="940"/>
    <x v="255"/>
    <x v="956"/>
    <m/>
    <m/>
    <m/>
    <m/>
    <m/>
    <m/>
    <m/>
    <m/>
    <m/>
    <m/>
    <m/>
    <m/>
    <m/>
    <m/>
    <m/>
    <m/>
    <n v="0"/>
    <m/>
  </r>
  <r>
    <n v="2017"/>
    <n v="5"/>
    <m/>
    <x v="1"/>
    <x v="2"/>
    <n v="0.2"/>
    <n v="26"/>
    <x v="1139"/>
    <x v="1275"/>
    <x v="1692"/>
    <x v="128"/>
    <x v="601"/>
    <n v="1536"/>
    <x v="67"/>
    <n v="1"/>
    <n v="2017"/>
    <n v="1536"/>
    <m/>
    <m/>
    <n v="-2"/>
    <d v="2017-10-23T00:00:00"/>
    <d v="2017-03-29T00:00:00"/>
    <x v="131"/>
    <n v="1280"/>
    <x v="0"/>
    <x v="0"/>
    <n v="0"/>
    <n v="0"/>
    <n v="0"/>
    <n v="0"/>
    <n v="0"/>
    <n v="0"/>
    <n v="0"/>
    <n v="26"/>
    <n v="43"/>
    <s v="SD"/>
    <n v="2017"/>
    <n v="26"/>
    <n v="26"/>
    <n v="1"/>
    <x v="128"/>
    <x v="601"/>
    <x v="67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6"/>
    <x v="1140"/>
    <x v="1276"/>
    <x v="1693"/>
    <x v="624"/>
    <x v="589"/>
    <n v="1731.4"/>
    <x v="957"/>
    <n v="1"/>
    <n v="2018"/>
    <n v="1731.4"/>
    <m/>
    <m/>
    <n v="-2"/>
    <d v="2018-10-31T00:00:00"/>
    <d v="2018-03-30T00:00:00"/>
    <x v="632"/>
    <n v="1442.8333333333335"/>
    <x v="0"/>
    <x v="0"/>
    <n v="0"/>
    <n v="0"/>
    <n v="0"/>
    <n v="0"/>
    <n v="0"/>
    <n v="0"/>
    <n v="0"/>
    <n v="26"/>
    <n v="44"/>
    <s v="TP"/>
    <n v="2018"/>
    <n v="26"/>
    <n v="26"/>
    <n v="1"/>
    <x v="624"/>
    <x v="589"/>
    <x v="957"/>
    <m/>
    <m/>
    <m/>
    <m/>
    <m/>
    <m/>
    <m/>
    <m/>
    <m/>
    <m/>
    <m/>
    <m/>
    <m/>
    <m/>
    <m/>
    <m/>
    <n v="0"/>
    <b v="0"/>
  </r>
  <r>
    <n v="2016"/>
    <n v="6"/>
    <m/>
    <x v="1"/>
    <x v="2"/>
    <n v="0.2"/>
    <n v="38"/>
    <x v="1141"/>
    <x v="1277"/>
    <x v="1694"/>
    <x v="795"/>
    <x v="531"/>
    <n v="54.72"/>
    <x v="958"/>
    <n v="1"/>
    <n v="2015"/>
    <n v="54.72"/>
    <m/>
    <m/>
    <n v="-2"/>
    <d v="2015-11-05T00:00:00"/>
    <d v="2015-09-17T00:00:00"/>
    <x v="803"/>
    <n v="45.6"/>
    <x v="0"/>
    <x v="0"/>
    <n v="0"/>
    <n v="0"/>
    <n v="0"/>
    <n v="0"/>
    <n v="0"/>
    <n v="0"/>
    <n v="0"/>
    <n v="38"/>
    <n v="45"/>
    <s v="SD"/>
    <n v="2015"/>
    <n v="38"/>
    <n v="38"/>
    <m/>
    <x v="795"/>
    <x v="531"/>
    <x v="958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10"/>
    <x v="1142"/>
    <x v="1278"/>
    <x v="1695"/>
    <x v="471"/>
    <x v="849"/>
    <n v="96"/>
    <x v="469"/>
    <n v="1"/>
    <n v="2018"/>
    <n v="96"/>
    <m/>
    <m/>
    <n v="-2"/>
    <d v="2018-04-23T00:00:00"/>
    <d v="2018-03-06T00:00:00"/>
    <x v="476"/>
    <n v="80"/>
    <x v="0"/>
    <x v="0"/>
    <n v="0"/>
    <n v="0"/>
    <n v="0"/>
    <n v="0"/>
    <n v="0"/>
    <n v="0"/>
    <n v="0"/>
    <n v="10"/>
    <n v="17"/>
    <s v="SD"/>
    <n v="2018"/>
    <n v="9"/>
    <n v="10"/>
    <n v="1"/>
    <x v="471"/>
    <x v="849"/>
    <x v="469"/>
    <m/>
    <m/>
    <m/>
    <m/>
    <m/>
    <m/>
    <m/>
    <m/>
    <m/>
    <m/>
    <m/>
    <m/>
    <m/>
    <m/>
    <m/>
    <m/>
    <n v="0"/>
    <b v="0"/>
  </r>
  <r>
    <n v="2018"/>
    <n v="3"/>
    <n v="337"/>
    <x v="1"/>
    <x v="2"/>
    <n v="0.2"/>
    <n v="37"/>
    <x v="1143"/>
    <x v="1279"/>
    <x v="1696"/>
    <x v="941"/>
    <x v="285"/>
    <n v="5447.71"/>
    <x v="959"/>
    <n v="1"/>
    <n v="2017"/>
    <n v="5447.71"/>
    <m/>
    <n v="337"/>
    <n v="-2"/>
    <d v="2017-09-18T00:00:00"/>
    <d v="2017-02-16T00:00:00"/>
    <x v="949"/>
    <n v="4539.7583333333332"/>
    <x v="0"/>
    <x v="0"/>
    <n v="0"/>
    <n v="0"/>
    <n v="0"/>
    <n v="0"/>
    <n v="0"/>
    <n v="0"/>
    <n v="0"/>
    <n v="37"/>
    <n v="38"/>
    <s v="SD"/>
    <n v="2017"/>
    <n v="35"/>
    <n v="37"/>
    <n v="1"/>
    <x v="941"/>
    <x v="285"/>
    <x v="959"/>
    <m/>
    <m/>
    <m/>
    <m/>
    <m/>
    <m/>
    <m/>
    <m/>
    <m/>
    <m/>
    <m/>
    <m/>
    <m/>
    <m/>
    <m/>
    <m/>
    <n v="0"/>
    <b v="0"/>
  </r>
  <r>
    <n v="2017"/>
    <n v="1"/>
    <n v="305"/>
    <x v="1"/>
    <x v="2"/>
    <n v="0.2"/>
    <n v="21"/>
    <x v="1144"/>
    <x v="126"/>
    <x v="1697"/>
    <x v="126"/>
    <x v="492"/>
    <n v="1629"/>
    <x v="673"/>
    <n v="1"/>
    <n v="2017"/>
    <n v="1629"/>
    <m/>
    <n v="305"/>
    <n v="-2"/>
    <d v="2017-07-18T00:00:00"/>
    <d v="2016-06-23T00:00:00"/>
    <x v="129"/>
    <n v="1357.5"/>
    <x v="0"/>
    <x v="0"/>
    <n v="0"/>
    <n v="0"/>
    <n v="0"/>
    <n v="0"/>
    <n v="0"/>
    <n v="0"/>
    <n v="0"/>
    <n v="21"/>
    <n v="29"/>
    <s v="SD"/>
    <n v="2017"/>
    <n v="17"/>
    <n v="21"/>
    <n v="1"/>
    <x v="126"/>
    <x v="492"/>
    <x v="673"/>
    <m/>
    <m/>
    <m/>
    <m/>
    <m/>
    <m/>
    <m/>
    <m/>
    <m/>
    <m/>
    <m/>
    <m/>
    <m/>
    <m/>
    <m/>
    <m/>
    <n v="0"/>
    <b v="0"/>
  </r>
  <r>
    <n v="2011"/>
    <n v="4"/>
    <n v="1.5"/>
    <x v="1"/>
    <x v="2"/>
    <n v="0.19600000000000001"/>
    <n v="3"/>
    <x v="1145"/>
    <x v="1280"/>
    <x v="1698"/>
    <x v="325"/>
    <x v="316"/>
    <n v="1530.88"/>
    <x v="306"/>
    <n v="1"/>
    <n v="2011"/>
    <n v="1530.88"/>
    <m/>
    <n v="1.5"/>
    <n v="-2"/>
    <d v="2011-03-31T00:00:00"/>
    <d v="2011-01-21T00:00:00"/>
    <x v="330"/>
    <n v="1280.0000000000002"/>
    <x v="0"/>
    <x v="0"/>
    <n v="0"/>
    <n v="0"/>
    <n v="0"/>
    <n v="0"/>
    <n v="0"/>
    <n v="0"/>
    <n v="0"/>
    <n v="3"/>
    <n v="13"/>
    <s v="SD"/>
    <n v="2011"/>
    <n v="3"/>
    <n v="3"/>
    <m/>
    <x v="325"/>
    <x v="316"/>
    <x v="306"/>
    <m/>
    <m/>
    <m/>
    <m/>
    <m/>
    <m/>
    <m/>
    <m/>
    <m/>
    <m/>
    <m/>
    <m/>
    <m/>
    <m/>
    <m/>
    <m/>
    <n v="0"/>
    <m/>
  </r>
  <r>
    <n v="2011"/>
    <n v="4"/>
    <n v="1"/>
    <x v="1"/>
    <x v="2"/>
    <n v="0.19600000000000001"/>
    <n v="6"/>
    <x v="1145"/>
    <x v="1281"/>
    <x v="1699"/>
    <x v="942"/>
    <x v="850"/>
    <n v="1052.48"/>
    <x v="306"/>
    <n v="1"/>
    <n v="2011"/>
    <n v="1052.48"/>
    <m/>
    <n v="1"/>
    <n v="-2"/>
    <d v="2011-03-31T00:00:00"/>
    <d v="2011-02-06T00:00:00"/>
    <x v="950"/>
    <n v="880"/>
    <x v="0"/>
    <x v="0"/>
    <n v="0"/>
    <n v="0"/>
    <n v="0"/>
    <n v="0"/>
    <n v="0"/>
    <n v="0"/>
    <n v="0"/>
    <n v="6"/>
    <n v="13"/>
    <s v="SD"/>
    <n v="2011"/>
    <n v="6"/>
    <n v="6"/>
    <m/>
    <x v="942"/>
    <x v="850"/>
    <x v="306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6"/>
    <x v="1146"/>
    <x v="1282"/>
    <x v="1700"/>
    <x v="943"/>
    <x v="401"/>
    <n v="11960"/>
    <x v="165"/>
    <n v="1"/>
    <n v="2011"/>
    <n v="11960"/>
    <m/>
    <n v="0"/>
    <n v="-2"/>
    <d v="2011-09-06T00:00:00"/>
    <d v="2011-07-11T00:00:00"/>
    <x v="951"/>
    <n v="10000"/>
    <x v="0"/>
    <x v="0"/>
    <n v="0"/>
    <n v="0"/>
    <n v="0"/>
    <n v="0"/>
    <n v="0"/>
    <n v="0"/>
    <n v="0"/>
    <n v="26"/>
    <n v="36"/>
    <s v="SD"/>
    <n v="2011"/>
    <n v="25"/>
    <n v="26"/>
    <m/>
    <x v="943"/>
    <x v="401"/>
    <x v="165"/>
    <m/>
    <m/>
    <m/>
    <m/>
    <m/>
    <m/>
    <m/>
    <m/>
    <m/>
    <m/>
    <m/>
    <m/>
    <m/>
    <m/>
    <m/>
    <m/>
    <n v="0"/>
    <m/>
  </r>
  <r>
    <n v="2012"/>
    <n v="5"/>
    <n v="105"/>
    <x v="1"/>
    <x v="2"/>
    <n v="0.19600000000000001"/>
    <n v="36"/>
    <x v="1146"/>
    <x v="1283"/>
    <x v="1701"/>
    <x v="116"/>
    <x v="182"/>
    <n v="18657.599999999999"/>
    <x v="960"/>
    <n v="1"/>
    <n v="2011"/>
    <n v="18657.599999999999"/>
    <m/>
    <n v="105"/>
    <n v="-2"/>
    <d v="2011-11-04T00:00:00"/>
    <d v="2011-06-05T00:00:00"/>
    <x v="119"/>
    <n v="15600"/>
    <x v="0"/>
    <x v="0"/>
    <n v="0"/>
    <n v="0"/>
    <n v="0"/>
    <n v="0"/>
    <n v="0"/>
    <n v="0"/>
    <n v="0"/>
    <n v="36"/>
    <n v="44"/>
    <s v="SD"/>
    <n v="2011"/>
    <n v="26"/>
    <n v="36"/>
    <m/>
    <x v="116"/>
    <x v="182"/>
    <x v="960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50"/>
    <x v="1146"/>
    <x v="1284"/>
    <x v="1702"/>
    <x v="585"/>
    <x v="363"/>
    <n v="9103.98"/>
    <x v="961"/>
    <n v="1"/>
    <n v="2012"/>
    <n v="9103.98"/>
    <m/>
    <n v="0"/>
    <n v="-2"/>
    <d v="2012-02-06T00:00:00"/>
    <d v="2011-06-05T00:00:00"/>
    <x v="591"/>
    <n v="7612.0234113712377"/>
    <x v="0"/>
    <x v="0"/>
    <n v="0"/>
    <n v="0"/>
    <n v="0"/>
    <n v="0"/>
    <n v="0"/>
    <n v="0"/>
    <n v="0"/>
    <n v="50"/>
    <n v="6"/>
    <s v="SD"/>
    <n v="2011"/>
    <n v="39"/>
    <n v="50"/>
    <m/>
    <x v="585"/>
    <x v="363"/>
    <x v="961"/>
    <m/>
    <m/>
    <m/>
    <m/>
    <m/>
    <m/>
    <m/>
    <m/>
    <m/>
    <m/>
    <m/>
    <m/>
    <m/>
    <m/>
    <m/>
    <m/>
    <n v="0"/>
    <m/>
  </r>
  <r>
    <n v="2017"/>
    <n v="4"/>
    <m/>
    <x v="1"/>
    <x v="2"/>
    <n v="0.2"/>
    <n v="39"/>
    <x v="1147"/>
    <x v="1285"/>
    <x v="1703"/>
    <x v="944"/>
    <x v="106"/>
    <n v="1552.8"/>
    <x v="962"/>
    <n v="1"/>
    <n v="2016"/>
    <n v="1552.8"/>
    <m/>
    <m/>
    <n v="-2"/>
    <d v="2016-10-27T00:00:00"/>
    <d v="2016-05-19T00:00:00"/>
    <x v="952"/>
    <n v="1294"/>
    <x v="0"/>
    <x v="0"/>
    <n v="0"/>
    <n v="0"/>
    <n v="0"/>
    <n v="0"/>
    <n v="0"/>
    <n v="0"/>
    <n v="0"/>
    <n v="39"/>
    <n v="43"/>
    <s v="SD"/>
    <n v="2016"/>
    <n v="38"/>
    <n v="39"/>
    <m/>
    <x v="944"/>
    <x v="106"/>
    <x v="962"/>
    <m/>
    <m/>
    <m/>
    <m/>
    <m/>
    <m/>
    <m/>
    <m/>
    <m/>
    <m/>
    <m/>
    <m/>
    <m/>
    <m/>
    <m/>
    <m/>
    <n v="0"/>
    <b v="0"/>
  </r>
  <r>
    <n v="2016"/>
    <n v="1"/>
    <n v="9"/>
    <x v="1"/>
    <x v="2"/>
    <n v="0.2"/>
    <n v="8"/>
    <x v="1148"/>
    <x v="1286"/>
    <x v="1704"/>
    <x v="945"/>
    <x v="851"/>
    <n v="16657.32"/>
    <x v="633"/>
    <n v="1"/>
    <n v="2016"/>
    <n v="16657.32"/>
    <m/>
    <n v="9"/>
    <n v="-2"/>
    <d v="2016-03-03T00:00:00"/>
    <d v="2015-11-03T00:00:00"/>
    <x v="953"/>
    <n v="13881.1"/>
    <x v="0"/>
    <x v="0"/>
    <n v="0"/>
    <n v="0"/>
    <n v="0"/>
    <n v="0"/>
    <n v="0"/>
    <n v="0"/>
    <n v="0"/>
    <n v="8"/>
    <n v="9"/>
    <s v="SD"/>
    <n v="2016"/>
    <n v="7"/>
    <n v="8"/>
    <m/>
    <x v="945"/>
    <x v="851"/>
    <x v="63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7"/>
    <x v="1148"/>
    <x v="1287"/>
    <x v="1705"/>
    <x v="803"/>
    <x v="852"/>
    <n v="1165.0999999999999"/>
    <x v="510"/>
    <n v="1"/>
    <n v="2016"/>
    <n v="1165.0999999999999"/>
    <m/>
    <m/>
    <n v="-2"/>
    <d v="2016-07-06T00:00:00"/>
    <d v="2016-02-26T00:00:00"/>
    <x v="811"/>
    <n v="970.91666666666663"/>
    <x v="0"/>
    <x v="0"/>
    <n v="0"/>
    <n v="0"/>
    <n v="0"/>
    <n v="0"/>
    <n v="0"/>
    <n v="0"/>
    <n v="0"/>
    <n v="27"/>
    <n v="27"/>
    <s v="SD"/>
    <n v="2016"/>
    <n v="26"/>
    <n v="27"/>
    <m/>
    <x v="803"/>
    <x v="852"/>
    <x v="51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1"/>
    <x v="1149"/>
    <x v="1288"/>
    <x v="254"/>
    <x v="372"/>
    <x v="464"/>
    <n v="27502.080000000002"/>
    <x v="440"/>
    <n v="1"/>
    <n v="2014"/>
    <n v="27502.080000000002"/>
    <m/>
    <m/>
    <n v="-2"/>
    <d v="2014-10-17T00:00:00"/>
    <d v="2014-06-26T00:00:00"/>
    <x v="377"/>
    <n v="22918.400000000001"/>
    <x v="0"/>
    <x v="0"/>
    <n v="0"/>
    <n v="0"/>
    <n v="0"/>
    <n v="0"/>
    <n v="0"/>
    <n v="0"/>
    <n v="0"/>
    <n v="41"/>
    <n v="42"/>
    <s v="SD"/>
    <n v="2014"/>
    <n v="39"/>
    <n v="41"/>
    <m/>
    <x v="372"/>
    <x v="464"/>
    <x v="440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17"/>
    <x v="1150"/>
    <x v="1289"/>
    <x v="1706"/>
    <x v="946"/>
    <x v="814"/>
    <n v="5681.2"/>
    <x v="963"/>
    <n v="1"/>
    <n v="2019"/>
    <n v="5681.2"/>
    <m/>
    <m/>
    <n v="-2"/>
    <d v="2019-04-24T00:00:00"/>
    <m/>
    <x v="954"/>
    <n v="4734.333333333333"/>
    <x v="0"/>
    <x v="0"/>
    <n v="0"/>
    <n v="0"/>
    <n v="0"/>
    <n v="0"/>
    <n v="0"/>
    <n v="0"/>
    <n v="0"/>
    <n v="17"/>
    <n v="17"/>
    <s v="TP"/>
    <n v="2019"/>
    <n v="16"/>
    <n v="17"/>
    <n v="1"/>
    <x v="946"/>
    <x v="814"/>
    <x v="963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17"/>
    <x v="1151"/>
    <x v="1290"/>
    <x v="1707"/>
    <x v="946"/>
    <x v="814"/>
    <n v="9416.5300000000007"/>
    <x v="963"/>
    <n v="1"/>
    <n v="2019"/>
    <n v="9416.5300000000007"/>
    <m/>
    <m/>
    <n v="-2"/>
    <d v="2019-04-25T00:00:00"/>
    <d v="2018-07-31T00:00:00"/>
    <x v="954"/>
    <n v="7847.1083333333345"/>
    <x v="0"/>
    <x v="0"/>
    <n v="0"/>
    <n v="0"/>
    <n v="0"/>
    <n v="0"/>
    <n v="0"/>
    <n v="0"/>
    <n v="0"/>
    <n v="17"/>
    <n v="17"/>
    <s v="TP"/>
    <n v="2019"/>
    <n v="16"/>
    <n v="17"/>
    <n v="1"/>
    <x v="946"/>
    <x v="814"/>
    <x v="963"/>
    <s v=""/>
    <s v="_x000d__x000a_"/>
    <m/>
    <s v=""/>
    <m/>
    <m/>
    <s v=""/>
    <m/>
    <m/>
    <s v=""/>
    <m/>
    <m/>
    <s v=""/>
    <m/>
    <m/>
    <m/>
    <n v="0"/>
    <b v="0"/>
  </r>
  <r>
    <n v="2013"/>
    <n v="1"/>
    <n v="0"/>
    <x v="1"/>
    <x v="2"/>
    <n v="0.19600000000000001"/>
    <n v="4"/>
    <x v="1152"/>
    <x v="1291"/>
    <x v="102"/>
    <x v="947"/>
    <x v="853"/>
    <n v="1259.99"/>
    <x v="584"/>
    <n v="1"/>
    <n v="2013"/>
    <n v="1259.99"/>
    <m/>
    <n v="0"/>
    <n v="-2"/>
    <d v="2013-02-11T00:00:00"/>
    <d v="2013-01-22T00:00:00"/>
    <x v="955"/>
    <n v="1053.5033444816054"/>
    <x v="0"/>
    <x v="0"/>
    <n v="0"/>
    <n v="0"/>
    <n v="0"/>
    <n v="0"/>
    <n v="0"/>
    <n v="0"/>
    <n v="0"/>
    <n v="4"/>
    <n v="7"/>
    <s v="SD"/>
    <n v="2013"/>
    <n v="3"/>
    <n v="4"/>
    <m/>
    <x v="947"/>
    <x v="853"/>
    <x v="584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34"/>
    <x v="1152"/>
    <x v="1292"/>
    <x v="693"/>
    <x v="948"/>
    <x v="854"/>
    <n v="2059.44"/>
    <x v="964"/>
    <n v="1"/>
    <n v="2013"/>
    <n v="2059.44"/>
    <m/>
    <n v="0"/>
    <n v="-2"/>
    <d v="2013-10-16T00:00:00"/>
    <d v="2013-01-22T00:00:00"/>
    <x v="956"/>
    <n v="1721.9397993311038"/>
    <x v="0"/>
    <x v="0"/>
    <n v="0"/>
    <n v="0"/>
    <n v="0"/>
    <n v="0"/>
    <n v="0"/>
    <n v="0"/>
    <n v="0"/>
    <n v="34"/>
    <n v="42"/>
    <s v="SD"/>
    <n v="2013"/>
    <n v="31"/>
    <n v="34"/>
    <m/>
    <x v="948"/>
    <x v="854"/>
    <x v="964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4"/>
    <x v="1153"/>
    <x v="1293"/>
    <x v="1708"/>
    <x v="949"/>
    <x v="834"/>
    <n v="1026"/>
    <x v="965"/>
    <n v="1"/>
    <n v="2018"/>
    <n v="1026"/>
    <m/>
    <n v="501"/>
    <n v="-2"/>
    <d v="2018-05-02T00:00:00"/>
    <d v="2018-03-28T00:00:00"/>
    <x v="957"/>
    <n v="855"/>
    <x v="0"/>
    <x v="0"/>
    <n v="0"/>
    <n v="0"/>
    <n v="0"/>
    <n v="0"/>
    <n v="0"/>
    <n v="0"/>
    <n v="0"/>
    <n v="14"/>
    <n v="18"/>
    <s v="SD"/>
    <n v="2018"/>
    <n v="13"/>
    <n v="14"/>
    <n v="1"/>
    <x v="949"/>
    <x v="834"/>
    <x v="965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4"/>
    <x v="1153"/>
    <x v="1293"/>
    <x v="1709"/>
    <x v="949"/>
    <x v="834"/>
    <n v="378"/>
    <x v="103"/>
    <n v="1"/>
    <n v="2018"/>
    <n v="378"/>
    <m/>
    <n v="501"/>
    <n v="-2"/>
    <d v="2018-07-23T00:00:00"/>
    <d v="2018-03-28T00:00:00"/>
    <x v="957"/>
    <n v="315"/>
    <x v="0"/>
    <x v="0"/>
    <n v="0"/>
    <n v="0"/>
    <n v="0"/>
    <n v="0"/>
    <n v="0"/>
    <n v="0"/>
    <n v="0"/>
    <n v="14"/>
    <n v="30"/>
    <s v="SD"/>
    <n v="2018"/>
    <n v="13"/>
    <n v="14"/>
    <n v="1"/>
    <x v="949"/>
    <x v="834"/>
    <x v="103"/>
    <m/>
    <m/>
    <m/>
    <m/>
    <m/>
    <m/>
    <m/>
    <m/>
    <m/>
    <m/>
    <m/>
    <m/>
    <m/>
    <m/>
    <m/>
    <m/>
    <n v="0"/>
    <b v="0"/>
  </r>
  <r>
    <n v="2011"/>
    <n v="6"/>
    <n v="131"/>
    <x v="1"/>
    <x v="2"/>
    <n v="0.19600000000000001"/>
    <n v="24"/>
    <x v="1154"/>
    <x v="1294"/>
    <x v="1710"/>
    <x v="950"/>
    <x v="275"/>
    <n v="131.56"/>
    <x v="966"/>
    <n v="1"/>
    <n v="2011"/>
    <n v="131.56"/>
    <m/>
    <n v="131"/>
    <n v="-2"/>
    <d v="2011-07-04T00:00:00"/>
    <d v="2011-06-17T00:00:00"/>
    <x v="958"/>
    <n v="110"/>
    <x v="0"/>
    <x v="0"/>
    <n v="0"/>
    <n v="0"/>
    <n v="0"/>
    <n v="0"/>
    <n v="0"/>
    <n v="0"/>
    <n v="0"/>
    <n v="24"/>
    <n v="27"/>
    <s v="SD"/>
    <n v="2011"/>
    <n v="11"/>
    <n v="24"/>
    <m/>
    <x v="950"/>
    <x v="275"/>
    <x v="966"/>
    <m/>
    <m/>
    <m/>
    <m/>
    <m/>
    <m/>
    <m/>
    <m/>
    <m/>
    <m/>
    <m/>
    <m/>
    <m/>
    <m/>
    <m/>
    <m/>
    <n v="0"/>
    <m/>
  </r>
  <r>
    <n v="2016"/>
    <n v="1"/>
    <s v="0,60"/>
    <x v="1"/>
    <x v="2"/>
    <n v="0.2"/>
    <n v="47"/>
    <x v="1155"/>
    <x v="70"/>
    <x v="1711"/>
    <x v="951"/>
    <x v="855"/>
    <n v="5000"/>
    <x v="967"/>
    <n v="1"/>
    <n v="2015"/>
    <n v="5000"/>
    <m/>
    <s v="0,60"/>
    <n v="-2"/>
    <d v="2015-12-28T00:00:00"/>
    <d v="2015-02-04T00:00:00"/>
    <x v="959"/>
    <n v="4166.666666666667"/>
    <x v="0"/>
    <x v="0"/>
    <n v="0"/>
    <n v="0"/>
    <n v="0"/>
    <n v="0"/>
    <n v="0"/>
    <n v="0"/>
    <n v="0"/>
    <n v="47"/>
    <n v="53"/>
    <s v="SD"/>
    <n v="2015"/>
    <n v="46"/>
    <n v="47"/>
    <m/>
    <x v="951"/>
    <x v="855"/>
    <x v="967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22"/>
    <x v="1156"/>
    <x v="1295"/>
    <x v="1038"/>
    <x v="687"/>
    <x v="856"/>
    <n v="484.38"/>
    <x v="84"/>
    <n v="1"/>
    <n v="2013"/>
    <n v="484.38"/>
    <m/>
    <n v="0"/>
    <n v="-2"/>
    <d v="2013-06-10T00:00:00"/>
    <d v="2013-05-24T00:00:00"/>
    <x v="695"/>
    <n v="405"/>
    <x v="0"/>
    <x v="0"/>
    <n v="0"/>
    <n v="0"/>
    <n v="0"/>
    <n v="0"/>
    <n v="0"/>
    <n v="0"/>
    <n v="0"/>
    <n v="22"/>
    <n v="24"/>
    <s v="SD"/>
    <n v="2013"/>
    <n v="18"/>
    <n v="22"/>
    <m/>
    <x v="687"/>
    <x v="856"/>
    <x v="84"/>
    <m/>
    <m/>
    <m/>
    <m/>
    <m/>
    <m/>
    <m/>
    <m/>
    <m/>
    <m/>
    <m/>
    <m/>
    <m/>
    <m/>
    <m/>
    <m/>
    <n v="0"/>
    <m/>
  </r>
  <r>
    <n v="2011"/>
    <n v="1"/>
    <n v="2"/>
    <x v="1"/>
    <x v="2"/>
    <n v="0.19600000000000001"/>
    <n v="24"/>
    <x v="1157"/>
    <x v="1296"/>
    <x v="1712"/>
    <x v="952"/>
    <x v="857"/>
    <n v="4222.53"/>
    <x v="968"/>
    <n v="1"/>
    <n v="2011"/>
    <n v="4222.53"/>
    <m/>
    <n v="2"/>
    <n v="-2"/>
    <d v="2011-06-21T00:00:00"/>
    <d v="2011-03-01T00:00:00"/>
    <x v="960"/>
    <n v="3530.5434782608695"/>
    <x v="0"/>
    <x v="0"/>
    <n v="0"/>
    <n v="0"/>
    <n v="0"/>
    <n v="0"/>
    <n v="0"/>
    <n v="0"/>
    <n v="0"/>
    <n v="24"/>
    <n v="25"/>
    <s v="SD"/>
    <n v="2011"/>
    <n v="14"/>
    <n v="24"/>
    <m/>
    <x v="952"/>
    <x v="857"/>
    <x v="968"/>
    <m/>
    <m/>
    <m/>
    <m/>
    <m/>
    <m/>
    <m/>
    <m/>
    <m/>
    <m/>
    <m/>
    <m/>
    <m/>
    <m/>
    <m/>
    <m/>
    <n v="0"/>
    <m/>
  </r>
  <r>
    <n v="2013"/>
    <n v="1"/>
    <n v="20"/>
    <x v="1"/>
    <x v="2"/>
    <n v="0.19600000000000001"/>
    <n v="36"/>
    <x v="1158"/>
    <x v="1297"/>
    <x v="1713"/>
    <x v="953"/>
    <x v="858"/>
    <n v="31098.36"/>
    <x v="57"/>
    <n v="1"/>
    <n v="2012"/>
    <n v="31098.36"/>
    <m/>
    <n v="20"/>
    <n v="-2"/>
    <d v="2012-10-08T00:00:00"/>
    <d v="2012-06-21T00:00:00"/>
    <x v="961"/>
    <n v="26001.973244147157"/>
    <x v="0"/>
    <x v="0"/>
    <n v="0"/>
    <n v="0"/>
    <n v="0"/>
    <n v="0"/>
    <n v="0"/>
    <n v="0"/>
    <n v="0"/>
    <n v="36"/>
    <n v="41"/>
    <s v="SD"/>
    <n v="2012"/>
    <n v="35"/>
    <n v="36"/>
    <m/>
    <x v="953"/>
    <x v="858"/>
    <x v="57"/>
    <m/>
    <m/>
    <m/>
    <m/>
    <m/>
    <m/>
    <m/>
    <m/>
    <m/>
    <m/>
    <m/>
    <m/>
    <m/>
    <m/>
    <m/>
    <m/>
    <n v="0"/>
    <m/>
  </r>
  <r>
    <n v="2015"/>
    <n v="1"/>
    <n v="6"/>
    <x v="1"/>
    <x v="2"/>
    <n v="0.2"/>
    <n v="51"/>
    <x v="1158"/>
    <x v="1298"/>
    <x v="1714"/>
    <x v="954"/>
    <x v="859"/>
    <n v="14570.75"/>
    <x v="654"/>
    <n v="1"/>
    <n v="2014"/>
    <n v="14570.75"/>
    <m/>
    <n v="6"/>
    <n v="-2"/>
    <d v="2014-12-21T00:00:00"/>
    <d v="2014-11-07T00:00:00"/>
    <x v="962"/>
    <n v="12142.291666666668"/>
    <x v="0"/>
    <x v="0"/>
    <n v="0"/>
    <n v="0"/>
    <n v="0"/>
    <n v="0"/>
    <n v="0"/>
    <n v="0"/>
    <n v="0"/>
    <n v="51"/>
    <n v="51"/>
    <s v="SD"/>
    <n v="2014"/>
    <n v="48"/>
    <n v="51"/>
    <m/>
    <x v="954"/>
    <x v="859"/>
    <x v="654"/>
    <m/>
    <m/>
    <m/>
    <m/>
    <m/>
    <m/>
    <m/>
    <m/>
    <m/>
    <m/>
    <m/>
    <m/>
    <m/>
    <m/>
    <m/>
    <m/>
    <n v="0"/>
    <m/>
  </r>
  <r>
    <n v="2015"/>
    <n v="1"/>
    <n v="10"/>
    <x v="1"/>
    <x v="2"/>
    <n v="0.2"/>
    <n v="21"/>
    <x v="1158"/>
    <x v="1299"/>
    <x v="842"/>
    <x v="406"/>
    <x v="819"/>
    <n v="22592.35"/>
    <x v="969"/>
    <n v="1"/>
    <n v="2015"/>
    <n v="22592.35"/>
    <m/>
    <n v="10"/>
    <n v="-2"/>
    <d v="2015-05-26T00:00:00"/>
    <d v="2015-02-20T00:00:00"/>
    <x v="411"/>
    <n v="18826.958333333332"/>
    <x v="0"/>
    <x v="0"/>
    <n v="0"/>
    <n v="0"/>
    <n v="0"/>
    <n v="0"/>
    <n v="0"/>
    <n v="0"/>
    <n v="0"/>
    <n v="21"/>
    <n v="22"/>
    <s v="SD"/>
    <n v="2015"/>
    <n v="15"/>
    <n v="21"/>
    <m/>
    <x v="406"/>
    <x v="819"/>
    <x v="969"/>
    <m/>
    <m/>
    <m/>
    <m/>
    <m/>
    <m/>
    <m/>
    <m/>
    <m/>
    <m/>
    <m/>
    <m/>
    <m/>
    <m/>
    <m/>
    <m/>
    <n v="0"/>
    <m/>
  </r>
  <r>
    <n v="2016"/>
    <n v="1"/>
    <n v="14"/>
    <x v="1"/>
    <x v="2"/>
    <n v="0.2"/>
    <n v="51"/>
    <x v="1158"/>
    <x v="194"/>
    <x v="669"/>
    <x v="397"/>
    <x v="219"/>
    <n v="27085.52"/>
    <x v="970"/>
    <n v="1"/>
    <n v="2016"/>
    <n v="27085.52"/>
    <m/>
    <n v="14"/>
    <n v="-2"/>
    <d v="2016-01-06T00:00:00"/>
    <d v="2015-11-10T00:00:00"/>
    <x v="402"/>
    <n v="22571.266666666666"/>
    <x v="0"/>
    <x v="0"/>
    <n v="0"/>
    <n v="0"/>
    <n v="0"/>
    <n v="0"/>
    <n v="0"/>
    <n v="0"/>
    <n v="0"/>
    <n v="51"/>
    <n v="1"/>
    <s v="SD"/>
    <n v="2015"/>
    <n v="49"/>
    <n v="51"/>
    <m/>
    <x v="397"/>
    <x v="219"/>
    <x v="970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38"/>
    <x v="1159"/>
    <x v="1300"/>
    <x v="694"/>
    <x v="65"/>
    <x v="860"/>
    <n v="1679.35"/>
    <x v="971"/>
    <n v="1"/>
    <n v="2015"/>
    <n v="1679.35"/>
    <m/>
    <m/>
    <n v="-2"/>
    <d v="2015-09-28T00:00:00"/>
    <d v="2015-09-18T00:00:00"/>
    <x v="67"/>
    <n v="1399.4583333333333"/>
    <x v="0"/>
    <x v="0"/>
    <n v="0"/>
    <n v="0"/>
    <n v="0"/>
    <n v="0"/>
    <n v="0"/>
    <n v="0"/>
    <n v="0"/>
    <n v="38"/>
    <n v="40"/>
    <s v="SD"/>
    <n v="2015"/>
    <n v="38"/>
    <n v="38"/>
    <m/>
    <x v="65"/>
    <x v="860"/>
    <x v="971"/>
    <m/>
    <m/>
    <m/>
    <m/>
    <m/>
    <m/>
    <m/>
    <m/>
    <m/>
    <m/>
    <m/>
    <m/>
    <m/>
    <m/>
    <m/>
    <m/>
    <n v="0"/>
    <m/>
  </r>
  <r>
    <n v="2014"/>
    <n v="1"/>
    <s v="36,68"/>
    <x v="1"/>
    <x v="2"/>
    <n v="0.2"/>
    <n v="18"/>
    <x v="1160"/>
    <x v="1301"/>
    <x v="1715"/>
    <x v="831"/>
    <x v="467"/>
    <n v="87268.81"/>
    <x v="709"/>
    <n v="1"/>
    <n v="2014"/>
    <n v="87268.81"/>
    <m/>
    <s v="36,68"/>
    <n v="-2"/>
    <d v="2014-05-16T00:00:00"/>
    <d v="2013-01-15T00:00:00"/>
    <x v="839"/>
    <n v="72724.008333333331"/>
    <x v="0"/>
    <x v="0"/>
    <n v="0"/>
    <n v="0"/>
    <n v="0"/>
    <n v="0"/>
    <n v="0"/>
    <n v="0"/>
    <n v="0"/>
    <n v="18"/>
    <n v="20"/>
    <s v="SD"/>
    <n v="2014"/>
    <n v="17"/>
    <n v="18"/>
    <m/>
    <x v="831"/>
    <x v="467"/>
    <x v="709"/>
    <m/>
    <m/>
    <m/>
    <m/>
    <m/>
    <m/>
    <m/>
    <m/>
    <m/>
    <m/>
    <m/>
    <m/>
    <m/>
    <m/>
    <m/>
    <m/>
    <n v="0"/>
    <m/>
  </r>
  <r>
    <n v="2014"/>
    <n v="1"/>
    <n v="3"/>
    <x v="1"/>
    <x v="2"/>
    <n v="0.2"/>
    <n v="25"/>
    <x v="1161"/>
    <x v="1302"/>
    <x v="1716"/>
    <x v="60"/>
    <x v="59"/>
    <n v="3524.65"/>
    <x v="972"/>
    <n v="1"/>
    <n v="2014"/>
    <n v="3524.65"/>
    <m/>
    <n v="3"/>
    <n v="-2"/>
    <d v="2014-07-05T00:00:00"/>
    <d v="2014-02-27T00:00:00"/>
    <x v="62"/>
    <n v="2937.2083333333335"/>
    <x v="0"/>
    <x v="0"/>
    <n v="0"/>
    <n v="0"/>
    <n v="0"/>
    <n v="0"/>
    <n v="0"/>
    <n v="0"/>
    <n v="0"/>
    <n v="25"/>
    <n v="27"/>
    <s v="SD"/>
    <n v="2014"/>
    <n v="10"/>
    <n v="25"/>
    <m/>
    <x v="60"/>
    <x v="59"/>
    <x v="972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7"/>
    <x v="1162"/>
    <x v="1303"/>
    <x v="1717"/>
    <x v="91"/>
    <x v="827"/>
    <n v="0"/>
    <x v="48"/>
    <n v="1"/>
    <n v="2015"/>
    <n v="0"/>
    <m/>
    <m/>
    <n v="-2"/>
    <d v="2015-06-15T00:00:00"/>
    <d v="2015-01-23T00:00:00"/>
    <x v="94"/>
    <n v="0"/>
    <x v="0"/>
    <x v="0"/>
    <n v="0"/>
    <n v="0"/>
    <n v="0"/>
    <n v="0"/>
    <n v="0"/>
    <n v="0"/>
    <n v="0"/>
    <n v="47"/>
    <n v="25"/>
    <s v="SD"/>
    <n v="2014"/>
    <n v="47"/>
    <n v="47"/>
    <m/>
    <x v="91"/>
    <x v="827"/>
    <x v="48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34"/>
    <x v="1163"/>
    <x v="1304"/>
    <x v="1578"/>
    <x v="880"/>
    <x v="538"/>
    <n v="209.42"/>
    <x v="973"/>
    <n v="1"/>
    <n v="2013"/>
    <n v="209.42"/>
    <m/>
    <m/>
    <n v="-2"/>
    <d v="2013-09-19T00:00:00"/>
    <d v="2013-08-23T00:00:00"/>
    <x v="888"/>
    <n v="175.10033444816054"/>
    <x v="0"/>
    <x v="0"/>
    <n v="0"/>
    <n v="0"/>
    <n v="0"/>
    <n v="0"/>
    <n v="0"/>
    <n v="0"/>
    <n v="0"/>
    <n v="34"/>
    <n v="38"/>
    <s v="SD"/>
    <n v="2013"/>
    <n v="34"/>
    <n v="34"/>
    <m/>
    <x v="880"/>
    <x v="538"/>
    <x v="97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1164"/>
    <x v="1305"/>
    <x v="313"/>
    <x v="414"/>
    <x v="388"/>
    <n v="4548.91"/>
    <x v="811"/>
    <n v="1"/>
    <n v="2009"/>
    <n v="4548.91"/>
    <m/>
    <m/>
    <n v="-2"/>
    <d v="2009-11-12T00:00:00"/>
    <m/>
    <x v="419"/>
    <n v="3803.4364548494982"/>
    <x v="0"/>
    <x v="0"/>
    <n v="0"/>
    <n v="0"/>
    <n v="0"/>
    <n v="0"/>
    <n v="0"/>
    <n v="0"/>
    <n v="0"/>
    <n v="40"/>
    <n v="46"/>
    <s v="SD"/>
    <n v="2009"/>
    <n v="39"/>
    <n v="40"/>
    <m/>
    <x v="414"/>
    <x v="388"/>
    <x v="811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8"/>
    <x v="1165"/>
    <x v="1306"/>
    <x v="518"/>
    <x v="444"/>
    <x v="302"/>
    <n v="960"/>
    <x v="226"/>
    <n v="1"/>
    <n v="2014"/>
    <n v="960"/>
    <m/>
    <m/>
    <n v="-2"/>
    <d v="2014-12-04T00:00:00"/>
    <d v="2012-05-11T00:00:00"/>
    <x v="449"/>
    <n v="800"/>
    <x v="0"/>
    <x v="0"/>
    <n v="0"/>
    <n v="0"/>
    <n v="0"/>
    <n v="0"/>
    <n v="0"/>
    <n v="0"/>
    <n v="0"/>
    <n v="48"/>
    <n v="49"/>
    <s v="SD"/>
    <n v="2014"/>
    <n v="48"/>
    <n v="48"/>
    <m/>
    <x v="444"/>
    <x v="302"/>
    <x v="226"/>
    <m/>
    <m/>
    <m/>
    <m/>
    <m/>
    <m/>
    <m/>
    <m/>
    <m/>
    <m/>
    <m/>
    <m/>
    <m/>
    <m/>
    <m/>
    <m/>
    <n v="0"/>
    <m/>
  </r>
  <r>
    <n v="2015"/>
    <n v="1"/>
    <n v="9"/>
    <x v="1"/>
    <x v="2"/>
    <n v="0.2"/>
    <n v="18"/>
    <x v="1165"/>
    <x v="1307"/>
    <x v="1718"/>
    <x v="609"/>
    <x v="861"/>
    <n v="21124.15"/>
    <x v="974"/>
    <n v="1"/>
    <n v="2015"/>
    <n v="21124.15"/>
    <m/>
    <n v="9"/>
    <n v="-2"/>
    <d v="2015-05-13T00:00:00"/>
    <d v="2014-11-20T00:00:00"/>
    <x v="615"/>
    <n v="17603.458333333336"/>
    <x v="0"/>
    <x v="0"/>
    <n v="0"/>
    <n v="0"/>
    <n v="0"/>
    <n v="0"/>
    <n v="0"/>
    <n v="0"/>
    <n v="0"/>
    <n v="18"/>
    <n v="20"/>
    <s v="SD"/>
    <n v="2015"/>
    <n v="12"/>
    <n v="18"/>
    <m/>
    <x v="609"/>
    <x v="861"/>
    <x v="974"/>
    <m/>
    <m/>
    <m/>
    <m/>
    <m/>
    <m/>
    <m/>
    <m/>
    <m/>
    <m/>
    <m/>
    <m/>
    <m/>
    <m/>
    <m/>
    <m/>
    <n v="0"/>
    <m/>
  </r>
  <r>
    <n v="2019"/>
    <n v="1"/>
    <n v="12"/>
    <x v="1"/>
    <x v="2"/>
    <n v="0.2"/>
    <n v="51"/>
    <x v="1165"/>
    <x v="1308"/>
    <x v="1719"/>
    <x v="955"/>
    <x v="386"/>
    <n v="26772.25"/>
    <x v="533"/>
    <n v="1"/>
    <n v="2019"/>
    <n v="26772.25"/>
    <m/>
    <n v="548"/>
    <n v="-1"/>
    <d v="2019-01-23T00:00:00"/>
    <d v="2018-06-11T00:00:00"/>
    <x v="963"/>
    <n v="22310.208333333336"/>
    <x v="0"/>
    <x v="0"/>
    <n v="0"/>
    <n v="0"/>
    <n v="0"/>
    <n v="0"/>
    <n v="0"/>
    <n v="0"/>
    <n v="0"/>
    <n v="51"/>
    <n v="4"/>
    <s v="SD"/>
    <n v="2018"/>
    <n v="48"/>
    <n v="51"/>
    <n v="1"/>
    <x v="955"/>
    <x v="386"/>
    <x v="533"/>
    <m/>
    <m/>
    <m/>
    <m/>
    <m/>
    <m/>
    <m/>
    <m/>
    <m/>
    <m/>
    <m/>
    <m/>
    <m/>
    <m/>
    <m/>
    <m/>
    <n v="0"/>
    <b v="0"/>
  </r>
  <r>
    <n v="2014"/>
    <n v="1"/>
    <n v="26"/>
    <x v="1"/>
    <x v="2"/>
    <n v="0.19600000000000001"/>
    <n v="40"/>
    <x v="1166"/>
    <x v="1309"/>
    <x v="1720"/>
    <x v="956"/>
    <x v="553"/>
    <n v="52393.93"/>
    <x v="975"/>
    <n v="1"/>
    <n v="2013"/>
    <n v="52393.93"/>
    <m/>
    <n v="26"/>
    <n v="-2"/>
    <d v="2013-10-21T00:00:00"/>
    <d v="2013-07-01T00:00:00"/>
    <x v="964"/>
    <n v="43807.633779264215"/>
    <x v="0"/>
    <x v="0"/>
    <n v="0"/>
    <n v="0"/>
    <n v="0"/>
    <n v="0"/>
    <n v="0"/>
    <n v="0"/>
    <n v="0"/>
    <n v="40"/>
    <n v="43"/>
    <s v="SD"/>
    <n v="2013"/>
    <n v="39"/>
    <n v="40"/>
    <m/>
    <x v="956"/>
    <x v="553"/>
    <x v="975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13"/>
    <x v="1167"/>
    <x v="1310"/>
    <x v="1721"/>
    <x v="719"/>
    <x v="23"/>
    <n v="9079.84"/>
    <x v="976"/>
    <n v="1"/>
    <n v="2017"/>
    <n v="9079.84"/>
    <m/>
    <m/>
    <n v="-2"/>
    <d v="2017-04-11T00:00:00"/>
    <d v="2016-10-14T00:00:00"/>
    <x v="727"/>
    <n v="7566.5333333333338"/>
    <x v="0"/>
    <x v="0"/>
    <n v="0"/>
    <n v="0"/>
    <n v="0"/>
    <n v="0"/>
    <n v="0"/>
    <n v="0"/>
    <n v="0"/>
    <n v="13"/>
    <n v="15"/>
    <s v="TP"/>
    <n v="2017"/>
    <n v="11"/>
    <n v="13"/>
    <n v="1"/>
    <x v="719"/>
    <x v="23"/>
    <x v="976"/>
    <m/>
    <m/>
    <m/>
    <m/>
    <m/>
    <m/>
    <m/>
    <m/>
    <m/>
    <m/>
    <m/>
    <m/>
    <m/>
    <m/>
    <m/>
    <m/>
    <n v="0"/>
    <b v="0"/>
  </r>
  <r>
    <n v="2012"/>
    <n v="5"/>
    <m/>
    <x v="1"/>
    <x v="2"/>
    <n v="0.19600000000000001"/>
    <n v="50"/>
    <x v="1168"/>
    <x v="1311"/>
    <x v="1722"/>
    <x v="957"/>
    <x v="750"/>
    <n v="5926.18"/>
    <x v="576"/>
    <n v="1"/>
    <n v="2011"/>
    <n v="5926.18"/>
    <m/>
    <m/>
    <n v="-2"/>
    <d v="2011-12-20T00:00:00"/>
    <d v="2011-10-27T00:00:00"/>
    <x v="965"/>
    <n v="4955"/>
    <x v="0"/>
    <x v="0"/>
    <n v="0"/>
    <n v="0"/>
    <n v="0"/>
    <n v="0"/>
    <n v="0"/>
    <n v="0"/>
    <n v="0"/>
    <n v="50"/>
    <n v="51"/>
    <s v="SD"/>
    <n v="2011"/>
    <n v="49"/>
    <n v="50"/>
    <m/>
    <x v="957"/>
    <x v="750"/>
    <x v="576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3"/>
    <x v="1169"/>
    <x v="1312"/>
    <x v="514"/>
    <x v="290"/>
    <x v="862"/>
    <n v="1075.3800000000001"/>
    <x v="936"/>
    <n v="1"/>
    <n v="2014"/>
    <n v="1075.3800000000001"/>
    <m/>
    <m/>
    <n v="-2"/>
    <d v="2014-01-24T00:00:00"/>
    <d v="2014-01-24T00:00:00"/>
    <x v="294"/>
    <n v="896.15000000000009"/>
    <x v="0"/>
    <x v="0"/>
    <n v="0"/>
    <n v="0"/>
    <n v="0"/>
    <n v="0"/>
    <n v="0"/>
    <n v="0"/>
    <n v="0"/>
    <n v="3"/>
    <n v="4"/>
    <s v="SD"/>
    <n v="2014"/>
    <n v="3"/>
    <n v="3"/>
    <m/>
    <x v="290"/>
    <x v="862"/>
    <x v="936"/>
    <m/>
    <m/>
    <m/>
    <m/>
    <m/>
    <m/>
    <m/>
    <m/>
    <m/>
    <m/>
    <m/>
    <m/>
    <m/>
    <m/>
    <m/>
    <m/>
    <n v="0"/>
    <m/>
  </r>
  <r>
    <n v="2020"/>
    <n v="3"/>
    <n v="1"/>
    <x v="1"/>
    <x v="2"/>
    <n v="0.2"/>
    <n v="33"/>
    <x v="1169"/>
    <x v="1313"/>
    <x v="765"/>
    <x v="958"/>
    <x v="863"/>
    <n v="110.4"/>
    <x v="0"/>
    <n v="0"/>
    <s v="-"/>
    <n v="0"/>
    <m/>
    <m/>
    <n v="-1"/>
    <d v="2019-08-14T00:00:00"/>
    <m/>
    <x v="966"/>
    <n v="92.000000000000014"/>
    <x v="0"/>
    <x v="0"/>
    <n v="0"/>
    <n v="0"/>
    <n v="0"/>
    <n v="0"/>
    <n v="0"/>
    <n v="0"/>
    <n v="0"/>
    <n v="33"/>
    <s v=""/>
    <s v="SD"/>
    <n v="2019"/>
    <n v="32"/>
    <n v="33"/>
    <n v="1"/>
    <x v="958"/>
    <x v="863"/>
    <x v="977"/>
    <m/>
    <m/>
    <m/>
    <m/>
    <m/>
    <m/>
    <m/>
    <m/>
    <m/>
    <m/>
    <m/>
    <m/>
    <m/>
    <m/>
    <m/>
    <m/>
    <n v="0"/>
    <b v="0"/>
  </r>
  <r>
    <n v="2010"/>
    <n v="1"/>
    <n v="0"/>
    <x v="1"/>
    <x v="2"/>
    <n v="0.19600000000000001"/>
    <n v="36"/>
    <x v="1170"/>
    <x v="1314"/>
    <x v="313"/>
    <x v="73"/>
    <x v="71"/>
    <n v="340.86"/>
    <x v="56"/>
    <n v="1"/>
    <n v="2009"/>
    <n v="340.86"/>
    <m/>
    <n v="0"/>
    <n v="-2"/>
    <d v="2009-10-09T00:00:00"/>
    <m/>
    <x v="76"/>
    <n v="285"/>
    <x v="0"/>
    <x v="0"/>
    <n v="0"/>
    <n v="0"/>
    <n v="0"/>
    <n v="0"/>
    <n v="0"/>
    <n v="0"/>
    <n v="0"/>
    <n v="36"/>
    <n v="41"/>
    <s v="SD"/>
    <n v="2009"/>
    <n v="34"/>
    <n v="36"/>
    <m/>
    <x v="73"/>
    <x v="71"/>
    <x v="56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8"/>
    <x v="1170"/>
    <x v="1315"/>
    <x v="1723"/>
    <x v="959"/>
    <x v="864"/>
    <n v="59.8"/>
    <x v="977"/>
    <n v="1"/>
    <n v="2012"/>
    <n v="59.8"/>
    <m/>
    <n v="0"/>
    <n v="-2"/>
    <d v="2012-03-23T00:00:00"/>
    <d v="2012-02-24T00:00:00"/>
    <x v="967"/>
    <n v="50"/>
    <x v="0"/>
    <x v="0"/>
    <n v="0"/>
    <n v="0"/>
    <n v="0"/>
    <n v="0"/>
    <n v="0"/>
    <n v="0"/>
    <n v="0"/>
    <n v="8"/>
    <n v="12"/>
    <s v="SD"/>
    <n v="2012"/>
    <n v="8"/>
    <n v="8"/>
    <m/>
    <x v="959"/>
    <x v="864"/>
    <x v="978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2"/>
    <x v="1170"/>
    <x v="1316"/>
    <x v="154"/>
    <x v="531"/>
    <x v="763"/>
    <n v="4243.68"/>
    <x v="978"/>
    <n v="1"/>
    <n v="2012"/>
    <n v="4243.68"/>
    <m/>
    <n v="0"/>
    <n v="-2"/>
    <d v="2012-08-16T00:00:00"/>
    <d v="2011-09-19T00:00:00"/>
    <x v="535"/>
    <n v="3548.2274247491641"/>
    <x v="0"/>
    <x v="0"/>
    <n v="0"/>
    <n v="0"/>
    <n v="0"/>
    <n v="0"/>
    <n v="0"/>
    <n v="0"/>
    <n v="0"/>
    <n v="32"/>
    <n v="33"/>
    <s v="SD"/>
    <n v="2012"/>
    <n v="31"/>
    <n v="32"/>
    <m/>
    <x v="531"/>
    <x v="763"/>
    <x v="979"/>
    <m/>
    <m/>
    <m/>
    <m/>
    <m/>
    <m/>
    <m/>
    <m/>
    <m/>
    <m/>
    <m/>
    <m/>
    <m/>
    <m/>
    <m/>
    <m/>
    <n v="0"/>
    <m/>
  </r>
  <r>
    <n v="2013"/>
    <n v="1"/>
    <n v="10"/>
    <x v="1"/>
    <x v="2"/>
    <n v="0.19600000000000001"/>
    <n v="12"/>
    <x v="1170"/>
    <x v="1317"/>
    <x v="1724"/>
    <x v="960"/>
    <x v="669"/>
    <n v="20647.05"/>
    <x v="979"/>
    <n v="1"/>
    <n v="2013"/>
    <n v="20647.05"/>
    <m/>
    <n v="10"/>
    <n v="-2"/>
    <d v="2013-04-15T00:00:00"/>
    <d v="2012-08-05T00:00:00"/>
    <x v="968"/>
    <n v="17263.419732441471"/>
    <x v="0"/>
    <x v="0"/>
    <n v="0"/>
    <n v="0"/>
    <n v="0"/>
    <n v="0"/>
    <n v="0"/>
    <n v="0"/>
    <n v="0"/>
    <n v="12"/>
    <n v="16"/>
    <s v="SD"/>
    <n v="2013"/>
    <n v="11"/>
    <n v="12"/>
    <m/>
    <x v="960"/>
    <x v="669"/>
    <x v="980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13"/>
    <x v="1170"/>
    <x v="1318"/>
    <x v="518"/>
    <x v="961"/>
    <x v="865"/>
    <n v="261.22000000000003"/>
    <x v="979"/>
    <n v="1"/>
    <n v="2013"/>
    <n v="261.22000000000003"/>
    <m/>
    <n v="0"/>
    <n v="-2"/>
    <d v="2013-04-15T00:00:00"/>
    <d v="2013-03-28T00:00:00"/>
    <x v="969"/>
    <n v="218.41137123745821"/>
    <x v="0"/>
    <x v="0"/>
    <n v="0"/>
    <n v="0"/>
    <n v="0"/>
    <n v="0"/>
    <n v="0"/>
    <n v="0"/>
    <n v="0"/>
    <n v="13"/>
    <n v="16"/>
    <s v="SD"/>
    <n v="2013"/>
    <n v="12"/>
    <n v="13"/>
    <m/>
    <x v="961"/>
    <x v="865"/>
    <x v="980"/>
    <m/>
    <m/>
    <m/>
    <m/>
    <m/>
    <m/>
    <m/>
    <m/>
    <m/>
    <m/>
    <m/>
    <m/>
    <m/>
    <m/>
    <m/>
    <m/>
    <n v="0"/>
    <m/>
  </r>
  <r>
    <n v="2015"/>
    <n v="1"/>
    <n v="6"/>
    <x v="1"/>
    <x v="2"/>
    <n v="0.2"/>
    <n v="33"/>
    <x v="1171"/>
    <x v="1319"/>
    <x v="1725"/>
    <x v="962"/>
    <x v="866"/>
    <n v="11218.74"/>
    <x v="980"/>
    <n v="1"/>
    <n v="2014"/>
    <n v="11218.74"/>
    <m/>
    <n v="6"/>
    <n v="-2"/>
    <d v="2014-08-26T00:00:00"/>
    <d v="2014-07-04T00:00:00"/>
    <x v="970"/>
    <n v="9348.9500000000007"/>
    <x v="0"/>
    <x v="0"/>
    <n v="0"/>
    <n v="0"/>
    <n v="0"/>
    <n v="0"/>
    <n v="0"/>
    <n v="0"/>
    <n v="0"/>
    <n v="33"/>
    <n v="35"/>
    <s v="SD"/>
    <n v="2014"/>
    <n v="32"/>
    <n v="33"/>
    <m/>
    <x v="962"/>
    <x v="866"/>
    <x v="981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12"/>
    <x v="1172"/>
    <x v="1320"/>
    <x v="1726"/>
    <x v="960"/>
    <x v="669"/>
    <n v="16692.89"/>
    <x v="981"/>
    <n v="1"/>
    <n v="2013"/>
    <n v="16692.89"/>
    <m/>
    <n v="7"/>
    <n v="-2"/>
    <d v="2013-04-08T00:00:00"/>
    <d v="2012-08-23T00:00:00"/>
    <x v="968"/>
    <n v="13957.265886287625"/>
    <x v="0"/>
    <x v="0"/>
    <n v="0"/>
    <n v="0"/>
    <n v="0"/>
    <n v="0"/>
    <n v="0"/>
    <n v="0"/>
    <n v="0"/>
    <n v="12"/>
    <n v="15"/>
    <s v="SD"/>
    <n v="2013"/>
    <n v="11"/>
    <n v="12"/>
    <m/>
    <x v="960"/>
    <x v="669"/>
    <x v="982"/>
    <m/>
    <m/>
    <m/>
    <m/>
    <m/>
    <m/>
    <m/>
    <m/>
    <m/>
    <m/>
    <m/>
    <m/>
    <m/>
    <m/>
    <m/>
    <m/>
    <n v="0"/>
    <m/>
  </r>
  <r>
    <n v="2015"/>
    <n v="1"/>
    <n v="18"/>
    <x v="1"/>
    <x v="2"/>
    <n v="0.2"/>
    <n v="9"/>
    <x v="1172"/>
    <x v="1321"/>
    <x v="1727"/>
    <x v="213"/>
    <x v="867"/>
    <n v="39226.620000000003"/>
    <x v="254"/>
    <n v="1"/>
    <n v="2015"/>
    <n v="39226.620000000003"/>
    <m/>
    <n v="18"/>
    <n v="-2"/>
    <d v="2015-03-12T00:00:00"/>
    <d v="2013-02-13T00:00:00"/>
    <x v="217"/>
    <n v="32688.850000000002"/>
    <x v="0"/>
    <x v="0"/>
    <n v="0"/>
    <n v="0"/>
    <n v="0"/>
    <n v="0"/>
    <n v="0"/>
    <n v="0"/>
    <n v="0"/>
    <n v="9"/>
    <n v="11"/>
    <s v="SD"/>
    <n v="2015"/>
    <n v="5"/>
    <n v="9"/>
    <m/>
    <x v="213"/>
    <x v="867"/>
    <x v="254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5"/>
    <x v="1173"/>
    <x v="1322"/>
    <x v="313"/>
    <x v="337"/>
    <x v="868"/>
    <n v="10158.450000000001"/>
    <x v="56"/>
    <n v="1"/>
    <n v="2009"/>
    <n v="10158.450000000001"/>
    <m/>
    <m/>
    <n v="-2"/>
    <d v="2009-10-09T00:00:00"/>
    <m/>
    <x v="342"/>
    <n v="8493.6872909699014"/>
    <x v="0"/>
    <x v="0"/>
    <n v="0"/>
    <n v="0"/>
    <n v="0"/>
    <n v="0"/>
    <n v="0"/>
    <n v="0"/>
    <n v="0"/>
    <n v="35"/>
    <n v="41"/>
    <s v="SD"/>
    <n v="2009"/>
    <n v="35"/>
    <n v="35"/>
    <m/>
    <x v="337"/>
    <x v="868"/>
    <x v="56"/>
    <m/>
    <m/>
    <m/>
    <m/>
    <m/>
    <m/>
    <m/>
    <m/>
    <m/>
    <m/>
    <m/>
    <m/>
    <m/>
    <m/>
    <m/>
    <m/>
    <n v="0"/>
    <m/>
  </r>
  <r>
    <n v="2013"/>
    <n v="1"/>
    <n v="6"/>
    <x v="1"/>
    <x v="2"/>
    <n v="0.19600000000000001"/>
    <n v="16"/>
    <x v="1174"/>
    <x v="1323"/>
    <x v="1728"/>
    <x v="963"/>
    <x v="647"/>
    <n v="7560.54"/>
    <x v="982"/>
    <n v="1"/>
    <n v="2013"/>
    <n v="7560.54"/>
    <m/>
    <n v="6"/>
    <n v="-2"/>
    <d v="2013-05-29T00:00:00"/>
    <d v="2013-01-15T00:00:00"/>
    <x v="971"/>
    <n v="6321.521739130435"/>
    <x v="0"/>
    <x v="0"/>
    <n v="0"/>
    <n v="0"/>
    <n v="0"/>
    <n v="0"/>
    <n v="0"/>
    <n v="0"/>
    <n v="0"/>
    <n v="16"/>
    <n v="22"/>
    <s v="SD"/>
    <n v="2013"/>
    <n v="14"/>
    <n v="16"/>
    <m/>
    <x v="963"/>
    <x v="647"/>
    <x v="983"/>
    <m/>
    <m/>
    <m/>
    <m/>
    <m/>
    <m/>
    <m/>
    <m/>
    <m/>
    <m/>
    <m/>
    <m/>
    <m/>
    <m/>
    <m/>
    <m/>
    <n v="0"/>
    <m/>
  </r>
  <r>
    <n v="2019"/>
    <n v="6"/>
    <m/>
    <x v="1"/>
    <x v="2"/>
    <n v="0.2"/>
    <n v="14"/>
    <x v="1175"/>
    <x v="1219"/>
    <x v="1729"/>
    <x v="964"/>
    <x v="869"/>
    <n v="868.31"/>
    <x v="983"/>
    <n v="1"/>
    <n v="2019"/>
    <n v="868.31"/>
    <m/>
    <m/>
    <n v="-2"/>
    <d v="2019-04-12T00:00:00"/>
    <d v="2019-04-04T00:00:00"/>
    <x v="972"/>
    <n v="723.5916666666667"/>
    <x v="0"/>
    <x v="0"/>
    <n v="0"/>
    <n v="0"/>
    <n v="0"/>
    <n v="0"/>
    <n v="0"/>
    <n v="0"/>
    <n v="0"/>
    <n v="14"/>
    <n v="15"/>
    <s v="SD"/>
    <n v="2019"/>
    <n v="14"/>
    <n v="14"/>
    <n v="1"/>
    <x v="964"/>
    <x v="869"/>
    <x v="984"/>
    <m/>
    <m/>
    <m/>
    <m/>
    <m/>
    <m/>
    <m/>
    <m/>
    <m/>
    <m/>
    <m/>
    <m/>
    <m/>
    <m/>
    <m/>
    <m/>
    <n v="0"/>
    <b v="0"/>
  </r>
  <r>
    <n v="2011"/>
    <n v="6"/>
    <n v="184"/>
    <x v="1"/>
    <x v="2"/>
    <n v="0.19600000000000001"/>
    <n v="20"/>
    <x v="1176"/>
    <x v="1324"/>
    <x v="1730"/>
    <x v="965"/>
    <x v="688"/>
    <n v="184.78"/>
    <x v="984"/>
    <n v="1"/>
    <n v="2011"/>
    <n v="184.78"/>
    <m/>
    <n v="184"/>
    <n v="-2"/>
    <d v="2011-06-01T00:00:00"/>
    <d v="2011-05-20T00:00:00"/>
    <x v="973"/>
    <n v="154.49832775919734"/>
    <x v="0"/>
    <x v="0"/>
    <n v="0"/>
    <n v="0"/>
    <n v="0"/>
    <n v="0"/>
    <n v="0"/>
    <n v="0"/>
    <n v="0"/>
    <n v="20"/>
    <n v="22"/>
    <s v="SD"/>
    <n v="2011"/>
    <n v="20"/>
    <n v="20"/>
    <m/>
    <x v="965"/>
    <x v="688"/>
    <x v="985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2"/>
    <x v="1177"/>
    <x v="1325"/>
    <x v="1731"/>
    <x v="966"/>
    <x v="135"/>
    <n v="947.22"/>
    <x v="496"/>
    <n v="1"/>
    <n v="2016"/>
    <n v="947.22"/>
    <m/>
    <m/>
    <n v="-2"/>
    <d v="2016-06-30T00:00:00"/>
    <d v="2015-10-14T00:00:00"/>
    <x v="974"/>
    <n v="789.35"/>
    <x v="0"/>
    <x v="0"/>
    <n v="0"/>
    <n v="0"/>
    <n v="0"/>
    <n v="0"/>
    <n v="0"/>
    <n v="0"/>
    <n v="0"/>
    <n v="22"/>
    <n v="26"/>
    <s v="SD"/>
    <n v="2016"/>
    <n v="22"/>
    <n v="22"/>
    <m/>
    <x v="966"/>
    <x v="135"/>
    <x v="496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7"/>
    <x v="1177"/>
    <x v="1326"/>
    <x v="1167"/>
    <x v="515"/>
    <x v="870"/>
    <n v="296.39999999999998"/>
    <x v="814"/>
    <n v="1"/>
    <n v="2016"/>
    <n v="296.39999999999998"/>
    <m/>
    <m/>
    <n v="-2"/>
    <d v="2016-10-26T00:00:00"/>
    <d v="2016-07-08T00:00:00"/>
    <x v="325"/>
    <n v="247"/>
    <x v="0"/>
    <x v="0"/>
    <n v="0"/>
    <n v="0"/>
    <n v="0"/>
    <n v="0"/>
    <n v="0"/>
    <n v="0"/>
    <n v="0"/>
    <n v="27"/>
    <n v="43"/>
    <s v="SD"/>
    <n v="2016"/>
    <n v="26"/>
    <n v="27"/>
    <m/>
    <x v="515"/>
    <x v="870"/>
    <x v="814"/>
    <m/>
    <m/>
    <m/>
    <m/>
    <m/>
    <m/>
    <m/>
    <m/>
    <m/>
    <m/>
    <m/>
    <m/>
    <m/>
    <m/>
    <m/>
    <m/>
    <n v="0"/>
    <b v="0"/>
  </r>
  <r>
    <n v="2018"/>
    <n v="6"/>
    <m/>
    <x v="1"/>
    <x v="2"/>
    <n v="0.2"/>
    <n v="26"/>
    <x v="1178"/>
    <x v="1327"/>
    <x v="518"/>
    <x v="115"/>
    <x v="114"/>
    <n v="132"/>
    <x v="985"/>
    <n v="1"/>
    <n v="2018"/>
    <n v="132"/>
    <m/>
    <m/>
    <n v="-2"/>
    <d v="2018-06-28T00:00:00"/>
    <d v="2018-06-28T00:00:00"/>
    <x v="118"/>
    <n v="110"/>
    <x v="0"/>
    <x v="0"/>
    <n v="0"/>
    <n v="0"/>
    <n v="0"/>
    <n v="0"/>
    <n v="0"/>
    <n v="0"/>
    <n v="0"/>
    <n v="26"/>
    <n v="26"/>
    <s v="SD"/>
    <n v="2018"/>
    <n v="26"/>
    <n v="26"/>
    <n v="1"/>
    <x v="115"/>
    <x v="114"/>
    <x v="986"/>
    <m/>
    <m/>
    <m/>
    <m/>
    <m/>
    <m/>
    <m/>
    <m/>
    <m/>
    <m/>
    <m/>
    <m/>
    <m/>
    <m/>
    <m/>
    <m/>
    <n v="0"/>
    <b v="0"/>
  </r>
  <r>
    <n v="2012"/>
    <n v="1"/>
    <n v="15"/>
    <x v="1"/>
    <x v="2"/>
    <n v="0.19600000000000001"/>
    <n v="20"/>
    <x v="1179"/>
    <x v="1328"/>
    <x v="1732"/>
    <x v="967"/>
    <x v="871"/>
    <n v="33848.36"/>
    <x v="986"/>
    <n v="1"/>
    <n v="2012"/>
    <n v="33848.36"/>
    <m/>
    <n v="15"/>
    <n v="-2"/>
    <d v="2012-06-13T00:00:00"/>
    <d v="2012-03-02T00:00:00"/>
    <x v="975"/>
    <n v="28301.304347826088"/>
    <x v="0"/>
    <x v="0"/>
    <n v="0"/>
    <n v="0"/>
    <n v="0"/>
    <n v="0"/>
    <n v="0"/>
    <n v="0"/>
    <n v="0"/>
    <n v="20"/>
    <n v="24"/>
    <s v="SD"/>
    <n v="2012"/>
    <n v="17"/>
    <n v="20"/>
    <m/>
    <x v="967"/>
    <x v="871"/>
    <x v="987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31"/>
    <x v="1180"/>
    <x v="1329"/>
    <x v="1733"/>
    <x v="968"/>
    <x v="590"/>
    <n v="10024.299999999999"/>
    <x v="987"/>
    <n v="1"/>
    <n v="2018"/>
    <n v="10024.299999999999"/>
    <m/>
    <m/>
    <n v="-1"/>
    <d v="2018-08-23T00:00:00"/>
    <d v="2017-10-27T00:00:00"/>
    <x v="976"/>
    <n v="8353.5833333333339"/>
    <x v="0"/>
    <x v="0"/>
    <n v="0"/>
    <n v="0"/>
    <n v="0"/>
    <n v="0"/>
    <n v="0"/>
    <n v="0"/>
    <n v="0"/>
    <n v="31"/>
    <n v="34"/>
    <s v="TP"/>
    <n v="2018"/>
    <n v="31"/>
    <n v="31"/>
    <n v="1"/>
    <x v="968"/>
    <x v="590"/>
    <x v="988"/>
    <m/>
    <m/>
    <m/>
    <m/>
    <m/>
    <m/>
    <m/>
    <m/>
    <m/>
    <m/>
    <m/>
    <m/>
    <m/>
    <m/>
    <m/>
    <m/>
    <n v="0"/>
    <b v="0"/>
  </r>
  <r>
    <n v="2014"/>
    <n v="1"/>
    <n v="10"/>
    <x v="1"/>
    <x v="2"/>
    <n v="0.19600000000000001"/>
    <n v="36"/>
    <x v="1181"/>
    <x v="1330"/>
    <x v="1734"/>
    <x v="691"/>
    <x v="872"/>
    <n v="20457.259999999998"/>
    <x v="988"/>
    <n v="1"/>
    <n v="2013"/>
    <n v="20457.259999999998"/>
    <m/>
    <n v="10"/>
    <n v="-2"/>
    <d v="2013-09-13T00:00:00"/>
    <d v="2013-01-15T00:00:00"/>
    <x v="699"/>
    <n v="17104.732441471569"/>
    <x v="0"/>
    <x v="0"/>
    <n v="0"/>
    <n v="0"/>
    <n v="0"/>
    <n v="0"/>
    <n v="0"/>
    <n v="0"/>
    <n v="0"/>
    <n v="36"/>
    <n v="37"/>
    <s v="SD"/>
    <n v="2013"/>
    <n v="34"/>
    <n v="36"/>
    <m/>
    <x v="691"/>
    <x v="872"/>
    <x v="989"/>
    <m/>
    <m/>
    <m/>
    <m/>
    <m/>
    <m/>
    <m/>
    <m/>
    <m/>
    <m/>
    <m/>
    <m/>
    <m/>
    <m/>
    <m/>
    <m/>
    <n v="0"/>
    <m/>
  </r>
  <r>
    <n v="2013"/>
    <n v="1"/>
    <n v="4"/>
    <x v="1"/>
    <x v="2"/>
    <n v="0.19600000000000001"/>
    <n v="32"/>
    <x v="1182"/>
    <x v="1331"/>
    <x v="1735"/>
    <x v="969"/>
    <x v="873"/>
    <n v="5617.95"/>
    <x v="989"/>
    <n v="1"/>
    <n v="2012"/>
    <n v="5617.95"/>
    <m/>
    <n v="4"/>
    <n v="-2"/>
    <d v="2012-08-10T00:00:00"/>
    <d v="2012-05-15T00:00:00"/>
    <x v="977"/>
    <n v="4697.282608695652"/>
    <x v="0"/>
    <x v="0"/>
    <n v="0"/>
    <n v="0"/>
    <n v="0"/>
    <n v="0"/>
    <n v="0"/>
    <n v="0"/>
    <n v="0"/>
    <n v="32"/>
    <n v="32"/>
    <s v="SD"/>
    <n v="2012"/>
    <n v="27"/>
    <n v="32"/>
    <m/>
    <x v="969"/>
    <x v="873"/>
    <x v="990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4"/>
    <x v="1183"/>
    <x v="1332"/>
    <x v="514"/>
    <x v="932"/>
    <x v="277"/>
    <n v="242.79"/>
    <x v="990"/>
    <n v="1"/>
    <n v="2014"/>
    <n v="242.79"/>
    <m/>
    <m/>
    <n v="-2"/>
    <d v="2014-01-28T00:00:00"/>
    <d v="2014-01-20T00:00:00"/>
    <x v="940"/>
    <n v="203.00167224080269"/>
    <x v="0"/>
    <x v="0"/>
    <n v="0"/>
    <n v="0"/>
    <n v="0"/>
    <n v="0"/>
    <n v="0"/>
    <n v="0"/>
    <n v="0"/>
    <n v="4"/>
    <n v="5"/>
    <s v="SD"/>
    <n v="2014"/>
    <n v="48"/>
    <n v="4"/>
    <m/>
    <x v="932"/>
    <x v="277"/>
    <x v="991"/>
    <m/>
    <m/>
    <m/>
    <m/>
    <m/>
    <m/>
    <m/>
    <m/>
    <m/>
    <m/>
    <m/>
    <m/>
    <m/>
    <m/>
    <m/>
    <m/>
    <n v="0"/>
    <m/>
  </r>
  <r>
    <n v="2017"/>
    <n v="1"/>
    <n v="5"/>
    <x v="1"/>
    <x v="2"/>
    <n v="0.2"/>
    <n v="51"/>
    <x v="1183"/>
    <x v="1333"/>
    <x v="1736"/>
    <x v="970"/>
    <x v="146"/>
    <n v="7663.55"/>
    <x v="991"/>
    <n v="1"/>
    <n v="2017"/>
    <n v="7663.55"/>
    <m/>
    <n v="5"/>
    <n v="-2"/>
    <d v="2017-01-17T00:00:00"/>
    <d v="2014-02-28T00:00:00"/>
    <x v="978"/>
    <n v="6386.291666666667"/>
    <x v="0"/>
    <x v="0"/>
    <n v="0"/>
    <n v="0"/>
    <n v="0"/>
    <n v="0"/>
    <n v="0"/>
    <n v="0"/>
    <n v="0"/>
    <n v="51"/>
    <n v="3"/>
    <s v="SD"/>
    <n v="2016"/>
    <n v="46"/>
    <n v="51"/>
    <m/>
    <x v="970"/>
    <x v="146"/>
    <x v="992"/>
    <m/>
    <m/>
    <m/>
    <m/>
    <m/>
    <m/>
    <m/>
    <m/>
    <m/>
    <m/>
    <m/>
    <m/>
    <m/>
    <m/>
    <m/>
    <m/>
    <n v="0"/>
    <b v="0"/>
  </r>
  <r>
    <n v="2017"/>
    <n v="1"/>
    <n v="10"/>
    <x v="1"/>
    <x v="2"/>
    <n v="0.2"/>
    <n v="51"/>
    <x v="1183"/>
    <x v="1334"/>
    <x v="1737"/>
    <x v="970"/>
    <x v="146"/>
    <n v="18329.3"/>
    <x v="991"/>
    <n v="1"/>
    <n v="2017"/>
    <n v="18329.3"/>
    <m/>
    <n v="10"/>
    <n v="-2"/>
    <d v="2017-01-17T00:00:00"/>
    <d v="2016-02-25T00:00:00"/>
    <x v="978"/>
    <n v="15274.416666666666"/>
    <x v="0"/>
    <x v="0"/>
    <n v="0"/>
    <n v="0"/>
    <n v="0"/>
    <n v="0"/>
    <n v="0"/>
    <n v="0"/>
    <n v="0"/>
    <n v="51"/>
    <n v="3"/>
    <s v="SD"/>
    <n v="2016"/>
    <n v="46"/>
    <n v="51"/>
    <m/>
    <x v="970"/>
    <x v="146"/>
    <x v="992"/>
    <m/>
    <m/>
    <m/>
    <m/>
    <m/>
    <m/>
    <m/>
    <m/>
    <m/>
    <m/>
    <m/>
    <m/>
    <m/>
    <m/>
    <m/>
    <m/>
    <n v="0"/>
    <b v="0"/>
  </r>
  <r>
    <n v="2015"/>
    <n v="1"/>
    <n v="7"/>
    <x v="1"/>
    <x v="2"/>
    <n v="0.2"/>
    <n v="44"/>
    <x v="1184"/>
    <x v="1335"/>
    <x v="1738"/>
    <x v="971"/>
    <x v="427"/>
    <n v="17792.830000000002"/>
    <x v="753"/>
    <n v="1"/>
    <n v="2014"/>
    <n v="17792.830000000002"/>
    <m/>
    <n v="7"/>
    <n v="-2"/>
    <d v="2014-11-06T00:00:00"/>
    <d v="2014-01-10T00:00:00"/>
    <x v="979"/>
    <n v="14827.358333333335"/>
    <x v="0"/>
    <x v="0"/>
    <n v="0"/>
    <n v="0"/>
    <n v="0"/>
    <n v="0"/>
    <n v="0"/>
    <n v="0"/>
    <n v="0"/>
    <n v="44"/>
    <n v="45"/>
    <s v="SD"/>
    <n v="2014"/>
    <n v="43"/>
    <n v="44"/>
    <m/>
    <x v="971"/>
    <x v="427"/>
    <x v="753"/>
    <m/>
    <m/>
    <m/>
    <m/>
    <m/>
    <m/>
    <m/>
    <m/>
    <m/>
    <m/>
    <m/>
    <m/>
    <m/>
    <m/>
    <m/>
    <m/>
    <n v="0"/>
    <m/>
  </r>
  <r>
    <n v="2011"/>
    <n v="1"/>
    <n v="22"/>
    <x v="1"/>
    <x v="2"/>
    <n v="0.19600000000000001"/>
    <n v="4"/>
    <x v="1185"/>
    <x v="1336"/>
    <x v="1739"/>
    <x v="972"/>
    <x v="874"/>
    <n v="30000"/>
    <x v="992"/>
    <n v="1"/>
    <n v="2011"/>
    <n v="30000"/>
    <m/>
    <n v="22"/>
    <n v="-2"/>
    <d v="2011-03-04T00:00:00"/>
    <d v="2010-12-21T00:00:00"/>
    <x v="980"/>
    <n v="25083.612040133779"/>
    <x v="0"/>
    <x v="0"/>
    <n v="0"/>
    <n v="0"/>
    <n v="0"/>
    <n v="0"/>
    <n v="0"/>
    <n v="0"/>
    <n v="0"/>
    <n v="4"/>
    <n v="9"/>
    <s v="SD"/>
    <n v="2011"/>
    <n v="3"/>
    <n v="4"/>
    <m/>
    <x v="972"/>
    <x v="874"/>
    <x v="993"/>
    <m/>
    <m/>
    <m/>
    <m/>
    <m/>
    <m/>
    <m/>
    <m/>
    <m/>
    <m/>
    <m/>
    <m/>
    <m/>
    <m/>
    <m/>
    <m/>
    <n v="0"/>
    <m/>
  </r>
  <r>
    <n v="2017"/>
    <n v="1"/>
    <n v="12.55"/>
    <x v="1"/>
    <x v="2"/>
    <n v="0.2"/>
    <n v="20"/>
    <x v="1185"/>
    <x v="1337"/>
    <x v="1740"/>
    <x v="973"/>
    <x v="875"/>
    <n v="19256.32"/>
    <x v="692"/>
    <n v="1"/>
    <n v="2017"/>
    <n v="19256.32"/>
    <m/>
    <n v="12.55"/>
    <n v="-2"/>
    <d v="2017-06-01T00:00:00"/>
    <d v="2017-04-26T00:00:00"/>
    <x v="981"/>
    <n v="16046.933333333334"/>
    <x v="0"/>
    <x v="0"/>
    <n v="0"/>
    <n v="0"/>
    <n v="0"/>
    <n v="0"/>
    <n v="0"/>
    <n v="0"/>
    <n v="0"/>
    <n v="20"/>
    <n v="22"/>
    <s v="SD"/>
    <n v="2017"/>
    <n v="15"/>
    <n v="20"/>
    <n v="1"/>
    <x v="973"/>
    <x v="875"/>
    <x v="692"/>
    <m/>
    <m/>
    <m/>
    <m/>
    <m/>
    <m/>
    <m/>
    <m/>
    <m/>
    <m/>
    <m/>
    <m/>
    <m/>
    <m/>
    <m/>
    <m/>
    <n v="0"/>
    <b v="0"/>
  </r>
  <r>
    <n v="2017"/>
    <n v="1"/>
    <n v="0"/>
    <x v="1"/>
    <x v="2"/>
    <n v="0.2"/>
    <n v="18"/>
    <x v="1185"/>
    <x v="143"/>
    <x v="1741"/>
    <x v="974"/>
    <x v="876"/>
    <n v="8400"/>
    <x v="692"/>
    <n v="1"/>
    <n v="2017"/>
    <n v="8400"/>
    <m/>
    <n v="0"/>
    <n v="-2"/>
    <d v="2017-06-01T00:00:00"/>
    <d v="2017-04-26T00:00:00"/>
    <x v="982"/>
    <n v="7000"/>
    <x v="0"/>
    <x v="0"/>
    <n v="0"/>
    <n v="0"/>
    <n v="0"/>
    <n v="0"/>
    <n v="0"/>
    <n v="0"/>
    <n v="0"/>
    <n v="18"/>
    <n v="22"/>
    <s v="SD"/>
    <n v="2017"/>
    <n v="18"/>
    <n v="18"/>
    <n v="1"/>
    <x v="974"/>
    <x v="876"/>
    <x v="692"/>
    <m/>
    <m/>
    <m/>
    <m/>
    <m/>
    <m/>
    <m/>
    <m/>
    <m/>
    <m/>
    <m/>
    <m/>
    <m/>
    <m/>
    <m/>
    <m/>
    <n v="0"/>
    <b v="0"/>
  </r>
  <r>
    <n v="2011"/>
    <n v="1"/>
    <n v="0"/>
    <x v="1"/>
    <x v="2"/>
    <n v="0.19600000000000001"/>
    <n v="3"/>
    <x v="1186"/>
    <x v="1336"/>
    <x v="735"/>
    <x v="972"/>
    <x v="316"/>
    <n v="12581.15"/>
    <x v="993"/>
    <n v="1"/>
    <n v="2011"/>
    <n v="12581.15"/>
    <m/>
    <n v="0"/>
    <n v="-2"/>
    <d v="2011-05-02T00:00:00"/>
    <d v="2011-02-23T00:00:00"/>
    <x v="980"/>
    <n v="10519.35618729097"/>
    <x v="0"/>
    <x v="0"/>
    <n v="0"/>
    <n v="0"/>
    <n v="0"/>
    <n v="0"/>
    <n v="0"/>
    <n v="0"/>
    <n v="0"/>
    <n v="3"/>
    <n v="18"/>
    <s v="SD"/>
    <n v="2011"/>
    <n v="3"/>
    <n v="3"/>
    <m/>
    <x v="972"/>
    <x v="316"/>
    <x v="994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9"/>
    <x v="1187"/>
    <x v="1338"/>
    <x v="1742"/>
    <x v="568"/>
    <x v="773"/>
    <n v="864"/>
    <x v="368"/>
    <n v="1"/>
    <n v="2014"/>
    <n v="864"/>
    <m/>
    <m/>
    <n v="-2"/>
    <d v="2014-10-28T00:00:00"/>
    <d v="2014-08-31T00:00:00"/>
    <x v="572"/>
    <n v="720"/>
    <x v="0"/>
    <x v="0"/>
    <n v="0"/>
    <n v="0"/>
    <n v="0"/>
    <n v="0"/>
    <n v="0"/>
    <n v="0"/>
    <n v="0"/>
    <n v="39"/>
    <n v="44"/>
    <s v="SD"/>
    <n v="2014"/>
    <n v="34"/>
    <n v="39"/>
    <m/>
    <x v="568"/>
    <x v="773"/>
    <x v="368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42"/>
    <x v="1188"/>
    <x v="1339"/>
    <x v="1743"/>
    <x v="975"/>
    <x v="461"/>
    <n v="1377"/>
    <x v="464"/>
    <n v="1"/>
    <n v="2016"/>
    <n v="1377"/>
    <m/>
    <m/>
    <n v="-2"/>
    <d v="2016-10-31T00:00:00"/>
    <d v="2016-10-21T00:00:00"/>
    <x v="983"/>
    <n v="1147.5"/>
    <x v="0"/>
    <x v="0"/>
    <n v="0"/>
    <n v="0"/>
    <n v="0"/>
    <n v="0"/>
    <n v="0"/>
    <n v="0"/>
    <n v="0"/>
    <n v="42"/>
    <n v="44"/>
    <s v="SD"/>
    <n v="2016"/>
    <n v="42"/>
    <n v="42"/>
    <m/>
    <x v="975"/>
    <x v="461"/>
    <x v="464"/>
    <m/>
    <m/>
    <m/>
    <m/>
    <m/>
    <m/>
    <m/>
    <m/>
    <m/>
    <m/>
    <m/>
    <m/>
    <m/>
    <m/>
    <m/>
    <m/>
    <n v="0"/>
    <b v="0"/>
  </r>
  <r>
    <n v="2011"/>
    <n v="6"/>
    <s v="0,004"/>
    <x v="1"/>
    <x v="2"/>
    <n v="0.19600000000000001"/>
    <n v="9"/>
    <x v="1189"/>
    <x v="1340"/>
    <x v="1744"/>
    <x v="230"/>
    <x v="308"/>
    <n v="47.84"/>
    <x v="994"/>
    <n v="1"/>
    <n v="2011"/>
    <n v="47.84"/>
    <m/>
    <s v="0,004"/>
    <n v="-2"/>
    <d v="2011-02-28T00:00:00"/>
    <d v="2011-03-01T00:00:00"/>
    <x v="234"/>
    <n v="40.000000000000007"/>
    <x v="0"/>
    <x v="0"/>
    <n v="0"/>
    <n v="0"/>
    <n v="0"/>
    <n v="0"/>
    <n v="0"/>
    <n v="0"/>
    <n v="0"/>
    <n v="9"/>
    <n v="9"/>
    <s v="SD"/>
    <n v="2011"/>
    <n v="9"/>
    <n v="9"/>
    <m/>
    <x v="230"/>
    <x v="308"/>
    <x v="995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1"/>
    <x v="1189"/>
    <x v="1341"/>
    <x v="631"/>
    <x v="976"/>
    <x v="197"/>
    <n v="173.42"/>
    <x v="867"/>
    <n v="1"/>
    <n v="2011"/>
    <n v="173.42"/>
    <m/>
    <n v="0"/>
    <n v="-2"/>
    <d v="2011-11-22T00:00:00"/>
    <d v="2011-10-14T00:00:00"/>
    <x v="984"/>
    <n v="145"/>
    <x v="0"/>
    <x v="0"/>
    <n v="0"/>
    <n v="0"/>
    <n v="0"/>
    <n v="0"/>
    <n v="0"/>
    <n v="0"/>
    <n v="0"/>
    <n v="41"/>
    <n v="47"/>
    <s v="SD"/>
    <n v="2011"/>
    <n v="41"/>
    <n v="41"/>
    <m/>
    <x v="976"/>
    <x v="197"/>
    <x v="867"/>
    <m/>
    <m/>
    <m/>
    <m/>
    <m/>
    <m/>
    <m/>
    <m/>
    <m/>
    <m/>
    <m/>
    <m/>
    <m/>
    <m/>
    <m/>
    <m/>
    <n v="0"/>
    <m/>
  </r>
  <r>
    <n v="2013"/>
    <n v="1"/>
    <n v="3"/>
    <x v="1"/>
    <x v="2"/>
    <n v="0.19600000000000001"/>
    <n v="35"/>
    <x v="1189"/>
    <x v="183"/>
    <x v="1745"/>
    <x v="977"/>
    <x v="211"/>
    <n v="5552.9"/>
    <x v="995"/>
    <n v="1"/>
    <n v="2012"/>
    <n v="5552.9"/>
    <m/>
    <n v="3"/>
    <n v="-2"/>
    <d v="2012-09-25T00:00:00"/>
    <d v="2012-08-05T00:00:00"/>
    <x v="985"/>
    <n v="4642.8929765886287"/>
    <x v="0"/>
    <x v="0"/>
    <n v="0"/>
    <n v="0"/>
    <n v="0"/>
    <n v="0"/>
    <n v="0"/>
    <n v="0"/>
    <n v="0"/>
    <n v="35"/>
    <n v="39"/>
    <s v="SD"/>
    <n v="2012"/>
    <n v="32"/>
    <n v="35"/>
    <m/>
    <x v="977"/>
    <x v="211"/>
    <x v="996"/>
    <m/>
    <m/>
    <m/>
    <m/>
    <m/>
    <m/>
    <m/>
    <m/>
    <m/>
    <m/>
    <m/>
    <m/>
    <m/>
    <m/>
    <m/>
    <m/>
    <n v="0"/>
    <m/>
  </r>
  <r>
    <n v="2013"/>
    <n v="5"/>
    <n v="2000"/>
    <x v="1"/>
    <x v="2"/>
    <n v="0.19600000000000001"/>
    <n v="9"/>
    <x v="1189"/>
    <x v="1342"/>
    <x v="1746"/>
    <x v="978"/>
    <x v="877"/>
    <n v="2863.22"/>
    <x v="665"/>
    <n v="1"/>
    <n v="2013"/>
    <n v="2863.22"/>
    <m/>
    <n v="2000"/>
    <n v="-2"/>
    <d v="2013-04-22T00:00:00"/>
    <d v="2011-03-01T00:00:00"/>
    <x v="986"/>
    <n v="2393.9966555183946"/>
    <x v="0"/>
    <x v="0"/>
    <n v="0"/>
    <n v="0"/>
    <n v="0"/>
    <n v="0"/>
    <n v="0"/>
    <n v="0"/>
    <n v="0"/>
    <n v="9"/>
    <n v="17"/>
    <s v="SD"/>
    <n v="2013"/>
    <n v="6"/>
    <n v="9"/>
    <m/>
    <x v="978"/>
    <x v="877"/>
    <x v="665"/>
    <m/>
    <m/>
    <m/>
    <m/>
    <m/>
    <m/>
    <m/>
    <m/>
    <m/>
    <m/>
    <m/>
    <m/>
    <m/>
    <m/>
    <m/>
    <m/>
    <n v="0"/>
    <m/>
  </r>
  <r>
    <n v="2014"/>
    <n v="1"/>
    <n v="4"/>
    <x v="1"/>
    <x v="2"/>
    <n v="0.19600000000000001"/>
    <n v="27"/>
    <x v="1189"/>
    <x v="1343"/>
    <x v="1746"/>
    <x v="979"/>
    <x v="238"/>
    <n v="3049.8"/>
    <x v="996"/>
    <n v="1"/>
    <n v="2013"/>
    <n v="3049.8"/>
    <m/>
    <n v="4"/>
    <n v="-2"/>
    <d v="2013-08-28T00:00:00"/>
    <d v="2011-11-04T00:00:00"/>
    <x v="987"/>
    <n v="2550.0000000000005"/>
    <x v="0"/>
    <x v="0"/>
    <n v="0"/>
    <n v="0"/>
    <n v="0"/>
    <n v="0"/>
    <n v="0"/>
    <n v="0"/>
    <n v="0"/>
    <n v="27"/>
    <n v="35"/>
    <s v="SD"/>
    <n v="2013"/>
    <n v="27"/>
    <n v="27"/>
    <m/>
    <x v="979"/>
    <x v="238"/>
    <x v="99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41"/>
    <x v="1189"/>
    <x v="1344"/>
    <x v="622"/>
    <x v="92"/>
    <x v="91"/>
    <n v="836.76"/>
    <x v="147"/>
    <n v="1"/>
    <n v="2015"/>
    <n v="836.76"/>
    <m/>
    <m/>
    <n v="-2"/>
    <d v="2015-10-30T00:00:00"/>
    <d v="2014-11-07T00:00:00"/>
    <x v="95"/>
    <n v="697.30000000000007"/>
    <x v="0"/>
    <x v="0"/>
    <n v="0"/>
    <n v="0"/>
    <n v="0"/>
    <n v="0"/>
    <n v="0"/>
    <n v="0"/>
    <n v="0"/>
    <n v="41"/>
    <n v="44"/>
    <s v="SD"/>
    <n v="2015"/>
    <n v="40"/>
    <n v="41"/>
    <m/>
    <x v="92"/>
    <x v="91"/>
    <x v="147"/>
    <m/>
    <m/>
    <m/>
    <m/>
    <m/>
    <m/>
    <m/>
    <m/>
    <m/>
    <m/>
    <m/>
    <m/>
    <m/>
    <m/>
    <m/>
    <m/>
    <n v="0"/>
    <m/>
  </r>
  <r>
    <n v="2012"/>
    <n v="6"/>
    <n v="41"/>
    <x v="1"/>
    <x v="2"/>
    <n v="0.19600000000000001"/>
    <n v="10"/>
    <x v="1190"/>
    <x v="1345"/>
    <x v="518"/>
    <x v="980"/>
    <x v="878"/>
    <n v="49.66"/>
    <x v="997"/>
    <n v="1"/>
    <n v="2012"/>
    <n v="49.66"/>
    <m/>
    <n v="41"/>
    <n v="-2"/>
    <d v="2012-03-06T00:00:00"/>
    <d v="2012-03-07T00:00:00"/>
    <x v="988"/>
    <n v="41.521739130434781"/>
    <x v="0"/>
    <x v="0"/>
    <n v="0"/>
    <n v="0"/>
    <n v="0"/>
    <n v="0"/>
    <n v="0"/>
    <n v="0"/>
    <n v="0"/>
    <n v="10"/>
    <n v="10"/>
    <s v="SD"/>
    <n v="2012"/>
    <n v="10"/>
    <n v="10"/>
    <m/>
    <x v="980"/>
    <x v="878"/>
    <x v="998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1191"/>
    <x v="1346"/>
    <x v="1747"/>
    <x v="92"/>
    <x v="91"/>
    <n v="306.60000000000002"/>
    <x v="998"/>
    <n v="1"/>
    <n v="2015"/>
    <n v="306.60000000000002"/>
    <m/>
    <m/>
    <n v="-2"/>
    <d v="2015-10-21T00:00:00"/>
    <d v="2015-10-09T00:00:00"/>
    <x v="95"/>
    <n v="255.50000000000003"/>
    <x v="0"/>
    <x v="0"/>
    <n v="0"/>
    <n v="0"/>
    <n v="0"/>
    <n v="0"/>
    <n v="0"/>
    <n v="0"/>
    <n v="0"/>
    <n v="41"/>
    <n v="43"/>
    <s v="SD"/>
    <n v="2015"/>
    <n v="40"/>
    <n v="41"/>
    <m/>
    <x v="92"/>
    <x v="91"/>
    <x v="999"/>
    <m/>
    <m/>
    <m/>
    <m/>
    <m/>
    <m/>
    <m/>
    <m/>
    <m/>
    <m/>
    <m/>
    <m/>
    <m/>
    <m/>
    <m/>
    <m/>
    <n v="0"/>
    <m/>
  </r>
  <r>
    <n v="2019"/>
    <n v="1"/>
    <n v="16"/>
    <x v="1"/>
    <x v="2"/>
    <n v="0.2"/>
    <n v="42"/>
    <x v="1192"/>
    <x v="1347"/>
    <x v="1748"/>
    <x v="981"/>
    <x v="257"/>
    <n v="33569.58"/>
    <x v="359"/>
    <n v="1"/>
    <n v="2018"/>
    <n v="33569.58"/>
    <m/>
    <n v="432"/>
    <n v="-1"/>
    <d v="2018-10-19T00:00:00"/>
    <d v="2018-01-16T00:00:00"/>
    <x v="989"/>
    <n v="27974.65"/>
    <x v="0"/>
    <x v="0"/>
    <n v="0"/>
    <n v="0"/>
    <n v="0"/>
    <n v="0"/>
    <n v="0"/>
    <n v="0"/>
    <n v="0"/>
    <n v="42"/>
    <n v="42"/>
    <s v="SD"/>
    <n v="2018"/>
    <n v="41"/>
    <n v="42"/>
    <n v="1"/>
    <x v="981"/>
    <x v="257"/>
    <x v="359"/>
    <m/>
    <m/>
    <m/>
    <m/>
    <m/>
    <m/>
    <m/>
    <m/>
    <m/>
    <m/>
    <m/>
    <m/>
    <m/>
    <m/>
    <m/>
    <m/>
    <n v="0"/>
    <b v="0"/>
  </r>
  <r>
    <n v="2012"/>
    <n v="1"/>
    <n v="5"/>
    <x v="1"/>
    <x v="2"/>
    <n v="0.19600000000000001"/>
    <n v="36"/>
    <x v="1193"/>
    <x v="1348"/>
    <x v="1749"/>
    <x v="982"/>
    <x v="182"/>
    <n v="9929.57"/>
    <x v="999"/>
    <n v="1"/>
    <n v="2011"/>
    <n v="9929.57"/>
    <m/>
    <n v="5"/>
    <n v="-2"/>
    <d v="2011-09-15T00:00:00"/>
    <d v="2011-08-02T00:00:00"/>
    <x v="990"/>
    <n v="8302.3160535117058"/>
    <x v="0"/>
    <x v="0"/>
    <n v="0"/>
    <n v="0"/>
    <n v="0"/>
    <n v="0"/>
    <n v="0"/>
    <n v="0"/>
    <n v="0"/>
    <n v="36"/>
    <n v="37"/>
    <s v="SD"/>
    <n v="2011"/>
    <n v="36"/>
    <n v="36"/>
    <m/>
    <x v="982"/>
    <x v="182"/>
    <x v="1000"/>
    <m/>
    <m/>
    <m/>
    <m/>
    <m/>
    <m/>
    <m/>
    <m/>
    <m/>
    <m/>
    <m/>
    <m/>
    <m/>
    <m/>
    <m/>
    <m/>
    <n v="0"/>
    <m/>
  </r>
  <r>
    <n v="2016"/>
    <n v="1"/>
    <n v="3"/>
    <x v="1"/>
    <x v="2"/>
    <n v="0.2"/>
    <n v="40"/>
    <x v="1193"/>
    <x v="1349"/>
    <x v="1750"/>
    <x v="983"/>
    <x v="879"/>
    <n v="6790.66"/>
    <x v="1000"/>
    <n v="1"/>
    <n v="2015"/>
    <n v="6790.66"/>
    <m/>
    <n v="3"/>
    <n v="-2"/>
    <d v="2015-10-08T00:00:00"/>
    <d v="2011-06-30T00:00:00"/>
    <x v="991"/>
    <n v="5658.8833333333332"/>
    <x v="0"/>
    <x v="0"/>
    <n v="0"/>
    <n v="0"/>
    <n v="0"/>
    <n v="0"/>
    <n v="0"/>
    <n v="0"/>
    <n v="0"/>
    <n v="40"/>
    <n v="41"/>
    <s v="SD"/>
    <n v="2015"/>
    <n v="39"/>
    <n v="40"/>
    <m/>
    <x v="983"/>
    <x v="879"/>
    <x v="1001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8"/>
    <x v="1194"/>
    <x v="1350"/>
    <x v="1751"/>
    <x v="734"/>
    <x v="876"/>
    <n v="880.8"/>
    <x v="468"/>
    <n v="1"/>
    <n v="2017"/>
    <n v="880.8"/>
    <m/>
    <m/>
    <n v="-2"/>
    <d v="2017-05-15T00:00:00"/>
    <d v="2017-04-18T00:00:00"/>
    <x v="742"/>
    <n v="734"/>
    <x v="0"/>
    <x v="0"/>
    <n v="0"/>
    <n v="0"/>
    <n v="0"/>
    <n v="0"/>
    <n v="0"/>
    <n v="0"/>
    <n v="0"/>
    <n v="18"/>
    <n v="20"/>
    <s v="SD"/>
    <n v="2017"/>
    <n v="17"/>
    <n v="18"/>
    <n v="1"/>
    <x v="734"/>
    <x v="876"/>
    <x v="468"/>
    <m/>
    <m/>
    <m/>
    <m/>
    <m/>
    <m/>
    <m/>
    <m/>
    <m/>
    <m/>
    <m/>
    <m/>
    <m/>
    <m/>
    <m/>
    <m/>
    <n v="0"/>
    <b v="0"/>
  </r>
  <r>
    <n v="2017"/>
    <n v="4"/>
    <n v="0"/>
    <x v="1"/>
    <x v="2"/>
    <n v="0.2"/>
    <n v="39"/>
    <x v="1194"/>
    <x v="1351"/>
    <x v="1752"/>
    <x v="128"/>
    <x v="345"/>
    <n v="4500"/>
    <x v="1001"/>
    <n v="1"/>
    <n v="2017"/>
    <n v="4500"/>
    <m/>
    <n v="0"/>
    <n v="-2"/>
    <d v="2017-06-20T00:00:00"/>
    <d v="2017-03-17T00:00:00"/>
    <x v="131"/>
    <n v="3750"/>
    <x v="0"/>
    <x v="0"/>
    <n v="0"/>
    <n v="0"/>
    <n v="0"/>
    <n v="0"/>
    <n v="0"/>
    <n v="0"/>
    <n v="0"/>
    <n v="39"/>
    <n v="25"/>
    <s v="SD"/>
    <n v="2017"/>
    <n v="26"/>
    <n v="39"/>
    <n v="1"/>
    <x v="128"/>
    <x v="345"/>
    <x v="1002"/>
    <m/>
    <m/>
    <m/>
    <m/>
    <m/>
    <m/>
    <m/>
    <m/>
    <m/>
    <m/>
    <m/>
    <m/>
    <m/>
    <m/>
    <m/>
    <m/>
    <n v="0"/>
    <b v="0"/>
  </r>
  <r>
    <n v="2017"/>
    <n v="4"/>
    <n v="0"/>
    <x v="1"/>
    <x v="2"/>
    <n v="0.2"/>
    <n v="39"/>
    <x v="1194"/>
    <x v="1351"/>
    <x v="1753"/>
    <x v="128"/>
    <x v="345"/>
    <n v="10000"/>
    <x v="1002"/>
    <n v="1"/>
    <n v="2017"/>
    <n v="10000"/>
    <m/>
    <n v="0"/>
    <n v="-2"/>
    <d v="2017-07-10T00:00:00"/>
    <d v="2017-03-17T00:00:00"/>
    <x v="131"/>
    <n v="8333.3333333333339"/>
    <x v="0"/>
    <x v="0"/>
    <n v="0"/>
    <n v="0"/>
    <n v="0"/>
    <n v="0"/>
    <n v="0"/>
    <n v="0"/>
    <n v="0"/>
    <n v="39"/>
    <n v="28"/>
    <s v="SD"/>
    <n v="2017"/>
    <n v="26"/>
    <n v="39"/>
    <n v="1"/>
    <x v="128"/>
    <x v="345"/>
    <x v="1003"/>
    <m/>
    <m/>
    <m/>
    <m/>
    <m/>
    <m/>
    <m/>
    <m/>
    <m/>
    <m/>
    <m/>
    <m/>
    <m/>
    <m/>
    <m/>
    <m/>
    <n v="0"/>
    <b v="0"/>
  </r>
  <r>
    <n v="2018"/>
    <n v="4"/>
    <n v="0"/>
    <x v="1"/>
    <x v="2"/>
    <n v="0.2"/>
    <n v="39"/>
    <x v="1194"/>
    <x v="1351"/>
    <x v="1754"/>
    <x v="984"/>
    <x v="345"/>
    <n v="3500"/>
    <x v="518"/>
    <n v="1"/>
    <n v="2017"/>
    <n v="3500"/>
    <m/>
    <n v="0"/>
    <n v="-2"/>
    <d v="2017-09-14T00:00:00"/>
    <d v="2017-03-17T00:00:00"/>
    <x v="992"/>
    <n v="2916.666666666667"/>
    <x v="0"/>
    <x v="0"/>
    <n v="0"/>
    <n v="0"/>
    <n v="0"/>
    <n v="0"/>
    <n v="0"/>
    <n v="0"/>
    <n v="0"/>
    <n v="39"/>
    <n v="37"/>
    <s v="SD"/>
    <n v="2017"/>
    <n v="26"/>
    <n v="39"/>
    <n v="1"/>
    <x v="984"/>
    <x v="345"/>
    <x v="518"/>
    <m/>
    <m/>
    <m/>
    <m/>
    <m/>
    <m/>
    <m/>
    <m/>
    <m/>
    <m/>
    <m/>
    <m/>
    <m/>
    <m/>
    <m/>
    <m/>
    <n v="0"/>
    <b v="0"/>
  </r>
  <r>
    <n v="2018"/>
    <n v="4"/>
    <n v="0"/>
    <x v="1"/>
    <x v="2"/>
    <n v="0.2"/>
    <n v="39"/>
    <x v="1194"/>
    <x v="1351"/>
    <x v="1755"/>
    <x v="985"/>
    <x v="345"/>
    <n v="5704.56"/>
    <x v="1003"/>
    <n v="1"/>
    <n v="2017"/>
    <n v="5704.56"/>
    <m/>
    <n v="0"/>
    <n v="-2"/>
    <d v="2017-09-30T00:00:00"/>
    <d v="2017-03-17T00:00:00"/>
    <x v="993"/>
    <n v="4753.8"/>
    <x v="0"/>
    <x v="0"/>
    <n v="0"/>
    <n v="0"/>
    <n v="0"/>
    <n v="0"/>
    <n v="0"/>
    <n v="0"/>
    <n v="0"/>
    <n v="39"/>
    <n v="39"/>
    <s v="SD"/>
    <n v="2017"/>
    <n v="31"/>
    <n v="39"/>
    <n v="1"/>
    <x v="985"/>
    <x v="345"/>
    <x v="1004"/>
    <m/>
    <m/>
    <m/>
    <m/>
    <m/>
    <m/>
    <m/>
    <m/>
    <m/>
    <m/>
    <m/>
    <m/>
    <m/>
    <m/>
    <m/>
    <m/>
    <n v="0"/>
    <b v="0"/>
  </r>
  <r>
    <n v="2014"/>
    <n v="1"/>
    <m/>
    <x v="1"/>
    <x v="2"/>
    <n v="0.2"/>
    <n v="4"/>
    <x v="1195"/>
    <x v="1352"/>
    <x v="514"/>
    <x v="986"/>
    <x v="277"/>
    <n v="646.20000000000005"/>
    <x v="1004"/>
    <n v="1"/>
    <n v="2014"/>
    <n v="646.20000000000005"/>
    <m/>
    <m/>
    <n v="-2"/>
    <d v="2014-10-13T00:00:00"/>
    <d v="2014-01-20T00:00:00"/>
    <x v="994"/>
    <n v="538.50000000000011"/>
    <x v="0"/>
    <x v="0"/>
    <n v="0"/>
    <n v="0"/>
    <n v="0"/>
    <n v="0"/>
    <n v="0"/>
    <n v="0"/>
    <n v="0"/>
    <n v="4"/>
    <n v="42"/>
    <s v="SD"/>
    <n v="2014"/>
    <n v="3"/>
    <n v="4"/>
    <m/>
    <x v="986"/>
    <x v="277"/>
    <x v="1005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2"/>
    <x v="1195"/>
    <x v="1353"/>
    <x v="1756"/>
    <x v="172"/>
    <x v="165"/>
    <n v="2291.52"/>
    <x v="380"/>
    <n v="1"/>
    <n v="2015"/>
    <n v="2291.52"/>
    <m/>
    <m/>
    <n v="-2"/>
    <d v="2015-08-05T00:00:00"/>
    <d v="2014-10-16T00:00:00"/>
    <x v="176"/>
    <n v="1909.6000000000001"/>
    <x v="0"/>
    <x v="0"/>
    <n v="0"/>
    <n v="0"/>
    <n v="0"/>
    <n v="0"/>
    <n v="0"/>
    <n v="0"/>
    <n v="0"/>
    <n v="42"/>
    <n v="32"/>
    <s v="SD"/>
    <n v="2014"/>
    <n v="41"/>
    <n v="42"/>
    <m/>
    <x v="172"/>
    <x v="165"/>
    <x v="380"/>
    <m/>
    <m/>
    <m/>
    <m/>
    <m/>
    <m/>
    <m/>
    <m/>
    <m/>
    <m/>
    <m/>
    <m/>
    <m/>
    <m/>
    <m/>
    <m/>
    <n v="0"/>
    <m/>
  </r>
  <r>
    <n v="2018"/>
    <s v="S1"/>
    <m/>
    <x v="1"/>
    <x v="2"/>
    <n v="0.1"/>
    <n v="48"/>
    <x v="1195"/>
    <x v="595"/>
    <x v="219"/>
    <x v="250"/>
    <x v="189"/>
    <n v="6723.2"/>
    <x v="1005"/>
    <n v="1"/>
    <n v="2017"/>
    <n v="6723.2"/>
    <m/>
    <m/>
    <n v="-2"/>
    <d v="2017-12-01T00:00:00"/>
    <d v="2017-03-21T00:00:00"/>
    <x v="254"/>
    <n v="6111.9999999999991"/>
    <x v="0"/>
    <x v="0"/>
    <n v="0"/>
    <n v="0"/>
    <n v="0"/>
    <n v="0"/>
    <n v="0"/>
    <n v="0"/>
    <n v="0"/>
    <n v="48"/>
    <n v="48"/>
    <s v="TP"/>
    <n v="2017"/>
    <n v="46"/>
    <n v="48"/>
    <n v="1"/>
    <x v="250"/>
    <x v="189"/>
    <x v="1006"/>
    <m/>
    <m/>
    <m/>
    <m/>
    <m/>
    <m/>
    <m/>
    <m/>
    <m/>
    <m/>
    <m/>
    <m/>
    <m/>
    <m/>
    <m/>
    <m/>
    <n v="0"/>
    <b v="0"/>
  </r>
  <r>
    <n v="2013"/>
    <n v="1"/>
    <s v="3,72"/>
    <x v="1"/>
    <x v="2"/>
    <n v="0.19600000000000001"/>
    <n v="15"/>
    <x v="1196"/>
    <x v="1354"/>
    <x v="1757"/>
    <x v="961"/>
    <x v="102"/>
    <n v="7000"/>
    <x v="1006"/>
    <n v="1"/>
    <n v="2013"/>
    <n v="7000"/>
    <m/>
    <s v="3,72"/>
    <n v="-2"/>
    <d v="2013-05-15T00:00:00"/>
    <d v="2012-09-04T00:00:00"/>
    <x v="969"/>
    <n v="5852.8428093645489"/>
    <x v="0"/>
    <x v="0"/>
    <n v="0"/>
    <n v="0"/>
    <n v="0"/>
    <n v="0"/>
    <n v="0"/>
    <n v="0"/>
    <n v="0"/>
    <n v="15"/>
    <n v="20"/>
    <s v="SD"/>
    <n v="2013"/>
    <n v="12"/>
    <n v="15"/>
    <m/>
    <x v="961"/>
    <x v="102"/>
    <x v="1007"/>
    <m/>
    <m/>
    <m/>
    <m/>
    <m/>
    <m/>
    <m/>
    <m/>
    <m/>
    <m/>
    <m/>
    <m/>
    <m/>
    <m/>
    <m/>
    <m/>
    <n v="0"/>
    <m/>
  </r>
  <r>
    <n v="2013"/>
    <n v="1"/>
    <s v="1,06"/>
    <x v="1"/>
    <x v="2"/>
    <n v="0.19600000000000001"/>
    <n v="15"/>
    <x v="1196"/>
    <x v="1354"/>
    <x v="1758"/>
    <x v="961"/>
    <x v="102"/>
    <n v="2000"/>
    <x v="1007"/>
    <n v="1"/>
    <n v="2013"/>
    <n v="2000"/>
    <m/>
    <s v="1,06"/>
    <n v="-2"/>
    <d v="2013-07-08T00:00:00"/>
    <d v="2012-09-04T00:00:00"/>
    <x v="969"/>
    <n v="1672.2408026755854"/>
    <x v="0"/>
    <x v="0"/>
    <n v="0"/>
    <n v="0"/>
    <n v="0"/>
    <n v="0"/>
    <n v="0"/>
    <n v="0"/>
    <n v="0"/>
    <n v="15"/>
    <n v="28"/>
    <s v="SD"/>
    <n v="2013"/>
    <n v="12"/>
    <n v="15"/>
    <m/>
    <x v="961"/>
    <x v="102"/>
    <x v="1008"/>
    <m/>
    <m/>
    <m/>
    <m/>
    <m/>
    <m/>
    <m/>
    <m/>
    <m/>
    <m/>
    <m/>
    <m/>
    <m/>
    <m/>
    <m/>
    <m/>
    <n v="0"/>
    <m/>
  </r>
  <r>
    <n v="2013"/>
    <n v="1"/>
    <s v="3,2"/>
    <x v="1"/>
    <x v="2"/>
    <n v="0.19600000000000001"/>
    <n v="15"/>
    <x v="1196"/>
    <x v="1354"/>
    <x v="1759"/>
    <x v="961"/>
    <x v="102"/>
    <n v="6033.82"/>
    <x v="82"/>
    <n v="1"/>
    <n v="2013"/>
    <n v="6033.82"/>
    <m/>
    <s v="3,2"/>
    <n v="-2"/>
    <d v="2013-09-05T00:00:00"/>
    <d v="2012-09-04T00:00:00"/>
    <x v="969"/>
    <n v="5045"/>
    <x v="0"/>
    <x v="0"/>
    <n v="0"/>
    <n v="0"/>
    <n v="0"/>
    <n v="0"/>
    <n v="0"/>
    <n v="0"/>
    <n v="0"/>
    <n v="15"/>
    <n v="36"/>
    <s v="SD"/>
    <n v="2013"/>
    <n v="12"/>
    <n v="15"/>
    <m/>
    <x v="961"/>
    <x v="102"/>
    <x v="82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50"/>
    <x v="176"/>
    <x v="1355"/>
    <x v="1760"/>
    <x v="190"/>
    <x v="183"/>
    <n v="48.5"/>
    <x v="1008"/>
    <n v="1"/>
    <n v="2012"/>
    <n v="48.5"/>
    <m/>
    <n v="0"/>
    <n v="-2"/>
    <d v="2012-12-14T00:00:00"/>
    <d v="2012-12-10T00:00:00"/>
    <x v="194"/>
    <n v="40.551839464882946"/>
    <x v="0"/>
    <x v="0"/>
    <n v="0"/>
    <n v="0"/>
    <n v="0"/>
    <n v="0"/>
    <n v="0"/>
    <n v="0"/>
    <n v="0"/>
    <n v="50"/>
    <n v="50"/>
    <s v="SD"/>
    <n v="2012"/>
    <n v="50"/>
    <n v="50"/>
    <m/>
    <x v="190"/>
    <x v="183"/>
    <x v="100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176"/>
    <x v="1356"/>
    <x v="1761"/>
    <x v="987"/>
    <x v="880"/>
    <n v="502.32"/>
    <x v="328"/>
    <n v="1"/>
    <n v="2012"/>
    <n v="502.32"/>
    <m/>
    <n v="0"/>
    <n v="-2"/>
    <d v="2012-12-24T00:00:00"/>
    <d v="2012-12-18T00:00:00"/>
    <x v="995"/>
    <n v="420"/>
    <x v="0"/>
    <x v="0"/>
    <n v="0"/>
    <n v="0"/>
    <n v="0"/>
    <n v="0"/>
    <n v="0"/>
    <n v="0"/>
    <n v="0"/>
    <n v="51"/>
    <n v="52"/>
    <s v="SD"/>
    <n v="2012"/>
    <n v="51"/>
    <n v="51"/>
    <m/>
    <x v="987"/>
    <x v="880"/>
    <x v="328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0"/>
    <x v="176"/>
    <x v="1357"/>
    <x v="514"/>
    <x v="4"/>
    <x v="881"/>
    <n v="2158.7800000000002"/>
    <x v="421"/>
    <n v="1"/>
    <n v="2014"/>
    <n v="2158.7800000000002"/>
    <m/>
    <n v="0"/>
    <n v="-2"/>
    <d v="2014-10-20T00:00:00"/>
    <d v="2013-03-07T00:00:00"/>
    <x v="8"/>
    <n v="1805.0000000000002"/>
    <x v="0"/>
    <x v="0"/>
    <n v="0"/>
    <n v="0"/>
    <n v="0"/>
    <n v="0"/>
    <n v="0"/>
    <n v="0"/>
    <n v="0"/>
    <n v="10"/>
    <n v="43"/>
    <s v="SD"/>
    <n v="2013"/>
    <n v="10"/>
    <n v="10"/>
    <m/>
    <x v="4"/>
    <x v="881"/>
    <x v="42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7"/>
    <x v="176"/>
    <x v="1358"/>
    <x v="1762"/>
    <x v="462"/>
    <x v="405"/>
    <n v="2573.16"/>
    <x v="643"/>
    <n v="1"/>
    <n v="2015"/>
    <n v="2573.16"/>
    <m/>
    <m/>
    <n v="-2"/>
    <d v="2015-12-15T00:00:00"/>
    <d v="2015-06-30T00:00:00"/>
    <x v="467"/>
    <n v="2144.3000000000002"/>
    <x v="0"/>
    <x v="0"/>
    <n v="0"/>
    <n v="0"/>
    <n v="0"/>
    <n v="0"/>
    <n v="0"/>
    <n v="0"/>
    <n v="0"/>
    <n v="27"/>
    <n v="51"/>
    <s v="SD"/>
    <n v="2015"/>
    <n v="21"/>
    <n v="27"/>
    <m/>
    <x v="462"/>
    <x v="405"/>
    <x v="643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4"/>
    <x v="1197"/>
    <x v="1359"/>
    <x v="1763"/>
    <x v="923"/>
    <x v="882"/>
    <n v="400.8"/>
    <x v="1009"/>
    <n v="1"/>
    <n v="2018"/>
    <n v="400.8"/>
    <m/>
    <n v="504"/>
    <n v="-2"/>
    <d v="2018-06-18T00:00:00"/>
    <d v="2018-04-05T00:00:00"/>
    <x v="931"/>
    <n v="334"/>
    <x v="0"/>
    <x v="0"/>
    <n v="0"/>
    <n v="0"/>
    <n v="0"/>
    <n v="0"/>
    <n v="0"/>
    <n v="0"/>
    <n v="0"/>
    <n v="14"/>
    <n v="25"/>
    <s v="SD"/>
    <n v="2018"/>
    <n v="13"/>
    <n v="14"/>
    <n v="1"/>
    <x v="923"/>
    <x v="882"/>
    <x v="1010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9"/>
    <x v="1198"/>
    <x v="1360"/>
    <x v="751"/>
    <x v="287"/>
    <x v="274"/>
    <n v="1446"/>
    <x v="264"/>
    <n v="1"/>
    <n v="2017"/>
    <n v="1446"/>
    <m/>
    <m/>
    <n v="-2"/>
    <d v="2017-03-24T00:00:00"/>
    <d v="2017-03-01T00:00:00"/>
    <x v="291"/>
    <n v="1205"/>
    <x v="0"/>
    <x v="0"/>
    <n v="0"/>
    <n v="0"/>
    <n v="0"/>
    <n v="0"/>
    <n v="0"/>
    <n v="0"/>
    <n v="0"/>
    <n v="9"/>
    <n v="12"/>
    <s v="SD"/>
    <n v="2017"/>
    <n v="9"/>
    <n v="9"/>
    <n v="1"/>
    <x v="287"/>
    <x v="274"/>
    <x v="264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8"/>
    <x v="1198"/>
    <x v="577"/>
    <x v="665"/>
    <x v="130"/>
    <x v="883"/>
    <n v="1646.4"/>
    <x v="1010"/>
    <n v="1"/>
    <n v="2018"/>
    <n v="1646.4"/>
    <m/>
    <n v="448"/>
    <n v="-2"/>
    <d v="2018-03-27T00:00:00"/>
    <d v="2018-01-29T00:00:00"/>
    <x v="133"/>
    <n v="1372.0000000000002"/>
    <x v="0"/>
    <x v="0"/>
    <n v="0"/>
    <n v="0"/>
    <n v="0"/>
    <n v="0"/>
    <n v="0"/>
    <n v="0"/>
    <n v="0"/>
    <n v="8"/>
    <n v="13"/>
    <s v="SD"/>
    <n v="2018"/>
    <n v="5"/>
    <n v="8"/>
    <n v="1"/>
    <x v="130"/>
    <x v="883"/>
    <x v="1011"/>
    <m/>
    <m/>
    <m/>
    <m/>
    <m/>
    <m/>
    <m/>
    <m/>
    <m/>
    <m/>
    <m/>
    <m/>
    <m/>
    <m/>
    <m/>
    <m/>
    <n v="0"/>
    <b v="0"/>
  </r>
  <r>
    <n v="2018"/>
    <n v="1"/>
    <n v="8"/>
    <x v="1"/>
    <x v="2"/>
    <n v="0.2"/>
    <n v="27"/>
    <x v="1199"/>
    <x v="1361"/>
    <x v="1764"/>
    <x v="988"/>
    <x v="884"/>
    <n v="17269.45"/>
    <x v="1011"/>
    <n v="1"/>
    <n v="2018"/>
    <n v="17269.45"/>
    <m/>
    <n v="543"/>
    <n v="-2"/>
    <d v="2018-07-07T00:00:00"/>
    <d v="2018-05-30T00:00:00"/>
    <x v="996"/>
    <n v="14391.208333333334"/>
    <x v="0"/>
    <x v="0"/>
    <n v="0"/>
    <n v="0"/>
    <n v="0"/>
    <n v="0"/>
    <n v="0"/>
    <n v="0"/>
    <n v="0"/>
    <n v="27"/>
    <n v="27"/>
    <s v="SD"/>
    <n v="2018"/>
    <n v="25"/>
    <n v="27"/>
    <n v="1"/>
    <x v="988"/>
    <x v="884"/>
    <x v="1012"/>
    <m/>
    <m/>
    <m/>
    <m/>
    <m/>
    <m/>
    <m/>
    <m/>
    <m/>
    <m/>
    <m/>
    <m/>
    <m/>
    <m/>
    <m/>
    <m/>
    <n v="0"/>
    <b v="0"/>
  </r>
  <r>
    <n v="2014"/>
    <n v="1"/>
    <n v="15"/>
    <x v="1"/>
    <x v="2"/>
    <n v="0.19600000000000001"/>
    <n v="51"/>
    <x v="1200"/>
    <x v="1362"/>
    <x v="1765"/>
    <x v="989"/>
    <x v="300"/>
    <n v="37684.480000000003"/>
    <x v="43"/>
    <n v="1"/>
    <n v="2014"/>
    <n v="37684.480000000003"/>
    <m/>
    <n v="15"/>
    <n v="-2"/>
    <d v="2014-01-07T00:00:00"/>
    <d v="2013-07-10T00:00:00"/>
    <x v="997"/>
    <n v="31508.762541806023"/>
    <x v="0"/>
    <x v="0"/>
    <n v="0"/>
    <n v="0"/>
    <n v="0"/>
    <n v="0"/>
    <n v="0"/>
    <n v="0"/>
    <n v="0"/>
    <n v="51"/>
    <n v="2"/>
    <s v="SD"/>
    <n v="2013"/>
    <n v="50"/>
    <n v="51"/>
    <m/>
    <x v="989"/>
    <x v="300"/>
    <x v="43"/>
    <m/>
    <m/>
    <m/>
    <m/>
    <m/>
    <m/>
    <m/>
    <m/>
    <m/>
    <m/>
    <m/>
    <m/>
    <m/>
    <m/>
    <m/>
    <m/>
    <n v="0"/>
    <m/>
  </r>
  <r>
    <n v="2014"/>
    <n v="1"/>
    <n v="7"/>
    <x v="1"/>
    <x v="2"/>
    <n v="0.2"/>
    <n v="23"/>
    <x v="1201"/>
    <x v="1363"/>
    <x v="1766"/>
    <x v="759"/>
    <x v="348"/>
    <n v="12000"/>
    <x v="675"/>
    <n v="1"/>
    <n v="2014"/>
    <n v="12000"/>
    <m/>
    <n v="7"/>
    <n v="-2"/>
    <d v="2014-06-23T00:00:00"/>
    <d v="2013-02-18T00:00:00"/>
    <x v="767"/>
    <n v="10000"/>
    <x v="0"/>
    <x v="0"/>
    <n v="0"/>
    <n v="0"/>
    <n v="0"/>
    <n v="0"/>
    <n v="0"/>
    <n v="0"/>
    <n v="0"/>
    <n v="23"/>
    <n v="26"/>
    <s v="SD"/>
    <n v="2014"/>
    <n v="5"/>
    <n v="23"/>
    <m/>
    <x v="759"/>
    <x v="348"/>
    <x v="675"/>
    <m/>
    <m/>
    <m/>
    <m/>
    <m/>
    <m/>
    <m/>
    <m/>
    <m/>
    <m/>
    <m/>
    <m/>
    <m/>
    <m/>
    <m/>
    <m/>
    <n v="0"/>
    <m/>
  </r>
  <r>
    <n v="2014"/>
    <n v="1"/>
    <n v="16.2"/>
    <x v="1"/>
    <x v="2"/>
    <n v="0.2"/>
    <n v="23"/>
    <x v="1201"/>
    <x v="1363"/>
    <x v="1767"/>
    <x v="873"/>
    <x v="348"/>
    <n v="25948.019999999997"/>
    <x v="675"/>
    <n v="1"/>
    <n v="2014"/>
    <n v="25948.019999999997"/>
    <m/>
    <n v="16.2"/>
    <n v="-2"/>
    <d v="2014-06-23T00:00:00"/>
    <d v="2013-02-18T00:00:00"/>
    <x v="881"/>
    <n v="21623.35"/>
    <x v="0"/>
    <x v="0"/>
    <n v="0"/>
    <n v="0"/>
    <n v="0"/>
    <n v="0"/>
    <n v="0"/>
    <n v="0"/>
    <n v="0"/>
    <n v="23"/>
    <n v="26"/>
    <s v="SD"/>
    <n v="2014"/>
    <n v="8"/>
    <n v="23"/>
    <m/>
    <x v="873"/>
    <x v="348"/>
    <x v="675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46"/>
    <x v="1202"/>
    <x v="1364"/>
    <x v="1768"/>
    <x v="95"/>
    <x v="885"/>
    <n v="16900.54"/>
    <x v="1012"/>
    <n v="1"/>
    <n v="2013"/>
    <n v="16900.54"/>
    <m/>
    <n v="7"/>
    <n v="-2"/>
    <d v="2013-05-03T00:00:00"/>
    <d v="2012-06-26T00:00:00"/>
    <x v="98"/>
    <n v="14130.886287625419"/>
    <x v="0"/>
    <x v="0"/>
    <n v="0"/>
    <n v="0"/>
    <n v="0"/>
    <n v="0"/>
    <n v="0"/>
    <n v="0"/>
    <n v="0"/>
    <n v="46"/>
    <n v="18"/>
    <s v="SD"/>
    <n v="2012"/>
    <n v="45"/>
    <n v="46"/>
    <m/>
    <x v="95"/>
    <x v="885"/>
    <x v="1013"/>
    <m/>
    <m/>
    <m/>
    <m/>
    <m/>
    <m/>
    <m/>
    <m/>
    <m/>
    <m/>
    <m/>
    <m/>
    <m/>
    <m/>
    <m/>
    <m/>
    <n v="0"/>
    <m/>
  </r>
  <r>
    <n v="2019"/>
    <n v="1"/>
    <n v="3"/>
    <x v="1"/>
    <x v="2"/>
    <n v="0.2"/>
    <n v="50"/>
    <x v="1202"/>
    <x v="200"/>
    <x v="1769"/>
    <x v="990"/>
    <x v="168"/>
    <n v="7513.63"/>
    <x v="1013"/>
    <n v="1"/>
    <n v="2019"/>
    <n v="7513.63"/>
    <m/>
    <n v="605"/>
    <n v="-1"/>
    <d v="2019-03-05T00:00:00"/>
    <d v="2018-10-01T00:00:00"/>
    <x v="998"/>
    <n v="6261.3583333333336"/>
    <x v="0"/>
    <x v="0"/>
    <n v="0"/>
    <n v="0"/>
    <n v="0"/>
    <n v="0"/>
    <n v="0"/>
    <n v="0"/>
    <n v="0"/>
    <n v="50"/>
    <n v="10"/>
    <s v="SD"/>
    <n v="2018"/>
    <n v="50"/>
    <n v="50"/>
    <n v="1"/>
    <x v="990"/>
    <x v="168"/>
    <x v="1014"/>
    <m/>
    <m/>
    <m/>
    <m/>
    <m/>
    <m/>
    <m/>
    <m/>
    <m/>
    <m/>
    <m/>
    <m/>
    <m/>
    <m/>
    <m/>
    <m/>
    <n v="0"/>
    <b v="0"/>
  </r>
  <r>
    <n v="2019"/>
    <n v="1"/>
    <s v="1,39"/>
    <x v="1"/>
    <x v="2"/>
    <n v="0.2"/>
    <n v="50"/>
    <x v="1202"/>
    <x v="200"/>
    <x v="1770"/>
    <x v="990"/>
    <x v="168"/>
    <n v="3500"/>
    <x v="963"/>
    <n v="1"/>
    <n v="2019"/>
    <n v="3500"/>
    <m/>
    <n v="605"/>
    <n v="-2"/>
    <d v="2019-04-25T00:00:00"/>
    <d v="2018-10-01T00:00:00"/>
    <x v="998"/>
    <n v="2916.666666666667"/>
    <x v="0"/>
    <x v="0"/>
    <n v="0"/>
    <n v="0"/>
    <n v="0"/>
    <n v="0"/>
    <n v="0"/>
    <n v="0"/>
    <n v="0"/>
    <n v="50"/>
    <n v="17"/>
    <s v="SD"/>
    <n v="2018"/>
    <n v="50"/>
    <n v="50"/>
    <n v="1"/>
    <x v="990"/>
    <x v="168"/>
    <x v="963"/>
    <m/>
    <m/>
    <m/>
    <m/>
    <m/>
    <m/>
    <m/>
    <m/>
    <m/>
    <m/>
    <m/>
    <m/>
    <m/>
    <m/>
    <m/>
    <m/>
    <n v="0"/>
    <b v="0"/>
  </r>
  <r>
    <n v="2019"/>
    <n v="1"/>
    <n v="1.61"/>
    <x v="1"/>
    <x v="2"/>
    <n v="0.2"/>
    <n v="50"/>
    <x v="1202"/>
    <x v="200"/>
    <x v="1771"/>
    <x v="990"/>
    <x v="168"/>
    <n v="4000"/>
    <x v="0"/>
    <n v="0"/>
    <s v="-"/>
    <n v="0"/>
    <m/>
    <n v="605"/>
    <n v="-2"/>
    <d v="2019-02-14T00:00:00"/>
    <d v="2018-10-01T00:00:00"/>
    <x v="998"/>
    <n v="3333.3333333333335"/>
    <x v="0"/>
    <x v="0"/>
    <n v="0"/>
    <n v="0"/>
    <n v="0"/>
    <n v="0"/>
    <n v="0"/>
    <n v="0"/>
    <n v="0"/>
    <n v="50"/>
    <s v=""/>
    <s v="SD"/>
    <n v="2018"/>
    <n v="50"/>
    <n v="50"/>
    <n v="1"/>
    <x v="990"/>
    <x v="168"/>
    <x v="0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38"/>
    <x v="1203"/>
    <x v="1365"/>
    <x v="1772"/>
    <x v="182"/>
    <x v="175"/>
    <n v="881.6"/>
    <x v="1014"/>
    <n v="1"/>
    <n v="2016"/>
    <n v="881.6"/>
    <m/>
    <m/>
    <n v="-2"/>
    <d v="2016-11-09T00:00:00"/>
    <d v="2016-09-23T00:00:00"/>
    <x v="186"/>
    <n v="734.66666666666674"/>
    <x v="0"/>
    <x v="0"/>
    <n v="0"/>
    <n v="0"/>
    <n v="0"/>
    <n v="0"/>
    <n v="0"/>
    <n v="0"/>
    <n v="0"/>
    <n v="38"/>
    <n v="45"/>
    <s v="SD"/>
    <n v="2016"/>
    <n v="34"/>
    <n v="38"/>
    <m/>
    <x v="182"/>
    <x v="175"/>
    <x v="1015"/>
    <m/>
    <m/>
    <m/>
    <m/>
    <m/>
    <m/>
    <m/>
    <m/>
    <m/>
    <m/>
    <m/>
    <m/>
    <m/>
    <m/>
    <m/>
    <m/>
    <n v="0"/>
    <b v="0"/>
  </r>
  <r>
    <n v="2015"/>
    <s v="S1"/>
    <m/>
    <x v="1"/>
    <x v="2"/>
    <n v="0.2"/>
    <n v="7"/>
    <x v="1204"/>
    <x v="1366"/>
    <x v="218"/>
    <x v="991"/>
    <x v="205"/>
    <n v="3077.24"/>
    <x v="1015"/>
    <n v="1"/>
    <n v="2015"/>
    <n v="3077.24"/>
    <m/>
    <m/>
    <n v="-2"/>
    <d v="2015-02-17T00:00:00"/>
    <d v="2015-02-10T00:00:00"/>
    <x v="999"/>
    <n v="2564.3666666666668"/>
    <x v="0"/>
    <x v="0"/>
    <n v="0"/>
    <n v="0"/>
    <n v="0"/>
    <n v="0"/>
    <n v="0"/>
    <n v="0"/>
    <n v="0"/>
    <n v="7"/>
    <n v="8"/>
    <s v="TP"/>
    <n v="2015"/>
    <n v="5"/>
    <n v="7"/>
    <m/>
    <x v="991"/>
    <x v="205"/>
    <x v="1016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51"/>
    <x v="1205"/>
    <x v="1367"/>
    <x v="1773"/>
    <x v="992"/>
    <x v="418"/>
    <n v="1112.28"/>
    <x v="1016"/>
    <n v="1"/>
    <n v="2014"/>
    <n v="1112.28"/>
    <m/>
    <m/>
    <n v="-2"/>
    <d v="2014-01-01T00:00:00"/>
    <d v="2013-12-20T00:00:00"/>
    <x v="1000"/>
    <n v="930"/>
    <x v="0"/>
    <x v="0"/>
    <n v="0"/>
    <n v="0"/>
    <n v="0"/>
    <n v="0"/>
    <n v="0"/>
    <n v="0"/>
    <n v="0"/>
    <n v="51"/>
    <n v="1"/>
    <s v="SD"/>
    <n v="2013"/>
    <n v="51"/>
    <n v="51"/>
    <m/>
    <x v="992"/>
    <x v="418"/>
    <x v="1017"/>
    <m/>
    <m/>
    <m/>
    <m/>
    <m/>
    <m/>
    <m/>
    <m/>
    <m/>
    <m/>
    <m/>
    <m/>
    <m/>
    <m/>
    <m/>
    <m/>
    <n v="0"/>
    <m/>
  </r>
  <r>
    <n v="2015"/>
    <n v="1"/>
    <n v="4"/>
    <x v="1"/>
    <x v="2"/>
    <n v="0.2"/>
    <n v="9"/>
    <x v="1206"/>
    <x v="1368"/>
    <x v="154"/>
    <x v="704"/>
    <x v="886"/>
    <n v="11150.93"/>
    <x v="1017"/>
    <n v="1"/>
    <n v="2015"/>
    <n v="11150.93"/>
    <m/>
    <n v="4"/>
    <n v="-2"/>
    <d v="2015-03-11T00:00:00"/>
    <d v="2013-11-15T00:00:00"/>
    <x v="712"/>
    <n v="9292.4416666666675"/>
    <x v="0"/>
    <x v="0"/>
    <n v="0"/>
    <n v="0"/>
    <n v="0"/>
    <n v="0"/>
    <n v="0"/>
    <n v="0"/>
    <n v="0"/>
    <n v="9"/>
    <n v="11"/>
    <s v="SD"/>
    <n v="2015"/>
    <n v="7"/>
    <n v="9"/>
    <m/>
    <x v="704"/>
    <x v="886"/>
    <x v="1018"/>
    <m/>
    <m/>
    <m/>
    <m/>
    <m/>
    <m/>
    <m/>
    <m/>
    <m/>
    <m/>
    <m/>
    <m/>
    <m/>
    <m/>
    <m/>
    <m/>
    <n v="0"/>
    <m/>
  </r>
  <r>
    <n v="2015"/>
    <n v="1"/>
    <n v="2"/>
    <x v="1"/>
    <x v="2"/>
    <n v="0.2"/>
    <n v="9"/>
    <x v="1207"/>
    <x v="1369"/>
    <x v="154"/>
    <x v="597"/>
    <x v="886"/>
    <n v="4632.3"/>
    <x v="254"/>
    <n v="1"/>
    <n v="2015"/>
    <n v="4632.3"/>
    <m/>
    <n v="2"/>
    <n v="-2"/>
    <d v="2015-03-12T00:00:00"/>
    <d v="2015-02-27T00:00:00"/>
    <x v="603"/>
    <n v="3860.2500000000005"/>
    <x v="0"/>
    <x v="0"/>
    <n v="0"/>
    <n v="0"/>
    <n v="0"/>
    <n v="0"/>
    <n v="0"/>
    <n v="0"/>
    <n v="0"/>
    <n v="9"/>
    <n v="11"/>
    <s v="SD"/>
    <n v="2015"/>
    <n v="7"/>
    <n v="9"/>
    <m/>
    <x v="597"/>
    <x v="886"/>
    <x v="254"/>
    <m/>
    <m/>
    <m/>
    <m/>
    <m/>
    <m/>
    <m/>
    <m/>
    <m/>
    <m/>
    <m/>
    <m/>
    <m/>
    <m/>
    <m/>
    <m/>
    <n v="0"/>
    <m/>
  </r>
  <r>
    <n v="2017"/>
    <n v="1"/>
    <s v="2,04"/>
    <x v="1"/>
    <x v="2"/>
    <n v="0.2"/>
    <n v="34"/>
    <x v="1208"/>
    <x v="1370"/>
    <x v="1774"/>
    <x v="993"/>
    <x v="138"/>
    <n v="2041.2"/>
    <x v="1018"/>
    <n v="1"/>
    <n v="2016"/>
    <n v="2041.2"/>
    <m/>
    <s v="2,04"/>
    <n v="-2"/>
    <d v="2016-12-07T00:00:00"/>
    <d v="2016-05-10T00:00:00"/>
    <x v="1001"/>
    <n v="1701"/>
    <x v="0"/>
    <x v="0"/>
    <n v="0"/>
    <n v="0"/>
    <n v="0"/>
    <n v="0"/>
    <n v="0"/>
    <n v="0"/>
    <n v="0"/>
    <n v="34"/>
    <n v="49"/>
    <s v="SD"/>
    <n v="2016"/>
    <n v="33"/>
    <n v="34"/>
    <m/>
    <x v="993"/>
    <x v="138"/>
    <x v="1019"/>
    <m/>
    <m/>
    <m/>
    <m/>
    <m/>
    <m/>
    <m/>
    <m/>
    <m/>
    <m/>
    <m/>
    <m/>
    <m/>
    <m/>
    <m/>
    <m/>
    <n v="0"/>
    <b v="0"/>
  </r>
  <r>
    <n v="2017"/>
    <n v="1"/>
    <n v="12"/>
    <x v="1"/>
    <x v="2"/>
    <n v="0.2"/>
    <n v="44"/>
    <x v="1208"/>
    <x v="1371"/>
    <x v="1775"/>
    <x v="994"/>
    <x v="15"/>
    <n v="44491.79"/>
    <x v="159"/>
    <n v="1"/>
    <n v="2016"/>
    <n v="44491.79"/>
    <m/>
    <n v="12"/>
    <n v="-2"/>
    <d v="2016-11-18T00:00:00"/>
    <d v="2016-05-10T00:00:00"/>
    <x v="1002"/>
    <n v="37076.491666666669"/>
    <x v="0"/>
    <x v="0"/>
    <n v="0"/>
    <n v="0"/>
    <n v="0"/>
    <n v="0"/>
    <n v="0"/>
    <n v="0"/>
    <n v="0"/>
    <n v="44"/>
    <n v="46"/>
    <s v="SD"/>
    <n v="2016"/>
    <n v="42"/>
    <n v="44"/>
    <m/>
    <x v="994"/>
    <x v="15"/>
    <x v="159"/>
    <d v="2016-08-23T00:00:00"/>
    <s v="-Devis transmis le 23/8 _x000d__x000a_"/>
    <s v="- Rappeller pour rdz explicatif _x000d__x000a_- Visite le 1/9/2016"/>
    <s v=""/>
    <m/>
    <m/>
    <s v=""/>
    <m/>
    <m/>
    <s v=""/>
    <m/>
    <m/>
    <s v=""/>
    <m/>
    <m/>
    <m/>
    <n v="0"/>
    <b v="0"/>
  </r>
  <r>
    <n v="2018"/>
    <n v="1"/>
    <n v="9"/>
    <x v="1"/>
    <x v="2"/>
    <n v="0.2"/>
    <n v="46"/>
    <x v="1208"/>
    <x v="1372"/>
    <x v="1776"/>
    <x v="995"/>
    <x v="887"/>
    <n v="20379.98"/>
    <x v="494"/>
    <n v="1"/>
    <n v="2017"/>
    <n v="20379.98"/>
    <m/>
    <n v="390"/>
    <n v="-2"/>
    <d v="2017-11-21T00:00:00"/>
    <d v="2016-05-10T00:00:00"/>
    <x v="1003"/>
    <n v="16983.316666666666"/>
    <x v="0"/>
    <x v="0"/>
    <n v="0"/>
    <n v="0"/>
    <n v="0"/>
    <n v="0"/>
    <n v="0"/>
    <n v="0"/>
    <n v="0"/>
    <n v="46"/>
    <n v="47"/>
    <s v="SD"/>
    <n v="2017"/>
    <n v="42"/>
    <n v="46"/>
    <n v="1"/>
    <x v="995"/>
    <x v="887"/>
    <x v="494"/>
    <m/>
    <m/>
    <m/>
    <m/>
    <m/>
    <m/>
    <m/>
    <m/>
    <m/>
    <m/>
    <m/>
    <m/>
    <m/>
    <m/>
    <m/>
    <m/>
    <n v="0"/>
    <b v="0"/>
  </r>
  <r>
    <n v="2015"/>
    <n v="1"/>
    <n v="2"/>
    <x v="1"/>
    <x v="2"/>
    <n v="0.2"/>
    <n v="38"/>
    <x v="1209"/>
    <x v="1373"/>
    <x v="1777"/>
    <x v="638"/>
    <x v="74"/>
    <n v="4732.16"/>
    <x v="1019"/>
    <n v="1"/>
    <n v="2014"/>
    <n v="4732.16"/>
    <m/>
    <n v="2"/>
    <n v="-2"/>
    <d v="2014-10-11T00:00:00"/>
    <d v="2014-08-05T00:00:00"/>
    <x v="646"/>
    <n v="3943.4666666666667"/>
    <x v="0"/>
    <x v="0"/>
    <n v="0"/>
    <n v="0"/>
    <n v="0"/>
    <n v="0"/>
    <n v="0"/>
    <n v="0"/>
    <n v="0"/>
    <n v="38"/>
    <n v="41"/>
    <s v="SD"/>
    <n v="2014"/>
    <n v="38"/>
    <n v="38"/>
    <m/>
    <x v="638"/>
    <x v="74"/>
    <x v="1020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51"/>
    <x v="1210"/>
    <x v="1374"/>
    <x v="1778"/>
    <x v="839"/>
    <x v="179"/>
    <n v="1338.32"/>
    <x v="685"/>
    <n v="1"/>
    <n v="2014"/>
    <n v="1338.32"/>
    <m/>
    <m/>
    <n v="-2"/>
    <d v="2014-05-05T00:00:00"/>
    <d v="2013-12-20T00:00:00"/>
    <x v="847"/>
    <n v="1118.9966555183946"/>
    <x v="0"/>
    <x v="0"/>
    <n v="0"/>
    <n v="0"/>
    <n v="0"/>
    <n v="0"/>
    <n v="0"/>
    <n v="0"/>
    <n v="0"/>
    <n v="51"/>
    <n v="19"/>
    <s v="SD"/>
    <n v="2013"/>
    <n v="50"/>
    <n v="51"/>
    <m/>
    <x v="839"/>
    <x v="179"/>
    <x v="685"/>
    <m/>
    <m/>
    <m/>
    <m/>
    <m/>
    <m/>
    <m/>
    <m/>
    <m/>
    <m/>
    <m/>
    <m/>
    <m/>
    <m/>
    <m/>
    <m/>
    <n v="0"/>
    <m/>
  </r>
  <r>
    <n v="2010"/>
    <n v="1"/>
    <n v="4"/>
    <x v="1"/>
    <x v="2"/>
    <n v="0.19600000000000001"/>
    <n v="13"/>
    <x v="1211"/>
    <x v="1375"/>
    <x v="1779"/>
    <x v="996"/>
    <x v="582"/>
    <n v="8695.8700000000008"/>
    <x v="1020"/>
    <n v="1"/>
    <n v="2010"/>
    <n v="8695.8700000000008"/>
    <m/>
    <n v="4"/>
    <n v="-2"/>
    <d v="2010-04-19T00:00:00"/>
    <d v="2010-03-18T00:00:00"/>
    <x v="1004"/>
    <n v="7270.7943143812718"/>
    <x v="0"/>
    <x v="0"/>
    <n v="0"/>
    <n v="0"/>
    <n v="0"/>
    <n v="0"/>
    <n v="0"/>
    <n v="0"/>
    <n v="0"/>
    <n v="13"/>
    <n v="16"/>
    <s v="SD"/>
    <n v="2010"/>
    <n v="12"/>
    <n v="13"/>
    <m/>
    <x v="996"/>
    <x v="582"/>
    <x v="102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5"/>
    <x v="1211"/>
    <x v="1376"/>
    <x v="665"/>
    <x v="427"/>
    <x v="359"/>
    <n v="652.08000000000004"/>
    <x v="260"/>
    <n v="1"/>
    <n v="2014"/>
    <n v="652.08000000000004"/>
    <m/>
    <m/>
    <n v="-2"/>
    <d v="2014-12-26T00:00:00"/>
    <d v="2014-12-28T00:00:00"/>
    <x v="432"/>
    <n v="543.40000000000009"/>
    <x v="0"/>
    <x v="0"/>
    <n v="0"/>
    <n v="0"/>
    <n v="0"/>
    <n v="0"/>
    <n v="0"/>
    <n v="0"/>
    <n v="0"/>
    <n v="35"/>
    <n v="52"/>
    <s v="SD"/>
    <n v="2014"/>
    <n v="35"/>
    <n v="35"/>
    <m/>
    <x v="427"/>
    <x v="359"/>
    <x v="26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7"/>
    <x v="1211"/>
    <x v="1377"/>
    <x v="1762"/>
    <x v="997"/>
    <x v="405"/>
    <n v="579.6"/>
    <x v="958"/>
    <n v="1"/>
    <n v="2015"/>
    <n v="579.6"/>
    <m/>
    <m/>
    <n v="-2"/>
    <d v="2015-11-05T00:00:00"/>
    <d v="2015-06-30T00:00:00"/>
    <x v="1005"/>
    <n v="483.00000000000006"/>
    <x v="0"/>
    <x v="0"/>
    <n v="0"/>
    <n v="0"/>
    <n v="0"/>
    <n v="0"/>
    <n v="0"/>
    <n v="0"/>
    <n v="0"/>
    <n v="27"/>
    <n v="45"/>
    <s v="SD"/>
    <n v="2015"/>
    <n v="25"/>
    <n v="27"/>
    <m/>
    <x v="997"/>
    <x v="405"/>
    <x v="958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0"/>
    <x v="1211"/>
    <x v="1378"/>
    <x v="1780"/>
    <x v="41"/>
    <x v="888"/>
    <n v="1476.6"/>
    <x v="276"/>
    <n v="1"/>
    <n v="2016"/>
    <n v="1476.6"/>
    <m/>
    <m/>
    <n v="-2"/>
    <d v="2016-01-08T00:00:00"/>
    <d v="2015-12-09T00:00:00"/>
    <x v="43"/>
    <n v="1230.5"/>
    <x v="0"/>
    <x v="0"/>
    <n v="0"/>
    <n v="0"/>
    <n v="0"/>
    <n v="0"/>
    <n v="0"/>
    <n v="0"/>
    <n v="0"/>
    <n v="50"/>
    <n v="1"/>
    <s v="SD"/>
    <n v="2015"/>
    <n v="49"/>
    <n v="50"/>
    <m/>
    <x v="41"/>
    <x v="888"/>
    <x v="276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5"/>
    <x v="1211"/>
    <x v="1379"/>
    <x v="665"/>
    <x v="998"/>
    <x v="889"/>
    <n v="2559.2399999999998"/>
    <x v="1021"/>
    <n v="1"/>
    <n v="2016"/>
    <n v="2559.2399999999998"/>
    <m/>
    <m/>
    <n v="-2"/>
    <d v="2016-07-12T00:00:00"/>
    <d v="2016-04-11T00:00:00"/>
    <x v="1006"/>
    <n v="2132.6999999999998"/>
    <x v="0"/>
    <x v="0"/>
    <n v="0"/>
    <n v="0"/>
    <n v="0"/>
    <n v="0"/>
    <n v="0"/>
    <n v="0"/>
    <n v="0"/>
    <n v="15"/>
    <n v="28"/>
    <s v="SD"/>
    <n v="2016"/>
    <n v="14"/>
    <n v="15"/>
    <m/>
    <x v="998"/>
    <x v="889"/>
    <x v="1022"/>
    <m/>
    <m/>
    <m/>
    <m/>
    <m/>
    <m/>
    <m/>
    <m/>
    <m/>
    <m/>
    <m/>
    <m/>
    <m/>
    <m/>
    <m/>
    <m/>
    <n v="0"/>
    <m/>
  </r>
  <r>
    <n v="2016"/>
    <n v="3"/>
    <n v="0"/>
    <x v="1"/>
    <x v="2"/>
    <n v="0.2"/>
    <n v="31"/>
    <x v="1211"/>
    <x v="1380"/>
    <x v="1781"/>
    <x v="999"/>
    <x v="546"/>
    <n v="2301.2399999999998"/>
    <x v="0"/>
    <n v="0"/>
    <s v="-"/>
    <n v="0"/>
    <m/>
    <m/>
    <n v="-2"/>
    <d v="2016-10-02T00:00:00"/>
    <d v="2016-08-02T00:00:00"/>
    <x v="1007"/>
    <n v="1917.6999999999998"/>
    <x v="0"/>
    <x v="0"/>
    <n v="0"/>
    <n v="0"/>
    <n v="0"/>
    <n v="0"/>
    <n v="0"/>
    <n v="0"/>
    <n v="0"/>
    <n v="31"/>
    <s v=""/>
    <s v="SD"/>
    <n v="2016"/>
    <n v="26"/>
    <n v="31"/>
    <n v="1"/>
    <x v="999"/>
    <x v="546"/>
    <x v="0"/>
    <m/>
    <m/>
    <m/>
    <m/>
    <m/>
    <m/>
    <m/>
    <m/>
    <m/>
    <m/>
    <m/>
    <m/>
    <m/>
    <m/>
    <m/>
    <m/>
    <n v="0"/>
    <b v="0"/>
  </r>
  <r>
    <n v="2017"/>
    <n v="1"/>
    <n v="0"/>
    <x v="1"/>
    <x v="2"/>
    <n v="0.2"/>
    <n v="17"/>
    <x v="1211"/>
    <x v="1381"/>
    <x v="102"/>
    <x v="1000"/>
    <x v="890"/>
    <n v="902.4"/>
    <x v="0"/>
    <n v="0"/>
    <s v="-"/>
    <n v="0"/>
    <m/>
    <m/>
    <n v="-2"/>
    <d v="2017-06-25T00:00:00"/>
    <d v="2013-10-24T00:00:00"/>
    <x v="1008"/>
    <n v="752"/>
    <x v="0"/>
    <x v="0"/>
    <n v="0"/>
    <n v="0"/>
    <n v="0"/>
    <n v="0"/>
    <n v="0"/>
    <n v="0"/>
    <n v="0"/>
    <n v="17"/>
    <s v=""/>
    <s v="SD"/>
    <n v="2017"/>
    <n v="12"/>
    <n v="17"/>
    <n v="1"/>
    <x v="1000"/>
    <x v="890"/>
    <x v="0"/>
    <s v=""/>
    <s v="_x000d__x000a_"/>
    <m/>
    <s v=""/>
    <m/>
    <m/>
    <s v=""/>
    <m/>
    <m/>
    <s v=""/>
    <m/>
    <m/>
    <s v=""/>
    <m/>
    <m/>
    <m/>
    <n v="0"/>
    <b v="0"/>
  </r>
  <r>
    <n v="2014"/>
    <n v="1"/>
    <s v="2,2"/>
    <x v="1"/>
    <x v="2"/>
    <n v="0.2"/>
    <n v="13"/>
    <x v="1212"/>
    <x v="1382"/>
    <x v="1782"/>
    <x v="1001"/>
    <x v="698"/>
    <n v="6773.48"/>
    <x v="935"/>
    <n v="1"/>
    <n v="2014"/>
    <n v="6773.48"/>
    <m/>
    <s v="2,2"/>
    <n v="-2"/>
    <d v="2014-04-18T00:00:00"/>
    <d v="2013-11-15T00:00:00"/>
    <x v="1009"/>
    <n v="5644.5666666666666"/>
    <x v="0"/>
    <x v="0"/>
    <n v="0"/>
    <n v="0"/>
    <n v="0"/>
    <n v="0"/>
    <n v="0"/>
    <n v="0"/>
    <n v="0"/>
    <n v="13"/>
    <n v="16"/>
    <s v="SD"/>
    <n v="2014"/>
    <n v="12"/>
    <n v="13"/>
    <m/>
    <x v="1001"/>
    <x v="698"/>
    <x v="935"/>
    <m/>
    <m/>
    <m/>
    <m/>
    <m/>
    <m/>
    <m/>
    <m/>
    <m/>
    <m/>
    <m/>
    <m/>
    <m/>
    <m/>
    <m/>
    <m/>
    <n v="0"/>
    <m/>
  </r>
  <r>
    <n v="2014"/>
    <n v="1"/>
    <s v="0,79"/>
    <x v="1"/>
    <x v="2"/>
    <n v="0.2"/>
    <n v="13"/>
    <x v="1212"/>
    <x v="1382"/>
    <x v="1783"/>
    <x v="1001"/>
    <x v="698"/>
    <n v="2428.8000000000002"/>
    <x v="685"/>
    <n v="1"/>
    <n v="2014"/>
    <n v="2428.8000000000002"/>
    <m/>
    <s v="0,79"/>
    <n v="-2"/>
    <d v="2014-05-05T00:00:00"/>
    <d v="2013-11-15T00:00:00"/>
    <x v="1009"/>
    <n v="2024.0000000000002"/>
    <x v="0"/>
    <x v="0"/>
    <n v="0"/>
    <n v="0"/>
    <n v="0"/>
    <n v="0"/>
    <n v="0"/>
    <n v="0"/>
    <n v="0"/>
    <n v="13"/>
    <n v="19"/>
    <s v="SD"/>
    <n v="2014"/>
    <n v="12"/>
    <n v="13"/>
    <m/>
    <x v="1001"/>
    <x v="698"/>
    <x v="685"/>
    <m/>
    <m/>
    <m/>
    <m/>
    <m/>
    <m/>
    <m/>
    <m/>
    <m/>
    <m/>
    <m/>
    <m/>
    <m/>
    <m/>
    <m/>
    <m/>
    <n v="0"/>
    <m/>
  </r>
  <r>
    <n v="2016"/>
    <n v="1"/>
    <s v="0,33"/>
    <x v="1"/>
    <x v="2"/>
    <n v="0.2"/>
    <n v="50"/>
    <x v="1212"/>
    <x v="1383"/>
    <x v="1784"/>
    <x v="41"/>
    <x v="888"/>
    <n v="800.72"/>
    <x v="276"/>
    <n v="1"/>
    <n v="2016"/>
    <n v="800.72"/>
    <m/>
    <s v="0,33"/>
    <n v="-2"/>
    <d v="2016-01-08T00:00:00"/>
    <d v="2015-11-24T00:00:00"/>
    <x v="43"/>
    <n v="667.26666666666677"/>
    <x v="0"/>
    <x v="0"/>
    <n v="0"/>
    <n v="0"/>
    <n v="0"/>
    <n v="0"/>
    <n v="0"/>
    <n v="0"/>
    <n v="0"/>
    <n v="50"/>
    <n v="1"/>
    <s v="SD"/>
    <n v="2015"/>
    <n v="49"/>
    <n v="50"/>
    <m/>
    <x v="41"/>
    <x v="888"/>
    <x v="276"/>
    <m/>
    <m/>
    <m/>
    <m/>
    <m/>
    <m/>
    <m/>
    <m/>
    <m/>
    <m/>
    <m/>
    <m/>
    <m/>
    <m/>
    <m/>
    <m/>
    <n v="0"/>
    <m/>
  </r>
  <r>
    <n v="2016"/>
    <n v="1"/>
    <s v="1,67"/>
    <x v="1"/>
    <x v="2"/>
    <n v="0.2"/>
    <n v="50"/>
    <x v="1212"/>
    <x v="1383"/>
    <x v="1785"/>
    <x v="41"/>
    <x v="888"/>
    <n v="4003.6"/>
    <x v="1022"/>
    <n v="1"/>
    <n v="2016"/>
    <n v="4003.6"/>
    <m/>
    <s v="1,67"/>
    <n v="-2"/>
    <d v="2016-02-16T00:00:00"/>
    <d v="2015-11-24T00:00:00"/>
    <x v="43"/>
    <n v="3336.3333333333335"/>
    <x v="0"/>
    <x v="0"/>
    <n v="0"/>
    <n v="0"/>
    <n v="0"/>
    <n v="0"/>
    <n v="0"/>
    <n v="0"/>
    <n v="0"/>
    <n v="50"/>
    <n v="7"/>
    <s v="SD"/>
    <n v="2015"/>
    <n v="49"/>
    <n v="50"/>
    <m/>
    <x v="41"/>
    <x v="888"/>
    <x v="1023"/>
    <m/>
    <m/>
    <m/>
    <m/>
    <m/>
    <m/>
    <m/>
    <m/>
    <m/>
    <m/>
    <m/>
    <m/>
    <m/>
    <m/>
    <m/>
    <m/>
    <n v="0"/>
    <m/>
  </r>
  <r>
    <n v="2013"/>
    <n v="1"/>
    <n v="1"/>
    <x v="1"/>
    <x v="2"/>
    <n v="0.19600000000000001"/>
    <n v="50"/>
    <x v="1213"/>
    <x v="1384"/>
    <x v="1786"/>
    <x v="676"/>
    <x v="108"/>
    <n v="2623.53"/>
    <x v="632"/>
    <n v="1"/>
    <n v="2013"/>
    <n v="2623.53"/>
    <m/>
    <n v="1"/>
    <n v="-2"/>
    <d v="2013-02-07T00:00:00"/>
    <d v="2012-08-09T00:00:00"/>
    <x v="684"/>
    <n v="2193.5869565217395"/>
    <x v="0"/>
    <x v="0"/>
    <n v="0"/>
    <n v="0"/>
    <n v="0"/>
    <n v="0"/>
    <n v="0"/>
    <n v="0"/>
    <n v="0"/>
    <n v="50"/>
    <n v="6"/>
    <s v="SD"/>
    <n v="2012"/>
    <n v="43"/>
    <n v="50"/>
    <m/>
    <x v="676"/>
    <x v="108"/>
    <x v="63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1214"/>
    <x v="1385"/>
    <x v="313"/>
    <x v="73"/>
    <x v="71"/>
    <n v="18382.28"/>
    <x v="1023"/>
    <n v="1"/>
    <n v="2009"/>
    <n v="18382.28"/>
    <m/>
    <m/>
    <n v="-2"/>
    <d v="2009-10-28T00:00:00"/>
    <m/>
    <x v="76"/>
    <n v="15369.799331103679"/>
    <x v="0"/>
    <x v="0"/>
    <n v="0"/>
    <n v="0"/>
    <n v="0"/>
    <n v="0"/>
    <n v="0"/>
    <n v="0"/>
    <n v="0"/>
    <n v="36"/>
    <n v="44"/>
    <s v="SD"/>
    <n v="2009"/>
    <n v="34"/>
    <n v="36"/>
    <m/>
    <x v="73"/>
    <x v="71"/>
    <x v="1024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13"/>
    <x v="1215"/>
    <x v="1386"/>
    <x v="518"/>
    <x v="19"/>
    <x v="23"/>
    <n v="2037.83"/>
    <x v="1024"/>
    <n v="1"/>
    <n v="2017"/>
    <n v="2037.83"/>
    <m/>
    <n v="0"/>
    <n v="-2"/>
    <d v="2017-07-07T00:00:00"/>
    <d v="2017-07-07T00:00:00"/>
    <x v="21"/>
    <n v="1698.1916666666666"/>
    <x v="0"/>
    <x v="0"/>
    <n v="0"/>
    <n v="0"/>
    <n v="0"/>
    <n v="0"/>
    <n v="0"/>
    <n v="0"/>
    <n v="0"/>
    <n v="13"/>
    <n v="27"/>
    <s v="SD"/>
    <n v="2017"/>
    <n v="13"/>
    <n v="13"/>
    <n v="1"/>
    <x v="19"/>
    <x v="23"/>
    <x v="1025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9"/>
    <x v="1216"/>
    <x v="1387"/>
    <x v="313"/>
    <x v="1002"/>
    <x v="891"/>
    <n v="233.22"/>
    <x v="1025"/>
    <n v="1"/>
    <n v="2010"/>
    <n v="233.22"/>
    <m/>
    <m/>
    <n v="-2"/>
    <d v="2010-01-04T00:00:00"/>
    <m/>
    <x v="1010"/>
    <n v="195"/>
    <x v="0"/>
    <x v="0"/>
    <n v="0"/>
    <n v="0"/>
    <n v="0"/>
    <n v="0"/>
    <n v="0"/>
    <n v="0"/>
    <n v="0"/>
    <n v="49"/>
    <n v="1"/>
    <s v="SD"/>
    <n v="2009"/>
    <n v="41"/>
    <n v="49"/>
    <m/>
    <x v="1002"/>
    <x v="891"/>
    <x v="1026"/>
    <m/>
    <m/>
    <m/>
    <m/>
    <m/>
    <m/>
    <m/>
    <m/>
    <m/>
    <m/>
    <m/>
    <m/>
    <m/>
    <m/>
    <m/>
    <m/>
    <n v="0"/>
    <m/>
  </r>
  <r>
    <n v="2016"/>
    <n v="1"/>
    <n v="15"/>
    <x v="1"/>
    <x v="2"/>
    <n v="0.2"/>
    <n v="51"/>
    <x v="1217"/>
    <x v="1388"/>
    <x v="1461"/>
    <x v="1003"/>
    <x v="284"/>
    <n v="27348.799999999999"/>
    <x v="318"/>
    <n v="1"/>
    <n v="2016"/>
    <n v="27348.799999999999"/>
    <m/>
    <n v="15"/>
    <n v="-2"/>
    <d v="2016-01-13T00:00:00"/>
    <d v="2015-01-30T00:00:00"/>
    <x v="1011"/>
    <n v="22790.666666666668"/>
    <x v="0"/>
    <x v="0"/>
    <n v="0"/>
    <n v="0"/>
    <n v="0"/>
    <n v="0"/>
    <n v="0"/>
    <n v="0"/>
    <n v="0"/>
    <n v="51"/>
    <n v="2"/>
    <s v="SD"/>
    <n v="2015"/>
    <n v="51"/>
    <n v="51"/>
    <m/>
    <x v="1003"/>
    <x v="284"/>
    <x v="31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9"/>
    <x v="1218"/>
    <x v="1389"/>
    <x v="313"/>
    <x v="1002"/>
    <x v="891"/>
    <n v="2817.37"/>
    <x v="1026"/>
    <n v="1"/>
    <n v="2009"/>
    <n v="2817.37"/>
    <m/>
    <m/>
    <n v="-2"/>
    <d v="2009-12-31T00:00:00"/>
    <m/>
    <x v="1010"/>
    <n v="2355.660535117057"/>
    <x v="0"/>
    <x v="0"/>
    <n v="0"/>
    <n v="0"/>
    <n v="0"/>
    <n v="0"/>
    <n v="0"/>
    <n v="0"/>
    <n v="0"/>
    <n v="49"/>
    <n v="53"/>
    <s v="SD"/>
    <n v="2009"/>
    <n v="41"/>
    <n v="49"/>
    <m/>
    <x v="1002"/>
    <x v="891"/>
    <x v="1027"/>
    <m/>
    <m/>
    <m/>
    <m/>
    <m/>
    <m/>
    <m/>
    <m/>
    <m/>
    <m/>
    <m/>
    <m/>
    <m/>
    <m/>
    <m/>
    <m/>
    <n v="0"/>
    <m/>
  </r>
  <r>
    <n v="2010"/>
    <n v="1"/>
    <n v="5"/>
    <x v="1"/>
    <x v="2"/>
    <n v="0.19600000000000001"/>
    <n v="20"/>
    <x v="1219"/>
    <x v="1390"/>
    <x v="1787"/>
    <x v="794"/>
    <x v="892"/>
    <n v="9830.5300000000007"/>
    <x v="1027"/>
    <n v="1"/>
    <n v="2010"/>
    <n v="9830.5300000000007"/>
    <m/>
    <n v="5"/>
    <n v="-2"/>
    <d v="2010-05-31T00:00:00"/>
    <d v="2010-03-18T00:00:00"/>
    <x v="802"/>
    <n v="8219.5066889632108"/>
    <x v="0"/>
    <x v="0"/>
    <n v="0"/>
    <n v="0"/>
    <n v="0"/>
    <n v="0"/>
    <n v="0"/>
    <n v="0"/>
    <n v="0"/>
    <n v="20"/>
    <n v="22"/>
    <s v="SD"/>
    <n v="2010"/>
    <n v="17"/>
    <n v="20"/>
    <m/>
    <x v="794"/>
    <x v="892"/>
    <x v="1028"/>
    <m/>
    <m/>
    <m/>
    <m/>
    <m/>
    <m/>
    <m/>
    <m/>
    <m/>
    <m/>
    <m/>
    <m/>
    <m/>
    <m/>
    <m/>
    <m/>
    <n v="0"/>
    <m/>
  </r>
  <r>
    <n v="2010"/>
    <n v="3"/>
    <n v="15"/>
    <x v="1"/>
    <x v="2"/>
    <n v="0.19600000000000001"/>
    <n v="47"/>
    <x v="1220"/>
    <x v="1391"/>
    <x v="903"/>
    <x v="1004"/>
    <x v="584"/>
    <n v="2598.91"/>
    <x v="1028"/>
    <n v="1"/>
    <n v="2009"/>
    <n v="2598.91"/>
    <m/>
    <n v="15"/>
    <n v="-2"/>
    <d v="2009-11-30T00:00:00"/>
    <m/>
    <x v="1012"/>
    <n v="2173.0016722408027"/>
    <x v="0"/>
    <x v="0"/>
    <n v="0"/>
    <n v="0"/>
    <n v="0"/>
    <n v="0"/>
    <n v="0"/>
    <n v="0"/>
    <n v="0"/>
    <n v="47"/>
    <n v="49"/>
    <s v="SD"/>
    <n v="2009"/>
    <n v="43"/>
    <n v="47"/>
    <m/>
    <x v="1004"/>
    <x v="584"/>
    <x v="1029"/>
    <m/>
    <m/>
    <m/>
    <m/>
    <m/>
    <m/>
    <m/>
    <m/>
    <m/>
    <m/>
    <m/>
    <m/>
    <m/>
    <m/>
    <m/>
    <m/>
    <n v="0"/>
    <m/>
  </r>
  <r>
    <n v="2011"/>
    <n v="4"/>
    <n v="5.5"/>
    <x v="1"/>
    <x v="2"/>
    <n v="0.19600000000000001"/>
    <n v="49"/>
    <x v="1220"/>
    <x v="1392"/>
    <x v="172"/>
    <x v="223"/>
    <x v="213"/>
    <n v="532.82000000000005"/>
    <x v="436"/>
    <n v="1"/>
    <n v="2010"/>
    <n v="532.82000000000005"/>
    <m/>
    <n v="5.5"/>
    <n v="-2"/>
    <d v="2010-12-20T00:00:00"/>
    <d v="2010-09-04T00:00:00"/>
    <x v="227"/>
    <n v="445.50167224080275"/>
    <x v="0"/>
    <x v="0"/>
    <n v="0"/>
    <n v="0"/>
    <n v="0"/>
    <n v="0"/>
    <n v="0"/>
    <n v="0"/>
    <n v="0"/>
    <n v="49"/>
    <n v="51"/>
    <s v="SD"/>
    <n v="2010"/>
    <n v="49"/>
    <n v="49"/>
    <m/>
    <x v="223"/>
    <x v="213"/>
    <x v="436"/>
    <m/>
    <m/>
    <m/>
    <m/>
    <m/>
    <m/>
    <m/>
    <m/>
    <m/>
    <m/>
    <m/>
    <m/>
    <m/>
    <m/>
    <m/>
    <m/>
    <n v="0"/>
    <m/>
  </r>
  <r>
    <n v="2012"/>
    <n v="3"/>
    <n v="9"/>
    <x v="1"/>
    <x v="2"/>
    <n v="0.19600000000000001"/>
    <n v="16"/>
    <x v="1220"/>
    <x v="1393"/>
    <x v="172"/>
    <x v="802"/>
    <x v="298"/>
    <n v="1100.32"/>
    <x v="1029"/>
    <n v="1"/>
    <n v="2012"/>
    <n v="1100.32"/>
    <m/>
    <n v="9"/>
    <n v="-2"/>
    <d v="2012-04-25T00:00:00"/>
    <d v="2012-04-06T00:00:00"/>
    <x v="810"/>
    <n v="920"/>
    <x v="0"/>
    <x v="0"/>
    <n v="0"/>
    <n v="0"/>
    <n v="0"/>
    <n v="0"/>
    <n v="0"/>
    <n v="0"/>
    <n v="0"/>
    <n v="16"/>
    <n v="17"/>
    <s v="SD"/>
    <n v="2012"/>
    <n v="15"/>
    <n v="16"/>
    <m/>
    <x v="802"/>
    <x v="298"/>
    <x v="103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1"/>
    <x v="1220"/>
    <x v="1394"/>
    <x v="1788"/>
    <x v="308"/>
    <x v="543"/>
    <n v="867"/>
    <x v="234"/>
    <n v="1"/>
    <n v="2015"/>
    <n v="867"/>
    <m/>
    <m/>
    <n v="-2"/>
    <d v="2015-01-05T00:00:00"/>
    <d v="2014-08-31T00:00:00"/>
    <x v="312"/>
    <n v="722.5"/>
    <x v="0"/>
    <x v="0"/>
    <n v="0"/>
    <n v="0"/>
    <n v="0"/>
    <n v="0"/>
    <n v="0"/>
    <n v="0"/>
    <n v="0"/>
    <n v="51"/>
    <n v="2"/>
    <s v="SD"/>
    <n v="2014"/>
    <n v="27"/>
    <n v="51"/>
    <m/>
    <x v="308"/>
    <x v="543"/>
    <x v="234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4"/>
    <x v="1220"/>
    <x v="1395"/>
    <x v="1729"/>
    <x v="1005"/>
    <x v="326"/>
    <n v="259.2"/>
    <x v="1030"/>
    <n v="1"/>
    <n v="2015"/>
    <n v="259.2"/>
    <m/>
    <m/>
    <n v="-2"/>
    <d v="2015-08-20T00:00:00"/>
    <d v="2015-08-21T00:00:00"/>
    <x v="1013"/>
    <n v="216"/>
    <x v="0"/>
    <x v="0"/>
    <n v="0"/>
    <n v="0"/>
    <n v="0"/>
    <n v="0"/>
    <n v="0"/>
    <n v="0"/>
    <n v="0"/>
    <n v="34"/>
    <n v="34"/>
    <s v="SD"/>
    <n v="2015"/>
    <n v="34"/>
    <n v="34"/>
    <m/>
    <x v="1005"/>
    <x v="326"/>
    <x v="1031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1220"/>
    <x v="1396"/>
    <x v="1789"/>
    <x v="131"/>
    <x v="593"/>
    <n v="2451"/>
    <x v="1031"/>
    <n v="1"/>
    <n v="2015"/>
    <n v="2451"/>
    <m/>
    <m/>
    <n v="-2"/>
    <d v="2015-10-20T00:00:00"/>
    <d v="2015-10-08T00:00:00"/>
    <x v="134"/>
    <n v="2042.5"/>
    <x v="0"/>
    <x v="0"/>
    <n v="0"/>
    <n v="0"/>
    <n v="0"/>
    <n v="0"/>
    <n v="0"/>
    <n v="0"/>
    <n v="0"/>
    <n v="41"/>
    <n v="43"/>
    <s v="SD"/>
    <n v="2015"/>
    <n v="40"/>
    <n v="41"/>
    <m/>
    <x v="131"/>
    <x v="593"/>
    <x v="103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1"/>
    <x v="1221"/>
    <x v="1397"/>
    <x v="1790"/>
    <x v="1006"/>
    <x v="543"/>
    <n v="6472.26"/>
    <x v="234"/>
    <n v="1"/>
    <n v="2015"/>
    <n v="6472.26"/>
    <m/>
    <m/>
    <n v="-2"/>
    <d v="2015-01-05T00:00:00"/>
    <d v="2014-09-14T00:00:00"/>
    <x v="1014"/>
    <n v="5393.55"/>
    <x v="0"/>
    <x v="0"/>
    <n v="0"/>
    <n v="0"/>
    <n v="0"/>
    <n v="0"/>
    <n v="0"/>
    <n v="0"/>
    <n v="0"/>
    <n v="51"/>
    <n v="2"/>
    <s v="SD"/>
    <n v="2014"/>
    <n v="38"/>
    <n v="51"/>
    <m/>
    <x v="1006"/>
    <x v="543"/>
    <x v="234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42"/>
    <x v="1222"/>
    <x v="1398"/>
    <x v="1791"/>
    <x v="1007"/>
    <x v="342"/>
    <n v="32029.54"/>
    <x v="61"/>
    <n v="1"/>
    <n v="2014"/>
    <n v="32029.54"/>
    <m/>
    <n v="15"/>
    <n v="-2"/>
    <d v="2014-10-22T00:00:00"/>
    <d v="2011-04-14T00:00:00"/>
    <x v="1015"/>
    <n v="26691.283333333336"/>
    <x v="0"/>
    <x v="0"/>
    <n v="0"/>
    <n v="0"/>
    <n v="0"/>
    <n v="0"/>
    <n v="0"/>
    <n v="0"/>
    <n v="0"/>
    <n v="42"/>
    <n v="43"/>
    <s v="SD"/>
    <n v="2014"/>
    <n v="38"/>
    <n v="42"/>
    <m/>
    <x v="1007"/>
    <x v="342"/>
    <x v="61"/>
    <m/>
    <m/>
    <m/>
    <m/>
    <m/>
    <m/>
    <m/>
    <m/>
    <m/>
    <m/>
    <m/>
    <m/>
    <m/>
    <m/>
    <m/>
    <m/>
    <n v="0"/>
    <m/>
  </r>
  <r>
    <n v="2017"/>
    <n v="1"/>
    <n v="5"/>
    <x v="1"/>
    <x v="2"/>
    <n v="0.2"/>
    <n v="44"/>
    <x v="1223"/>
    <x v="1399"/>
    <x v="1792"/>
    <x v="1008"/>
    <x v="893"/>
    <n v="12187.14"/>
    <x v="904"/>
    <n v="1"/>
    <n v="2016"/>
    <n v="12187.14"/>
    <m/>
    <n v="5"/>
    <n v="-2"/>
    <d v="2016-11-21T00:00:00"/>
    <d v="2014-10-13T00:00:00"/>
    <x v="1016"/>
    <n v="10155.950000000001"/>
    <x v="0"/>
    <x v="0"/>
    <n v="0"/>
    <n v="0"/>
    <n v="0"/>
    <n v="0"/>
    <n v="0"/>
    <n v="0"/>
    <n v="0"/>
    <n v="44"/>
    <n v="47"/>
    <s v="SD"/>
    <n v="2016"/>
    <n v="37"/>
    <n v="44"/>
    <m/>
    <x v="1008"/>
    <x v="893"/>
    <x v="904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37"/>
    <x v="1224"/>
    <x v="1400"/>
    <x v="1037"/>
    <x v="308"/>
    <x v="894"/>
    <n v="258"/>
    <x v="1032"/>
    <n v="1"/>
    <n v="2014"/>
    <n v="258"/>
    <m/>
    <m/>
    <n v="-2"/>
    <d v="2014-09-19T00:00:00"/>
    <d v="2014-08-31T00:00:00"/>
    <x v="312"/>
    <n v="215"/>
    <x v="0"/>
    <x v="0"/>
    <n v="0"/>
    <n v="0"/>
    <n v="0"/>
    <n v="0"/>
    <n v="0"/>
    <n v="0"/>
    <n v="0"/>
    <n v="37"/>
    <n v="38"/>
    <s v="SD"/>
    <n v="2014"/>
    <n v="27"/>
    <n v="37"/>
    <m/>
    <x v="308"/>
    <x v="894"/>
    <x v="103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7"/>
    <x v="1224"/>
    <x v="1401"/>
    <x v="514"/>
    <x v="1009"/>
    <x v="405"/>
    <n v="615.6"/>
    <x v="273"/>
    <n v="1"/>
    <n v="2015"/>
    <n v="615.6"/>
    <m/>
    <m/>
    <n v="-2"/>
    <d v="2015-07-18T00:00:00"/>
    <d v="2015-06-30T00:00:00"/>
    <x v="1017"/>
    <n v="513"/>
    <x v="0"/>
    <x v="0"/>
    <n v="0"/>
    <n v="0"/>
    <n v="0"/>
    <n v="0"/>
    <n v="0"/>
    <n v="0"/>
    <n v="0"/>
    <n v="27"/>
    <n v="29"/>
    <s v="SD"/>
    <n v="2015"/>
    <n v="9"/>
    <n v="27"/>
    <m/>
    <x v="1009"/>
    <x v="405"/>
    <x v="273"/>
    <m/>
    <m/>
    <m/>
    <m/>
    <m/>
    <m/>
    <m/>
    <m/>
    <m/>
    <m/>
    <m/>
    <m/>
    <m/>
    <m/>
    <m/>
    <m/>
    <n v="0"/>
    <m/>
  </r>
  <r>
    <n v="2019"/>
    <n v="1"/>
    <n v="1"/>
    <x v="1"/>
    <x v="2"/>
    <n v="0.2"/>
    <n v="51"/>
    <x v="1225"/>
    <x v="1402"/>
    <x v="1793"/>
    <x v="497"/>
    <x v="386"/>
    <n v="4080.83"/>
    <x v="1033"/>
    <n v="1"/>
    <n v="2019"/>
    <n v="4080.83"/>
    <m/>
    <n v="575"/>
    <n v="-1"/>
    <d v="2019-01-08T00:00:00"/>
    <d v="2018-07-19T00:00:00"/>
    <x v="502"/>
    <n v="3400.6916666666666"/>
    <x v="0"/>
    <x v="0"/>
    <n v="0"/>
    <n v="0"/>
    <n v="0"/>
    <n v="0"/>
    <n v="0"/>
    <n v="0"/>
    <n v="0"/>
    <n v="51"/>
    <n v="2"/>
    <s v="SD"/>
    <n v="2018"/>
    <n v="51"/>
    <n v="51"/>
    <n v="1"/>
    <x v="497"/>
    <x v="386"/>
    <x v="1034"/>
    <m/>
    <m/>
    <m/>
    <m/>
    <m/>
    <m/>
    <m/>
    <m/>
    <m/>
    <m/>
    <m/>
    <m/>
    <m/>
    <m/>
    <m/>
    <m/>
    <n v="0"/>
    <b v="0"/>
  </r>
  <r>
    <n v="2015"/>
    <n v="1"/>
    <n v="1"/>
    <x v="1"/>
    <x v="2"/>
    <n v="0.2"/>
    <n v="5"/>
    <x v="1226"/>
    <x v="1403"/>
    <x v="913"/>
    <x v="472"/>
    <x v="159"/>
    <n v="1416.77"/>
    <x v="943"/>
    <n v="1"/>
    <n v="2015"/>
    <n v="1416.77"/>
    <m/>
    <n v="1"/>
    <n v="-2"/>
    <d v="2015-02-13T00:00:00"/>
    <d v="2015-01-13T00:00:00"/>
    <x v="477"/>
    <n v="1180.6416666666667"/>
    <x v="0"/>
    <x v="0"/>
    <n v="0"/>
    <n v="0"/>
    <n v="0"/>
    <n v="0"/>
    <n v="0"/>
    <n v="0"/>
    <n v="0"/>
    <n v="5"/>
    <n v="7"/>
    <s v="SD"/>
    <n v="2015"/>
    <n v="3"/>
    <n v="5"/>
    <m/>
    <x v="472"/>
    <x v="159"/>
    <x v="943"/>
    <m/>
    <m/>
    <m/>
    <m/>
    <m/>
    <m/>
    <m/>
    <m/>
    <m/>
    <m/>
    <m/>
    <m/>
    <m/>
    <m/>
    <m/>
    <m/>
    <n v="0"/>
    <m/>
  </r>
  <r>
    <n v="2014"/>
    <n v="1"/>
    <n v="10"/>
    <x v="1"/>
    <x v="2"/>
    <n v="0.19600000000000001"/>
    <n v="50"/>
    <x v="1227"/>
    <x v="1404"/>
    <x v="1794"/>
    <x v="932"/>
    <x v="895"/>
    <n v="21689.97"/>
    <x v="990"/>
    <n v="1"/>
    <n v="2014"/>
    <n v="21689.97"/>
    <m/>
    <n v="10"/>
    <n v="-2"/>
    <d v="2014-01-28T00:00:00"/>
    <d v="2013-10-24T00:00:00"/>
    <x v="940"/>
    <n v="18135.426421404685"/>
    <x v="0"/>
    <x v="0"/>
    <n v="0"/>
    <n v="0"/>
    <n v="0"/>
    <n v="0"/>
    <n v="0"/>
    <n v="0"/>
    <n v="0"/>
    <n v="50"/>
    <n v="5"/>
    <s v="SD"/>
    <n v="2013"/>
    <n v="48"/>
    <n v="50"/>
    <m/>
    <x v="932"/>
    <x v="895"/>
    <x v="991"/>
    <m/>
    <m/>
    <m/>
    <m/>
    <m/>
    <m/>
    <m/>
    <m/>
    <m/>
    <m/>
    <m/>
    <m/>
    <m/>
    <m/>
    <m/>
    <m/>
    <n v="0"/>
    <m/>
  </r>
  <r>
    <n v="2019"/>
    <n v="1"/>
    <s v="253,79"/>
    <x v="1"/>
    <x v="2"/>
    <n v="0.2"/>
    <n v="37"/>
    <x v="1228"/>
    <x v="1405"/>
    <x v="1795"/>
    <x v="814"/>
    <x v="896"/>
    <n v="30000"/>
    <x v="907"/>
    <n v="1"/>
    <n v="2018"/>
    <n v="30000"/>
    <m/>
    <n v="262"/>
    <n v="-1"/>
    <d v="2018-09-11T00:00:00"/>
    <d v="2017-03-06T00:00:00"/>
    <x v="822"/>
    <n v="25000"/>
    <x v="0"/>
    <x v="0"/>
    <n v="0"/>
    <n v="0"/>
    <n v="0"/>
    <n v="0"/>
    <n v="0"/>
    <n v="0"/>
    <n v="0"/>
    <n v="37"/>
    <n v="37"/>
    <s v="SD"/>
    <n v="2018"/>
    <n v="35"/>
    <n v="37"/>
    <n v="1"/>
    <x v="814"/>
    <x v="896"/>
    <x v="907"/>
    <m/>
    <m/>
    <m/>
    <m/>
    <m/>
    <m/>
    <m/>
    <m/>
    <m/>
    <m/>
    <m/>
    <m/>
    <m/>
    <m/>
    <m/>
    <m/>
    <n v="0"/>
    <b v="0"/>
  </r>
  <r>
    <n v="2019"/>
    <n v="1"/>
    <s v="8,21"/>
    <x v="1"/>
    <x v="2"/>
    <n v="0.2"/>
    <n v="37"/>
    <x v="1228"/>
    <x v="1405"/>
    <x v="1796"/>
    <x v="814"/>
    <x v="896"/>
    <n v="970.12"/>
    <x v="488"/>
    <n v="1"/>
    <n v="2018"/>
    <n v="970.12"/>
    <m/>
    <n v="262"/>
    <n v="-1"/>
    <d v="2018-10-01T00:00:00"/>
    <d v="2017-03-06T00:00:00"/>
    <x v="822"/>
    <n v="808.43333333333339"/>
    <x v="0"/>
    <x v="0"/>
    <n v="0"/>
    <n v="0"/>
    <n v="0"/>
    <n v="0"/>
    <n v="0"/>
    <n v="0"/>
    <n v="0"/>
    <n v="37"/>
    <n v="40"/>
    <s v="SD"/>
    <n v="2018"/>
    <n v="35"/>
    <n v="37"/>
    <n v="1"/>
    <x v="814"/>
    <x v="896"/>
    <x v="488"/>
    <m/>
    <m/>
    <m/>
    <m/>
    <m/>
    <m/>
    <m/>
    <m/>
    <m/>
    <m/>
    <m/>
    <m/>
    <m/>
    <m/>
    <m/>
    <m/>
    <n v="0"/>
    <b v="0"/>
  </r>
  <r>
    <n v="2012"/>
    <n v="1"/>
    <n v="11"/>
    <x v="1"/>
    <x v="2"/>
    <n v="0.19600000000000001"/>
    <n v="39"/>
    <x v="178"/>
    <x v="1406"/>
    <x v="1797"/>
    <x v="424"/>
    <x v="466"/>
    <n v="19173"/>
    <x v="524"/>
    <n v="1"/>
    <n v="2011"/>
    <n v="19173"/>
    <m/>
    <n v="11"/>
    <n v="-2"/>
    <d v="2011-10-18T00:00:00"/>
    <d v="2011-06-27T00:00:00"/>
    <x v="429"/>
    <n v="16030.9364548495"/>
    <x v="0"/>
    <x v="0"/>
    <n v="0"/>
    <n v="0"/>
    <n v="0"/>
    <n v="0"/>
    <n v="0"/>
    <n v="0"/>
    <n v="0"/>
    <n v="39"/>
    <n v="42"/>
    <s v="SD"/>
    <n v="2011"/>
    <n v="37"/>
    <n v="39"/>
    <m/>
    <x v="424"/>
    <x v="466"/>
    <x v="524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3"/>
    <x v="1229"/>
    <x v="1407"/>
    <x v="313"/>
    <x v="1010"/>
    <x v="897"/>
    <n v="9868.9"/>
    <x v="1034"/>
    <n v="1"/>
    <n v="2009"/>
    <n v="9868.9"/>
    <m/>
    <m/>
    <n v="-2"/>
    <d v="2009-08-28T00:00:00"/>
    <m/>
    <x v="1018"/>
    <n v="8251.5886287625417"/>
    <x v="0"/>
    <x v="0"/>
    <n v="0"/>
    <n v="0"/>
    <n v="0"/>
    <n v="0"/>
    <n v="0"/>
    <n v="0"/>
    <n v="0"/>
    <n v="33"/>
    <n v="35"/>
    <s v="SD"/>
    <n v="2009"/>
    <n v="32"/>
    <n v="33"/>
    <m/>
    <x v="1010"/>
    <x v="897"/>
    <x v="1035"/>
    <m/>
    <m/>
    <m/>
    <m/>
    <m/>
    <m/>
    <m/>
    <m/>
    <m/>
    <m/>
    <m/>
    <m/>
    <m/>
    <m/>
    <m/>
    <m/>
    <n v="0"/>
    <m/>
  </r>
  <r>
    <n v="2014"/>
    <n v="1"/>
    <n v="5"/>
    <x v="1"/>
    <x v="2"/>
    <n v="0.19600000000000001"/>
    <n v="34"/>
    <x v="1230"/>
    <x v="1408"/>
    <x v="540"/>
    <x v="237"/>
    <x v="113"/>
    <n v="9703.07"/>
    <x v="1035"/>
    <n v="1"/>
    <n v="2013"/>
    <n v="9703.07"/>
    <m/>
    <n v="5"/>
    <n v="-2"/>
    <d v="2013-08-27T00:00:00"/>
    <d v="2013-07-30T00:00:00"/>
    <x v="241"/>
    <n v="8112.934782608696"/>
    <x v="0"/>
    <x v="0"/>
    <n v="0"/>
    <n v="0"/>
    <n v="0"/>
    <n v="0"/>
    <n v="0"/>
    <n v="0"/>
    <n v="0"/>
    <n v="34"/>
    <n v="35"/>
    <s v="SD"/>
    <n v="2013"/>
    <n v="32"/>
    <n v="34"/>
    <m/>
    <x v="237"/>
    <x v="113"/>
    <x v="1036"/>
    <m/>
    <m/>
    <m/>
    <m/>
    <m/>
    <m/>
    <m/>
    <m/>
    <m/>
    <m/>
    <m/>
    <m/>
    <m/>
    <m/>
    <m/>
    <m/>
    <n v="0"/>
    <m/>
  </r>
  <r>
    <n v="2015"/>
    <n v="1"/>
    <n v="4"/>
    <x v="1"/>
    <x v="2"/>
    <n v="0.2"/>
    <n v="33"/>
    <x v="1230"/>
    <x v="1409"/>
    <x v="1798"/>
    <x v="1011"/>
    <x v="866"/>
    <n v="7190.88"/>
    <x v="1036"/>
    <n v="1"/>
    <n v="2014"/>
    <n v="7190.88"/>
    <m/>
    <n v="4"/>
    <n v="-2"/>
    <d v="2014-08-25T00:00:00"/>
    <d v="2014-07-04T00:00:00"/>
    <x v="1019"/>
    <n v="5992.4000000000005"/>
    <x v="0"/>
    <x v="0"/>
    <n v="0"/>
    <n v="0"/>
    <n v="0"/>
    <n v="0"/>
    <n v="0"/>
    <n v="0"/>
    <n v="0"/>
    <n v="33"/>
    <n v="35"/>
    <s v="SD"/>
    <n v="2014"/>
    <n v="32"/>
    <n v="33"/>
    <m/>
    <x v="1011"/>
    <x v="866"/>
    <x v="1037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6"/>
    <x v="1231"/>
    <x v="1410"/>
    <x v="518"/>
    <x v="1012"/>
    <x v="898"/>
    <n v="224.4"/>
    <x v="1037"/>
    <n v="1"/>
    <n v="2017"/>
    <n v="224.4"/>
    <m/>
    <n v="0"/>
    <n v="-2"/>
    <d v="2017-02-21T00:00:00"/>
    <d v="2017-02-10T00:00:00"/>
    <x v="1020"/>
    <n v="187"/>
    <x v="0"/>
    <x v="0"/>
    <n v="0"/>
    <n v="0"/>
    <n v="0"/>
    <n v="0"/>
    <n v="0"/>
    <n v="0"/>
    <n v="0"/>
    <n v="6"/>
    <n v="8"/>
    <s v="SD"/>
    <n v="2017"/>
    <n v="6"/>
    <n v="6"/>
    <n v="1"/>
    <x v="1012"/>
    <x v="898"/>
    <x v="1038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52"/>
    <x v="1232"/>
    <x v="1411"/>
    <x v="681"/>
    <x v="1013"/>
    <x v="112"/>
    <n v="1976.39"/>
    <x v="278"/>
    <n v="1"/>
    <n v="2009"/>
    <n v="1976.39"/>
    <m/>
    <m/>
    <n v="-2"/>
    <d v="2009-12-29T00:00:00"/>
    <m/>
    <x v="1021"/>
    <n v="1652.5000000000002"/>
    <x v="0"/>
    <x v="0"/>
    <n v="0"/>
    <n v="0"/>
    <n v="0"/>
    <n v="0"/>
    <n v="0"/>
    <n v="0"/>
    <n v="0"/>
    <n v="52"/>
    <n v="53"/>
    <s v="SD"/>
    <n v="2009"/>
    <n v="46"/>
    <n v="52"/>
    <m/>
    <x v="1013"/>
    <x v="112"/>
    <x v="27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2"/>
    <x v="1232"/>
    <x v="1412"/>
    <x v="681"/>
    <x v="1013"/>
    <x v="112"/>
    <n v="6460.82"/>
    <x v="278"/>
    <n v="1"/>
    <n v="2009"/>
    <n v="6460.82"/>
    <m/>
    <m/>
    <n v="-2"/>
    <d v="2009-12-29T00:00:00"/>
    <m/>
    <x v="1021"/>
    <n v="5402.0234113712377"/>
    <x v="0"/>
    <x v="0"/>
    <n v="0"/>
    <n v="0"/>
    <n v="0"/>
    <n v="0"/>
    <n v="0"/>
    <n v="0"/>
    <n v="0"/>
    <n v="52"/>
    <n v="53"/>
    <s v="SD"/>
    <n v="2009"/>
    <n v="46"/>
    <n v="52"/>
    <m/>
    <x v="1013"/>
    <x v="112"/>
    <x v="27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2"/>
    <x v="1232"/>
    <x v="315"/>
    <x v="681"/>
    <x v="1013"/>
    <x v="112"/>
    <n v="17189.919999999998"/>
    <x v="278"/>
    <n v="1"/>
    <n v="2009"/>
    <n v="17189.919999999998"/>
    <m/>
    <m/>
    <n v="-2"/>
    <d v="2009-12-29T00:00:00"/>
    <m/>
    <x v="1021"/>
    <n v="14372.842809364547"/>
    <x v="0"/>
    <x v="0"/>
    <n v="0"/>
    <n v="0"/>
    <n v="0"/>
    <n v="0"/>
    <n v="0"/>
    <n v="0"/>
    <n v="0"/>
    <n v="52"/>
    <n v="53"/>
    <s v="SD"/>
    <n v="2009"/>
    <n v="46"/>
    <n v="52"/>
    <m/>
    <x v="1013"/>
    <x v="112"/>
    <x v="27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1233"/>
    <x v="1413"/>
    <x v="631"/>
    <x v="318"/>
    <x v="173"/>
    <n v="218.4"/>
    <x v="449"/>
    <n v="1"/>
    <n v="2014"/>
    <n v="218.4"/>
    <m/>
    <m/>
    <n v="-2"/>
    <d v="2014-11-27T00:00:00"/>
    <d v="2014-11-18T00:00:00"/>
    <x v="322"/>
    <n v="182"/>
    <x v="0"/>
    <x v="0"/>
    <n v="0"/>
    <n v="0"/>
    <n v="0"/>
    <n v="0"/>
    <n v="0"/>
    <n v="0"/>
    <n v="0"/>
    <n v="47"/>
    <n v="48"/>
    <s v="SD"/>
    <n v="2014"/>
    <n v="44"/>
    <n v="47"/>
    <m/>
    <x v="318"/>
    <x v="173"/>
    <x v="449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52"/>
    <x v="1234"/>
    <x v="1414"/>
    <x v="1799"/>
    <x v="1014"/>
    <x v="112"/>
    <n v="3956.1"/>
    <x v="1038"/>
    <n v="1"/>
    <n v="2010"/>
    <n v="3956.1"/>
    <m/>
    <m/>
    <n v="-2"/>
    <d v="2010-01-07T00:00:00"/>
    <m/>
    <x v="1022"/>
    <n v="3307.7759197324417"/>
    <x v="0"/>
    <x v="0"/>
    <n v="0"/>
    <n v="0"/>
    <n v="0"/>
    <n v="0"/>
    <n v="0"/>
    <n v="0"/>
    <n v="0"/>
    <n v="52"/>
    <n v="1"/>
    <s v="SD"/>
    <n v="2009"/>
    <n v="51"/>
    <n v="52"/>
    <m/>
    <x v="1014"/>
    <x v="112"/>
    <x v="1039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44"/>
    <x v="1235"/>
    <x v="1415"/>
    <x v="1800"/>
    <x v="1015"/>
    <x v="899"/>
    <n v="149.5"/>
    <x v="1039"/>
    <n v="1"/>
    <n v="2010"/>
    <n v="149.5"/>
    <m/>
    <n v="0"/>
    <n v="-2"/>
    <d v="2010-11-02T00:00:00"/>
    <d v="2010-09-04T00:00:00"/>
    <x v="1023"/>
    <n v="125"/>
    <x v="0"/>
    <x v="0"/>
    <n v="0"/>
    <n v="0"/>
    <n v="0"/>
    <n v="0"/>
    <n v="0"/>
    <n v="0"/>
    <n v="0"/>
    <n v="44"/>
    <n v="44"/>
    <s v="SD"/>
    <n v="2010"/>
    <n v="44"/>
    <n v="44"/>
    <m/>
    <x v="1015"/>
    <x v="899"/>
    <x v="1040"/>
    <m/>
    <m/>
    <m/>
    <m/>
    <m/>
    <m/>
    <m/>
    <m/>
    <m/>
    <m/>
    <m/>
    <m/>
    <m/>
    <m/>
    <m/>
    <m/>
    <n v="0"/>
    <m/>
  </r>
  <r>
    <n v="2019"/>
    <n v="6"/>
    <m/>
    <x v="1"/>
    <x v="2"/>
    <n v="0.2"/>
    <n v="38"/>
    <x v="1236"/>
    <x v="1203"/>
    <x v="518"/>
    <x v="330"/>
    <x v="900"/>
    <n v="64.66"/>
    <x v="1040"/>
    <n v="1"/>
    <n v="2018"/>
    <n v="64.66"/>
    <m/>
    <m/>
    <n v="-1"/>
    <d v="2018-09-17T00:00:00"/>
    <d v="2018-09-17T00:00:00"/>
    <x v="335"/>
    <n v="53.883333333333333"/>
    <x v="0"/>
    <x v="0"/>
    <n v="0"/>
    <n v="0"/>
    <n v="0"/>
    <n v="0"/>
    <n v="0"/>
    <n v="0"/>
    <n v="0"/>
    <n v="38"/>
    <n v="38"/>
    <s v="SD"/>
    <n v="2018"/>
    <n v="38"/>
    <n v="38"/>
    <n v="1"/>
    <x v="330"/>
    <x v="900"/>
    <x v="1041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46"/>
    <x v="1237"/>
    <x v="1416"/>
    <x v="514"/>
    <x v="808"/>
    <x v="597"/>
    <n v="1022.4"/>
    <x v="329"/>
    <n v="1"/>
    <n v="2015"/>
    <n v="1022.4"/>
    <m/>
    <m/>
    <n v="-2"/>
    <d v="2015-03-06T00:00:00"/>
    <d v="2014-11-12T00:00:00"/>
    <x v="816"/>
    <n v="852"/>
    <x v="0"/>
    <x v="0"/>
    <n v="0"/>
    <n v="0"/>
    <n v="0"/>
    <n v="0"/>
    <n v="0"/>
    <n v="0"/>
    <n v="0"/>
    <n v="46"/>
    <n v="10"/>
    <s v="SD"/>
    <n v="2014"/>
    <n v="45"/>
    <n v="46"/>
    <m/>
    <x v="808"/>
    <x v="597"/>
    <x v="329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52"/>
    <x v="1238"/>
    <x v="1417"/>
    <x v="1801"/>
    <x v="1014"/>
    <x v="112"/>
    <n v="666.29"/>
    <x v="1038"/>
    <n v="1"/>
    <n v="2010"/>
    <n v="666.29"/>
    <m/>
    <m/>
    <n v="-2"/>
    <d v="2010-01-07T00:00:00"/>
    <m/>
    <x v="1022"/>
    <n v="557.09866220735785"/>
    <x v="0"/>
    <x v="0"/>
    <n v="0"/>
    <n v="0"/>
    <n v="0"/>
    <n v="0"/>
    <n v="0"/>
    <n v="0"/>
    <n v="0"/>
    <n v="52"/>
    <n v="1"/>
    <s v="SD"/>
    <n v="2009"/>
    <n v="51"/>
    <n v="52"/>
    <m/>
    <x v="1014"/>
    <x v="112"/>
    <x v="1039"/>
    <m/>
    <m/>
    <m/>
    <m/>
    <m/>
    <m/>
    <m/>
    <m/>
    <m/>
    <m/>
    <m/>
    <m/>
    <m/>
    <m/>
    <m/>
    <m/>
    <n v="0"/>
    <m/>
  </r>
  <r>
    <n v="2012"/>
    <n v="6"/>
    <n v="90"/>
    <x v="1"/>
    <x v="2"/>
    <n v="0.19600000000000001"/>
    <n v="43"/>
    <x v="1239"/>
    <x v="1418"/>
    <x v="1485"/>
    <x v="1016"/>
    <x v="901"/>
    <n v="107.93"/>
    <x v="1041"/>
    <n v="1"/>
    <n v="2011"/>
    <n v="107.93"/>
    <m/>
    <n v="90"/>
    <n v="-2"/>
    <d v="2011-10-25T00:00:00"/>
    <d v="2011-10-25T00:00:00"/>
    <x v="1024"/>
    <n v="90.242474916387962"/>
    <x v="0"/>
    <x v="0"/>
    <n v="0"/>
    <n v="0"/>
    <n v="0"/>
    <n v="0"/>
    <n v="0"/>
    <n v="0"/>
    <n v="0"/>
    <n v="43"/>
    <n v="43"/>
    <s v="SD"/>
    <n v="2011"/>
    <n v="43"/>
    <n v="43"/>
    <m/>
    <x v="1016"/>
    <x v="901"/>
    <x v="1042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1240"/>
    <x v="1419"/>
    <x v="631"/>
    <x v="211"/>
    <x v="204"/>
    <n v="269.10000000000002"/>
    <x v="1042"/>
    <n v="1"/>
    <n v="2010"/>
    <n v="269.10000000000002"/>
    <m/>
    <n v="0"/>
    <n v="-2"/>
    <d v="2010-07-16T00:00:00"/>
    <d v="2010-07-07T00:00:00"/>
    <x v="215"/>
    <n v="225.00000000000003"/>
    <x v="0"/>
    <x v="0"/>
    <n v="0"/>
    <n v="0"/>
    <n v="0"/>
    <n v="0"/>
    <n v="0"/>
    <n v="0"/>
    <n v="0"/>
    <n v="26"/>
    <n v="28"/>
    <s v="SD"/>
    <n v="2010"/>
    <n v="26"/>
    <n v="26"/>
    <m/>
    <x v="211"/>
    <x v="204"/>
    <x v="1043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8"/>
    <x v="1241"/>
    <x v="1306"/>
    <x v="1802"/>
    <x v="444"/>
    <x v="902"/>
    <n v="0"/>
    <x v="48"/>
    <n v="1"/>
    <n v="2015"/>
    <n v="0"/>
    <m/>
    <m/>
    <n v="-2"/>
    <d v="2015-06-15T00:00:00"/>
    <d v="2014-11-28T00:00:00"/>
    <x v="449"/>
    <n v="0"/>
    <x v="0"/>
    <x v="0"/>
    <n v="0"/>
    <n v="0"/>
    <n v="0"/>
    <n v="0"/>
    <n v="0"/>
    <n v="0"/>
    <n v="0"/>
    <n v="48"/>
    <n v="25"/>
    <s v="SD"/>
    <n v="2014"/>
    <n v="48"/>
    <n v="48"/>
    <m/>
    <x v="444"/>
    <x v="902"/>
    <x v="48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7"/>
    <x v="1242"/>
    <x v="1420"/>
    <x v="1095"/>
    <x v="568"/>
    <x v="536"/>
    <n v="324"/>
    <x v="711"/>
    <n v="1"/>
    <n v="2014"/>
    <n v="324"/>
    <m/>
    <m/>
    <n v="-2"/>
    <d v="2014-10-29T00:00:00"/>
    <d v="2014-09-12T00:00:00"/>
    <x v="572"/>
    <n v="270"/>
    <x v="0"/>
    <x v="0"/>
    <n v="0"/>
    <n v="0"/>
    <n v="0"/>
    <n v="0"/>
    <n v="0"/>
    <n v="0"/>
    <n v="0"/>
    <n v="37"/>
    <n v="44"/>
    <s v="SD"/>
    <n v="2014"/>
    <n v="34"/>
    <n v="37"/>
    <m/>
    <x v="568"/>
    <x v="536"/>
    <x v="711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51"/>
    <x v="1243"/>
    <x v="1421"/>
    <x v="973"/>
    <x v="987"/>
    <x v="880"/>
    <n v="794.14"/>
    <x v="316"/>
    <n v="1"/>
    <n v="2012"/>
    <n v="794.14"/>
    <m/>
    <n v="0"/>
    <n v="-2"/>
    <d v="2012-12-29T00:00:00"/>
    <d v="2012-12-18T00:00:00"/>
    <x v="995"/>
    <n v="663.99665551839462"/>
    <x v="0"/>
    <x v="0"/>
    <n v="0"/>
    <n v="0"/>
    <n v="0"/>
    <n v="0"/>
    <n v="0"/>
    <n v="0"/>
    <n v="0"/>
    <n v="51"/>
    <n v="52"/>
    <s v="SD"/>
    <n v="2012"/>
    <n v="51"/>
    <n v="51"/>
    <m/>
    <x v="987"/>
    <x v="880"/>
    <x v="316"/>
    <m/>
    <m/>
    <m/>
    <m/>
    <m/>
    <m/>
    <m/>
    <m/>
    <m/>
    <m/>
    <m/>
    <m/>
    <m/>
    <m/>
    <m/>
    <m/>
    <n v="0"/>
    <m/>
  </r>
  <r>
    <n v="2013"/>
    <n v="6"/>
    <m/>
    <x v="1"/>
    <x v="2"/>
    <n v="0.19600000000000001"/>
    <n v="27"/>
    <x v="1244"/>
    <x v="1422"/>
    <x v="518"/>
    <x v="969"/>
    <x v="517"/>
    <n v="95.68"/>
    <x v="843"/>
    <n v="1"/>
    <n v="2012"/>
    <n v="95.68"/>
    <m/>
    <m/>
    <n v="-2"/>
    <d v="2012-07-06T00:00:00"/>
    <d v="2012-07-06T00:00:00"/>
    <x v="977"/>
    <n v="80.000000000000014"/>
    <x v="0"/>
    <x v="0"/>
    <n v="0"/>
    <n v="0"/>
    <n v="0"/>
    <n v="0"/>
    <n v="0"/>
    <n v="0"/>
    <n v="0"/>
    <n v="27"/>
    <n v="27"/>
    <s v="SD"/>
    <n v="2012"/>
    <n v="27"/>
    <n v="27"/>
    <m/>
    <x v="969"/>
    <x v="517"/>
    <x v="843"/>
    <m/>
    <m/>
    <m/>
    <m/>
    <m/>
    <m/>
    <m/>
    <m/>
    <m/>
    <m/>
    <m/>
    <m/>
    <m/>
    <m/>
    <m/>
    <m/>
    <n v="0"/>
    <m/>
  </r>
  <r>
    <n v="2010"/>
    <n v="1"/>
    <n v="50"/>
    <x v="1"/>
    <x v="2"/>
    <n v="0.19600000000000001"/>
    <n v="52"/>
    <x v="1245"/>
    <x v="1423"/>
    <x v="1803"/>
    <x v="1017"/>
    <x v="112"/>
    <n v="69327.350000000006"/>
    <x v="278"/>
    <n v="1"/>
    <n v="2009"/>
    <n v="69327.350000000006"/>
    <m/>
    <n v="50"/>
    <n v="-2"/>
    <d v="2009-12-29T00:00:00"/>
    <m/>
    <x v="1025"/>
    <n v="57966.011705685625"/>
    <x v="0"/>
    <x v="0"/>
    <n v="0"/>
    <n v="0"/>
    <n v="0"/>
    <n v="0"/>
    <n v="0"/>
    <n v="0"/>
    <n v="0"/>
    <n v="52"/>
    <n v="53"/>
    <s v="SD"/>
    <n v="2009"/>
    <n v="51"/>
    <n v="52"/>
    <m/>
    <x v="1017"/>
    <x v="112"/>
    <x v="278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52"/>
    <x v="1245"/>
    <x v="1423"/>
    <x v="1804"/>
    <x v="1017"/>
    <x v="112"/>
    <n v="0"/>
    <x v="1043"/>
    <n v="1"/>
    <n v="2010"/>
    <n v="0"/>
    <m/>
    <m/>
    <n v="-2"/>
    <d v="2010-01-28T00:00:00"/>
    <m/>
    <x v="1025"/>
    <n v="0"/>
    <x v="0"/>
    <x v="0"/>
    <n v="0"/>
    <n v="0"/>
    <n v="0"/>
    <n v="0"/>
    <n v="0"/>
    <n v="0"/>
    <n v="0"/>
    <n v="52"/>
    <n v="4"/>
    <s v="SD"/>
    <n v="2009"/>
    <n v="51"/>
    <n v="52"/>
    <m/>
    <x v="1017"/>
    <x v="112"/>
    <x v="1044"/>
    <m/>
    <m/>
    <m/>
    <m/>
    <m/>
    <m/>
    <m/>
    <m/>
    <m/>
    <m/>
    <m/>
    <m/>
    <m/>
    <m/>
    <m/>
    <m/>
    <n v="0"/>
    <m/>
  </r>
  <r>
    <n v="2011"/>
    <n v="4"/>
    <n v="3"/>
    <x v="1"/>
    <x v="2"/>
    <n v="0.19600000000000001"/>
    <n v="35"/>
    <x v="1246"/>
    <x v="1424"/>
    <x v="1223"/>
    <x v="1018"/>
    <x v="157"/>
    <n v="301.39"/>
    <x v="140"/>
    <n v="1"/>
    <n v="2010"/>
    <n v="301.39"/>
    <m/>
    <n v="3"/>
    <n v="-2"/>
    <d v="2010-09-14T00:00:00"/>
    <d v="2010-09-03T00:00:00"/>
    <x v="1026"/>
    <n v="251.99832775919731"/>
    <x v="0"/>
    <x v="0"/>
    <n v="0"/>
    <n v="0"/>
    <n v="0"/>
    <n v="0"/>
    <n v="0"/>
    <n v="0"/>
    <n v="0"/>
    <n v="35"/>
    <n v="37"/>
    <s v="SD"/>
    <n v="2010"/>
    <n v="34"/>
    <n v="35"/>
    <m/>
    <x v="1018"/>
    <x v="157"/>
    <x v="140"/>
    <m/>
    <m/>
    <m/>
    <m/>
    <m/>
    <m/>
    <m/>
    <m/>
    <m/>
    <m/>
    <m/>
    <m/>
    <m/>
    <m/>
    <m/>
    <m/>
    <n v="0"/>
    <m/>
  </r>
  <r>
    <n v="2011"/>
    <n v="4"/>
    <n v="2"/>
    <x v="1"/>
    <x v="2"/>
    <n v="0.19600000000000001"/>
    <n v="33"/>
    <x v="1247"/>
    <x v="1425"/>
    <x v="1223"/>
    <x v="1019"/>
    <x v="903"/>
    <n v="200.93"/>
    <x v="343"/>
    <n v="1"/>
    <n v="2010"/>
    <n v="200.93"/>
    <m/>
    <n v="2"/>
    <n v="-2"/>
    <d v="2010-09-07T00:00:00"/>
    <d v="2010-09-03T00:00:00"/>
    <x v="1027"/>
    <n v="168.00167224080269"/>
    <x v="0"/>
    <x v="0"/>
    <n v="0"/>
    <n v="0"/>
    <n v="0"/>
    <n v="0"/>
    <n v="0"/>
    <n v="0"/>
    <n v="0"/>
    <n v="33"/>
    <n v="36"/>
    <s v="SD"/>
    <n v="2010"/>
    <n v="33"/>
    <n v="33"/>
    <m/>
    <x v="1019"/>
    <x v="903"/>
    <x v="343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27"/>
    <x v="1248"/>
    <x v="1426"/>
    <x v="711"/>
    <x v="491"/>
    <x v="762"/>
    <n v="387.5"/>
    <x v="1044"/>
    <n v="1"/>
    <n v="2010"/>
    <n v="387.5"/>
    <m/>
    <n v="0"/>
    <n v="-2"/>
    <d v="2010-07-23T00:00:00"/>
    <d v="2010-07-06T00:00:00"/>
    <x v="496"/>
    <n v="323.99665551839468"/>
    <x v="0"/>
    <x v="0"/>
    <n v="0"/>
    <n v="0"/>
    <n v="0"/>
    <n v="0"/>
    <n v="0"/>
    <n v="0"/>
    <n v="0"/>
    <n v="27"/>
    <n v="29"/>
    <s v="SD"/>
    <n v="2010"/>
    <n v="26"/>
    <n v="27"/>
    <m/>
    <x v="491"/>
    <x v="762"/>
    <x v="1045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7"/>
    <x v="1249"/>
    <x v="1427"/>
    <x v="1095"/>
    <x v="568"/>
    <x v="536"/>
    <n v="1050"/>
    <x v="465"/>
    <n v="1"/>
    <n v="2014"/>
    <n v="1050"/>
    <m/>
    <m/>
    <n v="-2"/>
    <d v="2014-10-02T00:00:00"/>
    <d v="2014-09-12T00:00:00"/>
    <x v="572"/>
    <n v="875"/>
    <x v="0"/>
    <x v="0"/>
    <n v="0"/>
    <n v="0"/>
    <n v="0"/>
    <n v="0"/>
    <n v="0"/>
    <n v="0"/>
    <n v="0"/>
    <n v="37"/>
    <n v="40"/>
    <s v="SD"/>
    <n v="2014"/>
    <n v="34"/>
    <n v="37"/>
    <m/>
    <x v="568"/>
    <x v="536"/>
    <x v="465"/>
    <m/>
    <m/>
    <m/>
    <m/>
    <m/>
    <m/>
    <m/>
    <m/>
    <m/>
    <m/>
    <m/>
    <m/>
    <m/>
    <m/>
    <m/>
    <m/>
    <n v="0"/>
    <m/>
  </r>
  <r>
    <n v="2011"/>
    <n v="6"/>
    <n v="0"/>
    <x v="1"/>
    <x v="2"/>
    <n v="0.19600000000000001"/>
    <n v="40"/>
    <x v="1250"/>
    <x v="1428"/>
    <x v="518"/>
    <x v="1020"/>
    <x v="729"/>
    <n v="97.35"/>
    <x v="410"/>
    <n v="1"/>
    <n v="2010"/>
    <n v="97.35"/>
    <m/>
    <n v="0"/>
    <n v="-2"/>
    <d v="2010-10-04T00:00:00"/>
    <d v="2010-09-04T00:00:00"/>
    <x v="1028"/>
    <n v="81.396321070234109"/>
    <x v="0"/>
    <x v="0"/>
    <n v="0"/>
    <n v="0"/>
    <n v="0"/>
    <n v="0"/>
    <n v="0"/>
    <n v="0"/>
    <n v="0"/>
    <n v="40"/>
    <n v="40"/>
    <s v="SD"/>
    <n v="2010"/>
    <n v="40"/>
    <n v="40"/>
    <m/>
    <x v="1020"/>
    <x v="729"/>
    <x v="410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49"/>
    <x v="1251"/>
    <x v="1429"/>
    <x v="1805"/>
    <x v="1021"/>
    <x v="194"/>
    <n v="444"/>
    <x v="109"/>
    <n v="1"/>
    <n v="2017"/>
    <n v="444"/>
    <m/>
    <m/>
    <n v="-2"/>
    <d v="2017-12-05T00:00:00"/>
    <d v="2017-12-04T00:00:00"/>
    <x v="1029"/>
    <n v="370"/>
    <x v="0"/>
    <x v="0"/>
    <n v="0"/>
    <n v="0"/>
    <n v="0"/>
    <n v="0"/>
    <n v="0"/>
    <n v="0"/>
    <n v="0"/>
    <n v="49"/>
    <n v="49"/>
    <s v="SD"/>
    <n v="2017"/>
    <n v="48"/>
    <n v="49"/>
    <n v="1"/>
    <x v="1021"/>
    <x v="194"/>
    <x v="109"/>
    <m/>
    <m/>
    <m/>
    <m/>
    <m/>
    <m/>
    <m/>
    <m/>
    <m/>
    <m/>
    <m/>
    <m/>
    <m/>
    <m/>
    <m/>
    <m/>
    <n v="0"/>
    <b v="0"/>
  </r>
  <r>
    <n v="2011"/>
    <n v="4"/>
    <n v="5"/>
    <x v="1"/>
    <x v="2"/>
    <n v="0.19600000000000001"/>
    <n v="27"/>
    <x v="1252"/>
    <x v="1430"/>
    <x v="711"/>
    <x v="491"/>
    <x v="762"/>
    <n v="852.15"/>
    <x v="623"/>
    <n v="1"/>
    <n v="2010"/>
    <n v="852.15"/>
    <m/>
    <n v="5"/>
    <n v="-2"/>
    <d v="2010-09-22T00:00:00"/>
    <d v="2010-07-06T00:00:00"/>
    <x v="496"/>
    <n v="712.5"/>
    <x v="0"/>
    <x v="0"/>
    <n v="0"/>
    <n v="0"/>
    <n v="0"/>
    <n v="0"/>
    <n v="0"/>
    <n v="0"/>
    <n v="0"/>
    <n v="27"/>
    <n v="38"/>
    <s v="SD"/>
    <n v="2010"/>
    <n v="26"/>
    <n v="27"/>
    <m/>
    <x v="491"/>
    <x v="762"/>
    <x v="623"/>
    <m/>
    <m/>
    <m/>
    <m/>
    <m/>
    <m/>
    <m/>
    <m/>
    <m/>
    <m/>
    <m/>
    <m/>
    <m/>
    <m/>
    <m/>
    <m/>
    <n v="0"/>
    <m/>
  </r>
  <r>
    <n v="2019"/>
    <n v="6"/>
    <m/>
    <x v="1"/>
    <x v="2"/>
    <n v="0.2"/>
    <n v="45"/>
    <x v="1253"/>
    <x v="1210"/>
    <x v="518"/>
    <x v="1022"/>
    <x v="581"/>
    <n v="205.08"/>
    <x v="138"/>
    <n v="1"/>
    <n v="2018"/>
    <n v="205.08"/>
    <m/>
    <m/>
    <n v="-1"/>
    <d v="2018-12-07T00:00:00"/>
    <d v="2018-12-06T00:00:00"/>
    <x v="1030"/>
    <n v="170.9"/>
    <x v="0"/>
    <x v="0"/>
    <n v="0"/>
    <n v="0"/>
    <n v="0"/>
    <n v="0"/>
    <n v="0"/>
    <n v="0"/>
    <n v="0"/>
    <n v="45"/>
    <n v="49"/>
    <s v="SD"/>
    <n v="2018"/>
    <n v="45"/>
    <n v="45"/>
    <n v="1"/>
    <x v="1022"/>
    <x v="581"/>
    <x v="138"/>
    <m/>
    <m/>
    <m/>
    <m/>
    <m/>
    <m/>
    <m/>
    <m/>
    <m/>
    <m/>
    <m/>
    <m/>
    <m/>
    <m/>
    <m/>
    <m/>
    <n v="0"/>
    <b v="0"/>
  </r>
  <r>
    <n v="2010"/>
    <n v="1"/>
    <n v="10"/>
    <x v="1"/>
    <x v="2"/>
    <n v="0.19600000000000001"/>
    <n v="23"/>
    <x v="1254"/>
    <x v="1431"/>
    <x v="1806"/>
    <x v="1023"/>
    <x v="904"/>
    <n v="18781.759999999998"/>
    <x v="1045"/>
    <n v="1"/>
    <n v="2010"/>
    <n v="18781.759999999998"/>
    <m/>
    <n v="10"/>
    <n v="-2"/>
    <d v="2010-07-01T00:00:00"/>
    <d v="2010-04-23T00:00:00"/>
    <x v="1031"/>
    <n v="15703.8127090301"/>
    <x v="0"/>
    <x v="0"/>
    <n v="0"/>
    <n v="0"/>
    <n v="0"/>
    <n v="0"/>
    <n v="0"/>
    <n v="0"/>
    <n v="0"/>
    <n v="23"/>
    <n v="26"/>
    <s v="SD"/>
    <n v="2010"/>
    <n v="18"/>
    <n v="23"/>
    <m/>
    <x v="1023"/>
    <x v="904"/>
    <x v="1046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36"/>
    <x v="1255"/>
    <x v="1432"/>
    <x v="1807"/>
    <x v="239"/>
    <x v="905"/>
    <n v="216"/>
    <x v="519"/>
    <n v="1"/>
    <n v="2014"/>
    <n v="216"/>
    <m/>
    <m/>
    <n v="-2"/>
    <d v="2014-09-04T00:00:00"/>
    <d v="2014-09-05T00:00:00"/>
    <x v="243"/>
    <n v="180"/>
    <x v="0"/>
    <x v="0"/>
    <n v="0"/>
    <n v="0"/>
    <n v="0"/>
    <n v="0"/>
    <n v="0"/>
    <n v="0"/>
    <n v="0"/>
    <n v="36"/>
    <n v="36"/>
    <s v="SD"/>
    <n v="2014"/>
    <n v="36"/>
    <n v="36"/>
    <m/>
    <x v="239"/>
    <x v="905"/>
    <x v="519"/>
    <m/>
    <m/>
    <m/>
    <m/>
    <m/>
    <m/>
    <m/>
    <m/>
    <m/>
    <m/>
    <m/>
    <m/>
    <m/>
    <m/>
    <m/>
    <m/>
    <n v="0"/>
    <m/>
  </r>
  <r>
    <n v="2018"/>
    <n v="1"/>
    <n v="8"/>
    <x v="1"/>
    <x v="2"/>
    <n v="0.2"/>
    <n v="40"/>
    <x v="1256"/>
    <x v="1433"/>
    <x v="1808"/>
    <x v="1024"/>
    <x v="432"/>
    <n v="17470.14"/>
    <x v="1046"/>
    <n v="1"/>
    <n v="2017"/>
    <n v="17470.14"/>
    <m/>
    <n v="8"/>
    <n v="-2"/>
    <d v="2017-10-18T00:00:00"/>
    <d v="2017-09-11T00:00:00"/>
    <x v="1032"/>
    <n v="14558.45"/>
    <x v="0"/>
    <x v="0"/>
    <n v="0"/>
    <n v="0"/>
    <n v="0"/>
    <n v="0"/>
    <n v="0"/>
    <n v="0"/>
    <n v="0"/>
    <n v="40"/>
    <n v="42"/>
    <s v="SD"/>
    <n v="2017"/>
    <n v="38"/>
    <n v="40"/>
    <n v="1"/>
    <x v="1024"/>
    <x v="432"/>
    <x v="1047"/>
    <m/>
    <m/>
    <m/>
    <m/>
    <m/>
    <m/>
    <m/>
    <m/>
    <m/>
    <m/>
    <m/>
    <m/>
    <m/>
    <m/>
    <m/>
    <m/>
    <n v="0"/>
    <b v="0"/>
  </r>
  <r>
    <n v="2014"/>
    <n v="1"/>
    <n v="13"/>
    <x v="1"/>
    <x v="2"/>
    <n v="0.2"/>
    <n v="21"/>
    <x v="1257"/>
    <x v="1434"/>
    <x v="1809"/>
    <x v="697"/>
    <x v="906"/>
    <n v="24575.51"/>
    <x v="1047"/>
    <n v="1"/>
    <n v="2014"/>
    <n v="24575.51"/>
    <m/>
    <n v="13"/>
    <n v="-2"/>
    <d v="2014-06-12T00:00:00"/>
    <d v="2010-12-21T00:00:00"/>
    <x v="705"/>
    <n v="20479.591666666667"/>
    <x v="0"/>
    <x v="0"/>
    <n v="0"/>
    <n v="0"/>
    <n v="0"/>
    <n v="0"/>
    <n v="0"/>
    <n v="0"/>
    <n v="0"/>
    <n v="21"/>
    <n v="24"/>
    <s v="SD"/>
    <n v="2014"/>
    <n v="20"/>
    <n v="21"/>
    <m/>
    <x v="697"/>
    <x v="906"/>
    <x v="1048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3"/>
    <x v="1257"/>
    <x v="1435"/>
    <x v="1810"/>
    <x v="656"/>
    <x v="665"/>
    <n v="1326.72"/>
    <x v="157"/>
    <n v="1"/>
    <n v="2016"/>
    <n v="1326.72"/>
    <m/>
    <m/>
    <n v="-2"/>
    <d v="2016-06-14T00:00:00"/>
    <d v="2016-06-06T00:00:00"/>
    <x v="664"/>
    <n v="1105.6000000000001"/>
    <x v="0"/>
    <x v="0"/>
    <n v="0"/>
    <n v="0"/>
    <n v="0"/>
    <n v="0"/>
    <n v="0"/>
    <n v="0"/>
    <n v="0"/>
    <n v="23"/>
    <n v="24"/>
    <s v="SD"/>
    <n v="2016"/>
    <n v="17"/>
    <n v="23"/>
    <m/>
    <x v="656"/>
    <x v="665"/>
    <x v="157"/>
    <m/>
    <m/>
    <m/>
    <m/>
    <m/>
    <m/>
    <m/>
    <m/>
    <m/>
    <m/>
    <m/>
    <m/>
    <m/>
    <m/>
    <m/>
    <m/>
    <n v="0"/>
    <m/>
  </r>
  <r>
    <n v="2013"/>
    <n v="1"/>
    <n v="16"/>
    <x v="1"/>
    <x v="2"/>
    <n v="0.19600000000000001"/>
    <n v="48"/>
    <x v="1258"/>
    <x v="1436"/>
    <x v="1002"/>
    <x v="1025"/>
    <x v="103"/>
    <n v="26246.240000000002"/>
    <x v="1048"/>
    <n v="1"/>
    <n v="2013"/>
    <n v="26246.240000000002"/>
    <m/>
    <n v="16"/>
    <n v="-2"/>
    <d v="2013-01-17T00:00:00"/>
    <d v="2012-06-20T00:00:00"/>
    <x v="1033"/>
    <n v="21945.016722408029"/>
    <x v="0"/>
    <x v="0"/>
    <n v="0"/>
    <n v="0"/>
    <n v="0"/>
    <n v="0"/>
    <n v="0"/>
    <n v="0"/>
    <n v="0"/>
    <n v="48"/>
    <n v="3"/>
    <s v="SD"/>
    <n v="2012"/>
    <n v="44"/>
    <n v="48"/>
    <m/>
    <x v="1025"/>
    <x v="103"/>
    <x v="1049"/>
    <m/>
    <m/>
    <m/>
    <m/>
    <m/>
    <m/>
    <m/>
    <m/>
    <m/>
    <m/>
    <m/>
    <m/>
    <m/>
    <m/>
    <m/>
    <m/>
    <n v="0"/>
    <m/>
  </r>
  <r>
    <n v="2019"/>
    <n v="1"/>
    <n v="4"/>
    <x v="1"/>
    <x v="2"/>
    <n v="0.2"/>
    <n v="32"/>
    <x v="1259"/>
    <x v="777"/>
    <x v="1811"/>
    <x v="277"/>
    <x v="267"/>
    <n v="8446.2199999999993"/>
    <x v="1049"/>
    <n v="1"/>
    <n v="2018"/>
    <n v="8446.2199999999993"/>
    <m/>
    <n v="537"/>
    <n v="-1"/>
    <d v="2018-08-14T00:00:00"/>
    <d v="2018-05-16T00:00:00"/>
    <x v="281"/>
    <n v="7038.5166666666664"/>
    <x v="0"/>
    <x v="0"/>
    <n v="0"/>
    <n v="0"/>
    <n v="0"/>
    <n v="0"/>
    <n v="0"/>
    <n v="0"/>
    <n v="0"/>
    <n v="32"/>
    <n v="33"/>
    <s v="SD"/>
    <n v="2018"/>
    <n v="31"/>
    <n v="32"/>
    <n v="1"/>
    <x v="277"/>
    <x v="267"/>
    <x v="1050"/>
    <m/>
    <m/>
    <m/>
    <m/>
    <m/>
    <m/>
    <m/>
    <m/>
    <m/>
    <m/>
    <m/>
    <m/>
    <m/>
    <m/>
    <m/>
    <m/>
    <n v="0"/>
    <b v="0"/>
  </r>
  <r>
    <n v="2012"/>
    <n v="6"/>
    <n v="340"/>
    <x v="1"/>
    <x v="2"/>
    <n v="0.19600000000000001"/>
    <n v="48"/>
    <x v="1260"/>
    <x v="1437"/>
    <x v="1812"/>
    <x v="548"/>
    <x v="516"/>
    <n v="406.64"/>
    <x v="1050"/>
    <n v="1"/>
    <n v="2011"/>
    <n v="406.64"/>
    <m/>
    <n v="340"/>
    <n v="-2"/>
    <d v="2011-12-02T00:00:00"/>
    <d v="2011-12-02T00:00:00"/>
    <x v="552"/>
    <n v="340"/>
    <x v="0"/>
    <x v="0"/>
    <n v="0"/>
    <n v="0"/>
    <n v="0"/>
    <n v="0"/>
    <n v="0"/>
    <n v="0"/>
    <n v="0"/>
    <n v="48"/>
    <n v="48"/>
    <s v="SD"/>
    <n v="2011"/>
    <n v="48"/>
    <n v="48"/>
    <m/>
    <x v="548"/>
    <x v="516"/>
    <x v="105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8"/>
    <x v="1261"/>
    <x v="1438"/>
    <x v="811"/>
    <x v="597"/>
    <x v="329"/>
    <n v="377.4"/>
    <x v="261"/>
    <n v="1"/>
    <n v="2015"/>
    <n v="377.4"/>
    <m/>
    <m/>
    <n v="-2"/>
    <d v="2015-02-24T00:00:00"/>
    <d v="2015-02-19T00:00:00"/>
    <x v="603"/>
    <n v="314.5"/>
    <x v="0"/>
    <x v="0"/>
    <n v="0"/>
    <n v="0"/>
    <n v="0"/>
    <n v="0"/>
    <n v="0"/>
    <n v="0"/>
    <n v="0"/>
    <n v="8"/>
    <n v="9"/>
    <s v="SD"/>
    <n v="2015"/>
    <n v="7"/>
    <n v="8"/>
    <m/>
    <x v="597"/>
    <x v="329"/>
    <x v="261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4"/>
    <x v="1261"/>
    <x v="1439"/>
    <x v="1813"/>
    <x v="19"/>
    <x v="907"/>
    <n v="495.6"/>
    <x v="262"/>
    <n v="1"/>
    <n v="2017"/>
    <n v="495.6"/>
    <m/>
    <m/>
    <n v="-2"/>
    <d v="2017-04-13T00:00:00"/>
    <d v="2017-03-30T00:00:00"/>
    <x v="21"/>
    <n v="413.00000000000006"/>
    <x v="0"/>
    <x v="0"/>
    <n v="0"/>
    <n v="0"/>
    <n v="0"/>
    <n v="0"/>
    <n v="0"/>
    <n v="0"/>
    <n v="0"/>
    <n v="14"/>
    <n v="15"/>
    <s v="SD"/>
    <n v="2017"/>
    <n v="13"/>
    <n v="14"/>
    <n v="1"/>
    <x v="19"/>
    <x v="907"/>
    <x v="262"/>
    <m/>
    <m/>
    <m/>
    <m/>
    <m/>
    <m/>
    <m/>
    <m/>
    <m/>
    <m/>
    <m/>
    <m/>
    <m/>
    <m/>
    <m/>
    <m/>
    <n v="0"/>
    <b v="0"/>
  </r>
  <r>
    <n v="2012"/>
    <n v="5"/>
    <n v="1"/>
    <x v="1"/>
    <x v="2"/>
    <n v="0.19600000000000001"/>
    <n v="19"/>
    <x v="1262"/>
    <x v="1440"/>
    <x v="921"/>
    <x v="967"/>
    <x v="908"/>
    <n v="130.36000000000001"/>
    <x v="684"/>
    <n v="1"/>
    <n v="2012"/>
    <n v="130.36000000000001"/>
    <m/>
    <n v="1"/>
    <n v="-2"/>
    <d v="2012-05-16T00:00:00"/>
    <d v="2012-05-07T00:00:00"/>
    <x v="975"/>
    <n v="108.99665551839466"/>
    <x v="0"/>
    <x v="0"/>
    <n v="0"/>
    <n v="0"/>
    <n v="0"/>
    <n v="0"/>
    <n v="0"/>
    <n v="0"/>
    <n v="0"/>
    <n v="19"/>
    <n v="20"/>
    <s v="SD"/>
    <n v="2012"/>
    <n v="17"/>
    <n v="19"/>
    <m/>
    <x v="967"/>
    <x v="908"/>
    <x v="684"/>
    <m/>
    <m/>
    <m/>
    <m/>
    <m/>
    <m/>
    <m/>
    <m/>
    <m/>
    <m/>
    <m/>
    <m/>
    <m/>
    <m/>
    <m/>
    <m/>
    <n v="0"/>
    <m/>
  </r>
  <r>
    <n v="2019"/>
    <s v="S1"/>
    <n v="0"/>
    <x v="1"/>
    <x v="2"/>
    <n v="0.2"/>
    <n v="21"/>
    <x v="1263"/>
    <x v="1441"/>
    <x v="1814"/>
    <x v="1026"/>
    <x v="909"/>
    <n v="1640"/>
    <x v="228"/>
    <n v="1"/>
    <n v="2019"/>
    <n v="1640"/>
    <m/>
    <m/>
    <n v="-2"/>
    <d v="2019-04-25T00:00:00"/>
    <m/>
    <x v="1034"/>
    <n v="1366.6666666666667"/>
    <x v="0"/>
    <x v="0"/>
    <n v="0"/>
    <n v="0"/>
    <n v="0"/>
    <n v="0"/>
    <n v="0"/>
    <n v="0"/>
    <n v="0"/>
    <n v="21"/>
    <n v="25"/>
    <s v="TP"/>
    <n v="2019"/>
    <n v="20"/>
    <n v="21"/>
    <n v="1"/>
    <x v="1026"/>
    <x v="909"/>
    <x v="228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1"/>
    <x v="1263"/>
    <x v="1441"/>
    <x v="1815"/>
    <x v="1026"/>
    <x v="909"/>
    <n v="25946.799999999999"/>
    <x v="228"/>
    <n v="1"/>
    <n v="2019"/>
    <n v="25946.799999999999"/>
    <m/>
    <m/>
    <n v="-2"/>
    <d v="2019-04-25T00:00:00"/>
    <m/>
    <x v="1034"/>
    <n v="21622.333333333332"/>
    <x v="0"/>
    <x v="0"/>
    <n v="0"/>
    <n v="0"/>
    <n v="0"/>
    <n v="0"/>
    <n v="0"/>
    <n v="0"/>
    <n v="0"/>
    <n v="21"/>
    <n v="25"/>
    <s v="TP"/>
    <n v="2019"/>
    <n v="20"/>
    <n v="21"/>
    <n v="1"/>
    <x v="1026"/>
    <x v="909"/>
    <x v="228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6"/>
    <x v="1263"/>
    <x v="465"/>
    <x v="1816"/>
    <x v="199"/>
    <x v="570"/>
    <n v="15922.44"/>
    <x v="1051"/>
    <n v="1"/>
    <n v="2019"/>
    <n v="15922.44"/>
    <m/>
    <m/>
    <n v="-2"/>
    <d v="2019-04-25T00:00:00"/>
    <m/>
    <x v="203"/>
    <n v="13268.7"/>
    <x v="0"/>
    <x v="0"/>
    <n v="0"/>
    <n v="0"/>
    <n v="0"/>
    <n v="0"/>
    <n v="0"/>
    <n v="0"/>
    <n v="0"/>
    <n v="26"/>
    <n v="28"/>
    <s v="TP"/>
    <n v="2019"/>
    <n v="26"/>
    <n v="26"/>
    <n v="1"/>
    <x v="199"/>
    <x v="570"/>
    <x v="1052"/>
    <m/>
    <m/>
    <m/>
    <m/>
    <m/>
    <m/>
    <m/>
    <m/>
    <m/>
    <m/>
    <m/>
    <m/>
    <m/>
    <m/>
    <m/>
    <m/>
    <n v="0"/>
    <b v="0"/>
  </r>
  <r>
    <n v="2020"/>
    <s v="S1"/>
    <n v="0"/>
    <x v="1"/>
    <x v="2"/>
    <n v="0.2"/>
    <n v="27"/>
    <x v="1263"/>
    <x v="1442"/>
    <x v="1817"/>
    <x v="907"/>
    <x v="910"/>
    <n v="5697.24"/>
    <x v="1052"/>
    <n v="1"/>
    <n v="2019"/>
    <n v="5697.24"/>
    <m/>
    <m/>
    <n v="-1"/>
    <d v="2019-04-25T00:00:00"/>
    <m/>
    <x v="915"/>
    <n v="4747.7"/>
    <x v="0"/>
    <x v="0"/>
    <n v="0"/>
    <n v="0"/>
    <n v="0"/>
    <n v="0"/>
    <n v="0"/>
    <n v="0"/>
    <n v="0"/>
    <n v="27"/>
    <n v="32"/>
    <s v="TP"/>
    <n v="2019"/>
    <n v="27"/>
    <n v="27"/>
    <n v="1"/>
    <x v="907"/>
    <x v="910"/>
    <x v="1053"/>
    <m/>
    <m/>
    <m/>
    <m/>
    <m/>
    <m/>
    <m/>
    <m/>
    <m/>
    <m/>
    <m/>
    <m/>
    <m/>
    <m/>
    <m/>
    <m/>
    <n v="0"/>
    <b v="0"/>
  </r>
  <r>
    <n v="2016"/>
    <n v="1"/>
    <n v="14"/>
    <x v="1"/>
    <x v="2"/>
    <n v="0.2"/>
    <n v="51"/>
    <x v="1264"/>
    <x v="1443"/>
    <x v="1818"/>
    <x v="167"/>
    <x v="46"/>
    <n v="20907.55"/>
    <x v="1053"/>
    <n v="1"/>
    <n v="2016"/>
    <n v="20907.55"/>
    <m/>
    <n v="14"/>
    <n v="-2"/>
    <d v="2016-01-27T00:00:00"/>
    <d v="2015-06-23T00:00:00"/>
    <x v="171"/>
    <n v="17422.958333333332"/>
    <x v="0"/>
    <x v="0"/>
    <n v="0"/>
    <n v="0"/>
    <n v="0"/>
    <n v="0"/>
    <n v="0"/>
    <n v="0"/>
    <n v="0"/>
    <n v="51"/>
    <n v="4"/>
    <s v="SD"/>
    <n v="2015"/>
    <n v="39"/>
    <n v="51"/>
    <m/>
    <x v="167"/>
    <x v="46"/>
    <x v="1054"/>
    <m/>
    <m/>
    <m/>
    <m/>
    <m/>
    <m/>
    <m/>
    <m/>
    <m/>
    <m/>
    <m/>
    <m/>
    <m/>
    <m/>
    <m/>
    <m/>
    <n v="0"/>
    <m/>
  </r>
  <r>
    <n v="2011"/>
    <n v="1"/>
    <n v="10"/>
    <x v="1"/>
    <x v="2"/>
    <n v="0.19600000000000001"/>
    <n v="49"/>
    <x v="1265"/>
    <x v="1444"/>
    <x v="1819"/>
    <x v="324"/>
    <x v="213"/>
    <n v="19769.75"/>
    <x v="436"/>
    <n v="1"/>
    <n v="2010"/>
    <n v="19769.75"/>
    <m/>
    <n v="10"/>
    <n v="-2"/>
    <d v="2010-12-20T00:00:00"/>
    <d v="2010-09-04T00:00:00"/>
    <x v="329"/>
    <n v="16529.891304347828"/>
    <x v="0"/>
    <x v="0"/>
    <n v="0"/>
    <n v="0"/>
    <n v="0"/>
    <n v="0"/>
    <n v="0"/>
    <n v="0"/>
    <n v="0"/>
    <n v="49"/>
    <n v="51"/>
    <s v="SD"/>
    <n v="2010"/>
    <n v="45"/>
    <n v="49"/>
    <m/>
    <x v="324"/>
    <x v="213"/>
    <x v="436"/>
    <m/>
    <m/>
    <m/>
    <m/>
    <m/>
    <m/>
    <m/>
    <m/>
    <m/>
    <m/>
    <m/>
    <m/>
    <m/>
    <m/>
    <m/>
    <m/>
    <n v="0"/>
    <m/>
  </r>
  <r>
    <n v="2011"/>
    <n v="4"/>
    <n v="0"/>
    <x v="1"/>
    <x v="2"/>
    <n v="5.5E-2"/>
    <n v="44"/>
    <x v="1266"/>
    <x v="1445"/>
    <x v="1820"/>
    <x v="206"/>
    <x v="899"/>
    <n v="1373.75"/>
    <x v="1054"/>
    <n v="1"/>
    <n v="2010"/>
    <n v="1373.75"/>
    <m/>
    <n v="0"/>
    <n v="-2"/>
    <d v="2010-11-04T00:00:00"/>
    <d v="2010-08-09T00:00:00"/>
    <x v="210"/>
    <n v="1302.1327014218011"/>
    <x v="0"/>
    <x v="0"/>
    <n v="0"/>
    <n v="0"/>
    <n v="0"/>
    <n v="0"/>
    <n v="0"/>
    <n v="0"/>
    <n v="0"/>
    <n v="44"/>
    <n v="44"/>
    <s v="SD"/>
    <n v="2010"/>
    <n v="43"/>
    <n v="44"/>
    <m/>
    <x v="206"/>
    <x v="899"/>
    <x v="1055"/>
    <m/>
    <m/>
    <m/>
    <m/>
    <m/>
    <m/>
    <m/>
    <m/>
    <m/>
    <m/>
    <m/>
    <m/>
    <m/>
    <m/>
    <m/>
    <m/>
    <n v="0"/>
    <m/>
  </r>
  <r>
    <n v="2011"/>
    <n v="4"/>
    <n v="0"/>
    <x v="1"/>
    <x v="2"/>
    <n v="5.5E-2"/>
    <n v="44"/>
    <x v="1266"/>
    <x v="1445"/>
    <x v="1821"/>
    <x v="206"/>
    <x v="899"/>
    <n v="1000"/>
    <x v="436"/>
    <n v="1"/>
    <n v="2010"/>
    <n v="1000"/>
    <m/>
    <n v="0"/>
    <n v="-2"/>
    <d v="2010-12-20T00:00:00"/>
    <d v="2010-09-04T00:00:00"/>
    <x v="210"/>
    <n v="947.8672985781991"/>
    <x v="0"/>
    <x v="0"/>
    <n v="0"/>
    <n v="0"/>
    <n v="0"/>
    <n v="0"/>
    <n v="0"/>
    <n v="0"/>
    <n v="0"/>
    <n v="44"/>
    <n v="51"/>
    <s v="SD"/>
    <n v="2010"/>
    <n v="43"/>
    <n v="44"/>
    <m/>
    <x v="206"/>
    <x v="899"/>
    <x v="436"/>
    <m/>
    <m/>
    <m/>
    <m/>
    <m/>
    <m/>
    <m/>
    <m/>
    <m/>
    <m/>
    <m/>
    <m/>
    <m/>
    <m/>
    <m/>
    <m/>
    <n v="0"/>
    <m/>
  </r>
  <r>
    <n v="2013"/>
    <n v="1"/>
    <n v="13"/>
    <x v="1"/>
    <x v="2"/>
    <n v="0.19600000000000001"/>
    <n v="7"/>
    <x v="1267"/>
    <x v="1446"/>
    <x v="1822"/>
    <x v="1027"/>
    <x v="911"/>
    <n v="26311.47"/>
    <x v="1055"/>
    <n v="1"/>
    <n v="2013"/>
    <n v="26311.47"/>
    <m/>
    <n v="13"/>
    <n v="-2"/>
    <d v="2013-03-29T00:00:00"/>
    <d v="2013-01-18T00:00:00"/>
    <x v="1035"/>
    <n v="21999.556856187293"/>
    <x v="0"/>
    <x v="0"/>
    <n v="0"/>
    <n v="0"/>
    <n v="0"/>
    <n v="0"/>
    <n v="0"/>
    <n v="0"/>
    <n v="0"/>
    <n v="7"/>
    <n v="13"/>
    <s v="SD"/>
    <n v="2013"/>
    <n v="7"/>
    <n v="7"/>
    <m/>
    <x v="1027"/>
    <x v="911"/>
    <x v="1056"/>
    <m/>
    <m/>
    <m/>
    <m/>
    <m/>
    <m/>
    <m/>
    <m/>
    <m/>
    <m/>
    <m/>
    <m/>
    <m/>
    <m/>
    <m/>
    <m/>
    <n v="0"/>
    <m/>
  </r>
  <r>
    <n v="2014"/>
    <n v="1"/>
    <n v="4"/>
    <x v="1"/>
    <x v="2"/>
    <n v="0.2"/>
    <n v="21"/>
    <x v="1267"/>
    <x v="1447"/>
    <x v="1823"/>
    <x v="1028"/>
    <x v="735"/>
    <n v="7596.25"/>
    <x v="552"/>
    <n v="1"/>
    <n v="2014"/>
    <n v="7596.25"/>
    <m/>
    <n v="4"/>
    <n v="-2"/>
    <d v="2014-05-30T00:00:00"/>
    <d v="2014-03-07T00:00:00"/>
    <x v="1036"/>
    <n v="6330.2083333333339"/>
    <x v="0"/>
    <x v="0"/>
    <n v="0"/>
    <n v="0"/>
    <n v="0"/>
    <n v="0"/>
    <n v="0"/>
    <n v="0"/>
    <n v="0"/>
    <n v="21"/>
    <n v="22"/>
    <s v="SD"/>
    <n v="2014"/>
    <n v="13"/>
    <n v="21"/>
    <m/>
    <x v="1028"/>
    <x v="735"/>
    <x v="552"/>
    <m/>
    <m/>
    <m/>
    <m/>
    <m/>
    <m/>
    <m/>
    <m/>
    <m/>
    <m/>
    <m/>
    <m/>
    <m/>
    <m/>
    <m/>
    <m/>
    <n v="0"/>
    <m/>
  </r>
  <r>
    <n v="2014"/>
    <n v="1"/>
    <n v="7"/>
    <x v="1"/>
    <x v="2"/>
    <n v="0.2"/>
    <n v="25"/>
    <x v="1267"/>
    <x v="1448"/>
    <x v="1824"/>
    <x v="1029"/>
    <x v="912"/>
    <n v="14533.81"/>
    <x v="1056"/>
    <n v="1"/>
    <n v="2014"/>
    <n v="14533.81"/>
    <m/>
    <n v="7"/>
    <n v="-2"/>
    <d v="2014-07-28T00:00:00"/>
    <d v="2014-03-07T00:00:00"/>
    <x v="1037"/>
    <n v="12111.508333333333"/>
    <x v="0"/>
    <x v="0"/>
    <n v="0"/>
    <n v="0"/>
    <n v="0"/>
    <n v="0"/>
    <n v="0"/>
    <n v="0"/>
    <n v="0"/>
    <n v="25"/>
    <n v="31"/>
    <s v="SD"/>
    <n v="2014"/>
    <n v="23"/>
    <n v="25"/>
    <m/>
    <x v="1029"/>
    <x v="912"/>
    <x v="1057"/>
    <m/>
    <m/>
    <m/>
    <m/>
    <m/>
    <m/>
    <m/>
    <m/>
    <m/>
    <m/>
    <m/>
    <m/>
    <m/>
    <m/>
    <m/>
    <m/>
    <n v="0"/>
    <m/>
  </r>
  <r>
    <n v="2014"/>
    <n v="1"/>
    <n v="20"/>
    <x v="1"/>
    <x v="2"/>
    <n v="0.2"/>
    <n v="28"/>
    <x v="1267"/>
    <x v="1449"/>
    <x v="1825"/>
    <x v="1030"/>
    <x v="294"/>
    <n v="33047.050000000003"/>
    <x v="931"/>
    <n v="1"/>
    <n v="2014"/>
    <n v="33047.050000000003"/>
    <m/>
    <n v="20"/>
    <n v="-2"/>
    <d v="2014-08-02T00:00:00"/>
    <d v="2014-03-07T00:00:00"/>
    <x v="1038"/>
    <n v="27539.208333333336"/>
    <x v="0"/>
    <x v="0"/>
    <n v="0"/>
    <n v="0"/>
    <n v="0"/>
    <n v="0"/>
    <n v="0"/>
    <n v="0"/>
    <n v="0"/>
    <n v="28"/>
    <n v="31"/>
    <s v="SD"/>
    <n v="2014"/>
    <n v="25"/>
    <n v="28"/>
    <m/>
    <x v="1030"/>
    <x v="294"/>
    <x v="931"/>
    <m/>
    <m/>
    <m/>
    <m/>
    <m/>
    <m/>
    <m/>
    <m/>
    <m/>
    <m/>
    <m/>
    <m/>
    <m/>
    <m/>
    <m/>
    <m/>
    <n v="0"/>
    <m/>
  </r>
  <r>
    <n v="2014"/>
    <n v="6"/>
    <n v="0"/>
    <x v="1"/>
    <x v="2"/>
    <n v="0.2"/>
    <n v="27"/>
    <x v="1268"/>
    <x v="1450"/>
    <x v="1826"/>
    <x v="436"/>
    <x v="913"/>
    <n v="29407.37"/>
    <x v="1057"/>
    <n v="1"/>
    <n v="2014"/>
    <n v="29407.37"/>
    <m/>
    <n v="0"/>
    <n v="-2"/>
    <d v="2014-07-24T00:00:00"/>
    <d v="2014-03-30T00:00:00"/>
    <x v="441"/>
    <n v="24506.141666666666"/>
    <x v="0"/>
    <x v="0"/>
    <n v="0"/>
    <n v="0"/>
    <n v="0"/>
    <n v="0"/>
    <n v="0"/>
    <n v="0"/>
    <n v="0"/>
    <n v="27"/>
    <n v="30"/>
    <s v="SD"/>
    <n v="2014"/>
    <n v="22"/>
    <n v="27"/>
    <m/>
    <x v="436"/>
    <x v="913"/>
    <x v="105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8"/>
    <x v="1269"/>
    <x v="1451"/>
    <x v="1394"/>
    <x v="1031"/>
    <x v="658"/>
    <n v="9343.4699999999993"/>
    <x v="322"/>
    <n v="1"/>
    <n v="2009"/>
    <n v="9343.4699999999993"/>
    <m/>
    <m/>
    <n v="-2"/>
    <d v="2009-10-16T00:00:00"/>
    <m/>
    <x v="1039"/>
    <n v="7812.2658862876251"/>
    <x v="0"/>
    <x v="0"/>
    <n v="0"/>
    <n v="0"/>
    <n v="0"/>
    <n v="0"/>
    <n v="0"/>
    <n v="0"/>
    <n v="0"/>
    <n v="38"/>
    <n v="42"/>
    <s v="SD"/>
    <n v="2009"/>
    <n v="36"/>
    <n v="38"/>
    <m/>
    <x v="1031"/>
    <x v="658"/>
    <x v="32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8"/>
    <x v="1269"/>
    <x v="1452"/>
    <x v="1394"/>
    <x v="1031"/>
    <x v="658"/>
    <n v="16495.689999999999"/>
    <x v="322"/>
    <n v="1"/>
    <n v="2009"/>
    <n v="16495.689999999999"/>
    <m/>
    <m/>
    <n v="-2"/>
    <d v="2009-10-16T00:00:00"/>
    <m/>
    <x v="1039"/>
    <n v="13792.382943143812"/>
    <x v="0"/>
    <x v="0"/>
    <n v="0"/>
    <n v="0"/>
    <n v="0"/>
    <n v="0"/>
    <n v="0"/>
    <n v="0"/>
    <n v="0"/>
    <n v="38"/>
    <n v="42"/>
    <s v="SD"/>
    <n v="2009"/>
    <n v="36"/>
    <n v="38"/>
    <m/>
    <x v="1031"/>
    <x v="658"/>
    <x v="32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8"/>
    <x v="1269"/>
    <x v="1453"/>
    <x v="1394"/>
    <x v="1031"/>
    <x v="658"/>
    <n v="22000.6"/>
    <x v="322"/>
    <n v="1"/>
    <n v="2009"/>
    <n v="22000.6"/>
    <m/>
    <m/>
    <n v="-2"/>
    <d v="2009-10-16T00:00:00"/>
    <m/>
    <x v="1039"/>
    <n v="18395.15050167224"/>
    <x v="0"/>
    <x v="0"/>
    <n v="0"/>
    <n v="0"/>
    <n v="0"/>
    <n v="0"/>
    <n v="0"/>
    <n v="0"/>
    <n v="0"/>
    <n v="38"/>
    <n v="42"/>
    <s v="SD"/>
    <n v="2009"/>
    <n v="36"/>
    <n v="38"/>
    <m/>
    <x v="1031"/>
    <x v="658"/>
    <x v="322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8"/>
    <x v="1269"/>
    <x v="1454"/>
    <x v="1827"/>
    <x v="104"/>
    <x v="103"/>
    <n v="2637.18"/>
    <x v="249"/>
    <n v="1"/>
    <n v="2013"/>
    <n v="2637.18"/>
    <m/>
    <n v="0"/>
    <n v="-2"/>
    <d v="2013-01-01T00:00:00"/>
    <d v="2012-12-17T00:00:00"/>
    <x v="107"/>
    <n v="2205"/>
    <x v="0"/>
    <x v="0"/>
    <n v="0"/>
    <n v="0"/>
    <n v="0"/>
    <n v="0"/>
    <n v="0"/>
    <n v="0"/>
    <n v="0"/>
    <n v="48"/>
    <n v="1"/>
    <s v="SD"/>
    <n v="2012"/>
    <n v="48"/>
    <n v="48"/>
    <m/>
    <x v="104"/>
    <x v="103"/>
    <x v="24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5"/>
    <x v="1270"/>
    <x v="1455"/>
    <x v="1828"/>
    <x v="410"/>
    <x v="397"/>
    <n v="3035.4"/>
    <x v="526"/>
    <n v="1"/>
    <n v="2015"/>
    <n v="3035.4"/>
    <m/>
    <m/>
    <n v="-2"/>
    <d v="2015-02-18T00:00:00"/>
    <d v="2014-11-03T00:00:00"/>
    <x v="415"/>
    <n v="2529.5"/>
    <x v="0"/>
    <x v="0"/>
    <n v="0"/>
    <n v="0"/>
    <n v="0"/>
    <n v="0"/>
    <n v="0"/>
    <n v="0"/>
    <n v="0"/>
    <n v="45"/>
    <n v="8"/>
    <s v="SD"/>
    <n v="2014"/>
    <n v="40"/>
    <n v="45"/>
    <m/>
    <x v="410"/>
    <x v="397"/>
    <x v="526"/>
    <m/>
    <m/>
    <m/>
    <m/>
    <m/>
    <m/>
    <m/>
    <m/>
    <m/>
    <m/>
    <m/>
    <m/>
    <m/>
    <m/>
    <m/>
    <m/>
    <n v="0"/>
    <m/>
  </r>
  <r>
    <n v="2012"/>
    <n v="1"/>
    <n v="17"/>
    <x v="1"/>
    <x v="2"/>
    <n v="0.19600000000000001"/>
    <n v="46"/>
    <x v="1271"/>
    <x v="1456"/>
    <x v="1829"/>
    <x v="1032"/>
    <x v="914"/>
    <n v="33119.269999999997"/>
    <x v="1058"/>
    <n v="1"/>
    <n v="2011"/>
    <n v="33119.269999999997"/>
    <m/>
    <n v="17"/>
    <n v="-2"/>
    <d v="2011-12-15T00:00:00"/>
    <d v="2011-02-16T00:00:00"/>
    <x v="1040"/>
    <n v="27691.697324414716"/>
    <x v="0"/>
    <x v="0"/>
    <n v="0"/>
    <n v="0"/>
    <n v="0"/>
    <n v="0"/>
    <n v="0"/>
    <n v="0"/>
    <n v="0"/>
    <n v="46"/>
    <n v="50"/>
    <s v="SD"/>
    <n v="2011"/>
    <n v="40"/>
    <n v="46"/>
    <m/>
    <x v="1032"/>
    <x v="914"/>
    <x v="1059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42"/>
    <x v="1272"/>
    <x v="1457"/>
    <x v="1830"/>
    <x v="1033"/>
    <x v="521"/>
    <n v="2155.02"/>
    <x v="1059"/>
    <n v="1"/>
    <n v="2011"/>
    <n v="2155.02"/>
    <m/>
    <n v="2"/>
    <n v="-2"/>
    <d v="2011-11-08T00:00:00"/>
    <d v="2011-10-19T00:00:00"/>
    <x v="1041"/>
    <n v="1801.85618729097"/>
    <x v="0"/>
    <x v="0"/>
    <n v="0"/>
    <n v="0"/>
    <n v="0"/>
    <n v="0"/>
    <n v="0"/>
    <n v="0"/>
    <n v="0"/>
    <n v="42"/>
    <n v="45"/>
    <s v="SD"/>
    <n v="2011"/>
    <n v="38"/>
    <n v="42"/>
    <m/>
    <x v="1033"/>
    <x v="521"/>
    <x v="1060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12"/>
    <x v="1273"/>
    <x v="1458"/>
    <x v="1831"/>
    <x v="196"/>
    <x v="332"/>
    <n v="42"/>
    <x v="110"/>
    <n v="1"/>
    <n v="2018"/>
    <n v="42"/>
    <m/>
    <m/>
    <n v="-2"/>
    <d v="2018-03-22T00:00:00"/>
    <d v="2018-03-16T00:00:00"/>
    <x v="200"/>
    <n v="35"/>
    <x v="0"/>
    <x v="0"/>
    <n v="0"/>
    <n v="0"/>
    <n v="0"/>
    <n v="0"/>
    <n v="0"/>
    <n v="0"/>
    <n v="0"/>
    <n v="12"/>
    <n v="12"/>
    <s v="SD"/>
    <n v="2018"/>
    <n v="12"/>
    <n v="12"/>
    <n v="1"/>
    <x v="196"/>
    <x v="332"/>
    <x v="110"/>
    <m/>
    <m/>
    <m/>
    <m/>
    <m/>
    <m/>
    <m/>
    <m/>
    <m/>
    <m/>
    <m/>
    <m/>
    <m/>
    <m/>
    <m/>
    <m/>
    <n v="0"/>
    <b v="0"/>
  </r>
  <r>
    <n v="2014"/>
    <n v="1"/>
    <n v="3"/>
    <x v="1"/>
    <x v="2"/>
    <n v="0.2"/>
    <n v="18"/>
    <x v="1274"/>
    <x v="1459"/>
    <x v="1832"/>
    <x v="1034"/>
    <x v="467"/>
    <n v="7325.44"/>
    <x v="1060"/>
    <n v="1"/>
    <n v="2014"/>
    <n v="7325.44"/>
    <m/>
    <n v="3"/>
    <n v="-2"/>
    <d v="2014-07-08T00:00:00"/>
    <d v="2012-08-08T00:00:00"/>
    <x v="1042"/>
    <n v="6104.5333333333328"/>
    <x v="0"/>
    <x v="0"/>
    <n v="0"/>
    <n v="0"/>
    <n v="0"/>
    <n v="0"/>
    <n v="0"/>
    <n v="0"/>
    <n v="0"/>
    <n v="18"/>
    <n v="28"/>
    <s v="SD"/>
    <n v="2014"/>
    <n v="17"/>
    <n v="18"/>
    <m/>
    <x v="1034"/>
    <x v="467"/>
    <x v="1061"/>
    <m/>
    <m/>
    <m/>
    <m/>
    <m/>
    <m/>
    <m/>
    <m/>
    <m/>
    <m/>
    <m/>
    <m/>
    <m/>
    <m/>
    <m/>
    <m/>
    <n v="0"/>
    <m/>
  </r>
  <r>
    <n v="2012"/>
    <n v="4"/>
    <n v="0"/>
    <x v="1"/>
    <x v="2"/>
    <n v="0.19600000000000001"/>
    <n v="35"/>
    <x v="1275"/>
    <x v="1460"/>
    <x v="1833"/>
    <x v="54"/>
    <x v="915"/>
    <n v="4222.3599999999997"/>
    <x v="1061"/>
    <n v="1"/>
    <n v="2012"/>
    <n v="4222.3599999999997"/>
    <m/>
    <n v="0"/>
    <n v="-2"/>
    <d v="2012-08-29T00:00:00"/>
    <d v="2012-04-15T00:00:00"/>
    <x v="56"/>
    <n v="3530.4013377926422"/>
    <x v="0"/>
    <x v="0"/>
    <n v="0"/>
    <n v="0"/>
    <n v="0"/>
    <n v="0"/>
    <n v="0"/>
    <n v="0"/>
    <n v="0"/>
    <n v="35"/>
    <n v="35"/>
    <s v="SD"/>
    <n v="2012"/>
    <n v="20"/>
    <n v="35"/>
    <m/>
    <x v="54"/>
    <x v="915"/>
    <x v="1062"/>
    <m/>
    <m/>
    <m/>
    <m/>
    <m/>
    <m/>
    <m/>
    <m/>
    <m/>
    <m/>
    <m/>
    <m/>
    <m/>
    <m/>
    <m/>
    <m/>
    <n v="0"/>
    <m/>
  </r>
  <r>
    <n v="2014"/>
    <n v="1"/>
    <n v="6"/>
    <x v="1"/>
    <x v="2"/>
    <n v="0.19600000000000001"/>
    <n v="32"/>
    <x v="1276"/>
    <x v="1461"/>
    <x v="1834"/>
    <x v="1035"/>
    <x v="916"/>
    <n v="14425.85"/>
    <x v="1062"/>
    <n v="1"/>
    <n v="2013"/>
    <n v="14425.85"/>
    <m/>
    <n v="6"/>
    <n v="-2"/>
    <d v="2013-08-22T00:00:00"/>
    <d v="2013-01-15T00:00:00"/>
    <x v="1043"/>
    <n v="12061.747491638796"/>
    <x v="0"/>
    <x v="0"/>
    <n v="0"/>
    <n v="0"/>
    <n v="0"/>
    <n v="0"/>
    <n v="0"/>
    <n v="0"/>
    <n v="0"/>
    <n v="32"/>
    <n v="34"/>
    <s v="SD"/>
    <n v="2013"/>
    <n v="32"/>
    <n v="32"/>
    <m/>
    <x v="1035"/>
    <x v="916"/>
    <x v="1063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45"/>
    <x v="1277"/>
    <x v="1462"/>
    <x v="1835"/>
    <x v="1036"/>
    <x v="586"/>
    <n v="3612"/>
    <x v="1063"/>
    <n v="1"/>
    <n v="2017"/>
    <n v="3612"/>
    <m/>
    <m/>
    <n v="-2"/>
    <d v="2017-11-22T00:00:00"/>
    <d v="2017-11-03T00:00:00"/>
    <x v="1044"/>
    <n v="3010"/>
    <x v="0"/>
    <x v="0"/>
    <n v="0"/>
    <n v="0"/>
    <n v="0"/>
    <n v="0"/>
    <n v="0"/>
    <n v="0"/>
    <n v="0"/>
    <n v="45"/>
    <n v="47"/>
    <s v="TP"/>
    <n v="2017"/>
    <n v="45"/>
    <n v="45"/>
    <n v="1"/>
    <x v="1036"/>
    <x v="586"/>
    <x v="1064"/>
    <m/>
    <m/>
    <m/>
    <m/>
    <m/>
    <m/>
    <m/>
    <m/>
    <m/>
    <m/>
    <m/>
    <m/>
    <m/>
    <m/>
    <m/>
    <m/>
    <n v="0"/>
    <b v="0"/>
  </r>
  <r>
    <n v="2013"/>
    <n v="1"/>
    <n v="23"/>
    <x v="1"/>
    <x v="2"/>
    <n v="0.19600000000000001"/>
    <n v="50"/>
    <x v="1278"/>
    <x v="1463"/>
    <x v="1836"/>
    <x v="312"/>
    <x v="917"/>
    <n v="23301.07"/>
    <x v="1064"/>
    <n v="1"/>
    <n v="2012"/>
    <n v="23301.07"/>
    <m/>
    <n v="23"/>
    <n v="-2"/>
    <d v="2012-12-18T00:00:00"/>
    <d v="2012-05-25T00:00:00"/>
    <x v="316"/>
    <n v="19482.5"/>
    <x v="0"/>
    <x v="0"/>
    <n v="0"/>
    <n v="0"/>
    <n v="0"/>
    <n v="0"/>
    <n v="0"/>
    <n v="0"/>
    <n v="0"/>
    <n v="50"/>
    <n v="51"/>
    <s v="SD"/>
    <n v="2012"/>
    <n v="42"/>
    <n v="50"/>
    <m/>
    <x v="312"/>
    <x v="917"/>
    <x v="106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1278"/>
    <x v="1463"/>
    <x v="1837"/>
    <x v="1037"/>
    <x v="917"/>
    <n v="22589.699999999997"/>
    <x v="1064"/>
    <n v="1"/>
    <n v="2012"/>
    <n v="22589.699999999997"/>
    <m/>
    <n v="0"/>
    <n v="-2"/>
    <d v="2012-12-18T00:00:00"/>
    <d v="2012-11-22T00:00:00"/>
    <x v="1045"/>
    <n v="18887.709030100334"/>
    <x v="0"/>
    <x v="0"/>
    <n v="0"/>
    <n v="0"/>
    <n v="0"/>
    <n v="0"/>
    <n v="0"/>
    <n v="0"/>
    <n v="0"/>
    <n v="50"/>
    <n v="51"/>
    <s v="SD"/>
    <n v="2012"/>
    <n v="48"/>
    <n v="50"/>
    <m/>
    <x v="1037"/>
    <x v="917"/>
    <x v="1065"/>
    <m/>
    <m/>
    <m/>
    <m/>
    <m/>
    <m/>
    <m/>
    <m/>
    <m/>
    <m/>
    <m/>
    <m/>
    <m/>
    <m/>
    <m/>
    <m/>
    <n v="0"/>
    <m/>
  </r>
  <r>
    <n v="2020"/>
    <s v="S1"/>
    <m/>
    <x v="1"/>
    <x v="2"/>
    <n v="0.2"/>
    <n v="30"/>
    <x v="1279"/>
    <x v="1464"/>
    <x v="1838"/>
    <x v="1038"/>
    <x v="918"/>
    <n v="2319.13"/>
    <x v="1065"/>
    <n v="1"/>
    <n v="2019"/>
    <n v="2319.13"/>
    <m/>
    <m/>
    <n v="-1"/>
    <d v="2019-08-05T00:00:00"/>
    <d v="2018-09-13T00:00:00"/>
    <x v="1046"/>
    <n v="1932.6083333333336"/>
    <x v="0"/>
    <x v="0"/>
    <n v="0"/>
    <n v="0"/>
    <n v="0"/>
    <n v="0"/>
    <n v="0"/>
    <n v="0"/>
    <n v="0"/>
    <n v="30"/>
    <n v="32"/>
    <s v="TP"/>
    <n v="2019"/>
    <n v="30"/>
    <n v="30"/>
    <n v="1"/>
    <x v="1038"/>
    <x v="918"/>
    <x v="1066"/>
    <m/>
    <m/>
    <m/>
    <m/>
    <m/>
    <m/>
    <m/>
    <m/>
    <m/>
    <m/>
    <m/>
    <m/>
    <m/>
    <m/>
    <m/>
    <m/>
    <n v="0"/>
    <b v="0"/>
  </r>
  <r>
    <n v="2014"/>
    <n v="3"/>
    <m/>
    <x v="1"/>
    <x v="2"/>
    <n v="0.2"/>
    <n v="24"/>
    <x v="1280"/>
    <x v="1465"/>
    <x v="1839"/>
    <x v="436"/>
    <x v="919"/>
    <n v="1476"/>
    <x v="1066"/>
    <n v="1"/>
    <n v="2014"/>
    <n v="1476"/>
    <m/>
    <m/>
    <n v="-2"/>
    <d v="2014-06-16T00:00:00"/>
    <d v="2014-02-26T00:00:00"/>
    <x v="441"/>
    <n v="1230"/>
    <x v="0"/>
    <x v="0"/>
    <n v="0"/>
    <n v="0"/>
    <n v="0"/>
    <n v="0"/>
    <n v="0"/>
    <n v="0"/>
    <n v="0"/>
    <n v="24"/>
    <n v="25"/>
    <s v="SD"/>
    <n v="2014"/>
    <n v="22"/>
    <n v="24"/>
    <m/>
    <x v="436"/>
    <x v="919"/>
    <x v="1067"/>
    <m/>
    <m/>
    <m/>
    <m/>
    <m/>
    <m/>
    <m/>
    <m/>
    <m/>
    <m/>
    <m/>
    <m/>
    <m/>
    <m/>
    <m/>
    <m/>
    <n v="0"/>
    <m/>
  </r>
  <r>
    <n v="2013"/>
    <n v="1"/>
    <n v="36"/>
    <x v="1"/>
    <x v="2"/>
    <n v="0.19600000000000001"/>
    <n v="11"/>
    <x v="1281"/>
    <x v="1466"/>
    <x v="1840"/>
    <x v="188"/>
    <x v="470"/>
    <n v="60742.720000000001"/>
    <x v="1067"/>
    <n v="1"/>
    <n v="2013"/>
    <n v="60742.720000000001"/>
    <m/>
    <n v="36"/>
    <n v="-2"/>
    <d v="2013-03-22T00:00:00"/>
    <d v="2012-10-05T00:00:00"/>
    <x v="192"/>
    <n v="50788.227424749166"/>
    <x v="0"/>
    <x v="0"/>
    <n v="0"/>
    <n v="0"/>
    <n v="0"/>
    <n v="0"/>
    <n v="0"/>
    <n v="0"/>
    <n v="0"/>
    <n v="11"/>
    <n v="12"/>
    <s v="SD"/>
    <n v="2013"/>
    <n v="9"/>
    <n v="11"/>
    <m/>
    <x v="188"/>
    <x v="470"/>
    <x v="1068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7"/>
    <x v="1281"/>
    <x v="1467"/>
    <x v="540"/>
    <x v="1039"/>
    <x v="510"/>
    <n v="1565.38"/>
    <x v="1068"/>
    <n v="1"/>
    <n v="2015"/>
    <n v="1565.38"/>
    <m/>
    <m/>
    <n v="-2"/>
    <d v="2015-09-30T00:00:00"/>
    <d v="2015-09-09T00:00:00"/>
    <x v="1047"/>
    <n v="1304.4833333333336"/>
    <x v="0"/>
    <x v="0"/>
    <n v="0"/>
    <n v="0"/>
    <n v="0"/>
    <n v="0"/>
    <n v="0"/>
    <n v="0"/>
    <n v="0"/>
    <n v="37"/>
    <n v="40"/>
    <s v="SD"/>
    <n v="2015"/>
    <n v="35"/>
    <n v="37"/>
    <m/>
    <x v="1039"/>
    <x v="510"/>
    <x v="1069"/>
    <m/>
    <m/>
    <m/>
    <m/>
    <m/>
    <m/>
    <m/>
    <m/>
    <m/>
    <m/>
    <m/>
    <m/>
    <m/>
    <m/>
    <m/>
    <m/>
    <n v="0"/>
    <m/>
  </r>
  <r>
    <n v="2011"/>
    <n v="1"/>
    <n v="3.5"/>
    <x v="1"/>
    <x v="2"/>
    <n v="0.19600000000000001"/>
    <n v="33"/>
    <x v="1282"/>
    <x v="1468"/>
    <x v="1841"/>
    <x v="1040"/>
    <x v="776"/>
    <n v="5355.93"/>
    <x v="185"/>
    <n v="1"/>
    <n v="2010"/>
    <n v="5355.93"/>
    <m/>
    <n v="3.5"/>
    <n v="-2"/>
    <d v="2010-08-25T00:00:00"/>
    <d v="2010-08-03T00:00:00"/>
    <x v="1048"/>
    <n v="4478.2023411371238"/>
    <x v="0"/>
    <x v="0"/>
    <n v="0"/>
    <n v="0"/>
    <n v="0"/>
    <n v="0"/>
    <n v="0"/>
    <n v="0"/>
    <n v="0"/>
    <n v="33"/>
    <n v="34"/>
    <s v="SD"/>
    <n v="2010"/>
    <n v="31"/>
    <n v="33"/>
    <m/>
    <x v="1040"/>
    <x v="776"/>
    <x v="185"/>
    <m/>
    <m/>
    <m/>
    <m/>
    <m/>
    <m/>
    <m/>
    <m/>
    <m/>
    <m/>
    <m/>
    <m/>
    <m/>
    <m/>
    <m/>
    <m/>
    <n v="0"/>
    <m/>
  </r>
  <r>
    <n v="2011"/>
    <n v="1"/>
    <m/>
    <x v="1"/>
    <x v="2"/>
    <n v="0.19600000000000001"/>
    <n v="50"/>
    <x v="1283"/>
    <x v="1469"/>
    <x v="1842"/>
    <x v="629"/>
    <x v="672"/>
    <n v="229.85"/>
    <x v="952"/>
    <n v="1"/>
    <n v="2011"/>
    <n v="229.85"/>
    <m/>
    <m/>
    <n v="-2"/>
    <d v="2011-01-18T00:00:00"/>
    <d v="2010-12-13T00:00:00"/>
    <x v="637"/>
    <n v="192.18227424749165"/>
    <x v="0"/>
    <x v="0"/>
    <n v="0"/>
    <n v="0"/>
    <n v="0"/>
    <n v="0"/>
    <n v="0"/>
    <n v="0"/>
    <n v="0"/>
    <n v="50"/>
    <n v="3"/>
    <s v="SD"/>
    <n v="2010"/>
    <n v="50"/>
    <n v="50"/>
    <m/>
    <x v="629"/>
    <x v="672"/>
    <x v="952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47"/>
    <x v="1283"/>
    <x v="1470"/>
    <x v="1843"/>
    <x v="664"/>
    <x v="623"/>
    <n v="5018.3100000000004"/>
    <x v="31"/>
    <n v="1"/>
    <n v="2016"/>
    <n v="5018.3100000000004"/>
    <m/>
    <m/>
    <n v="-2"/>
    <d v="2016-11-28T00:00:00"/>
    <d v="2016-11-07T00:00:00"/>
    <x v="672"/>
    <n v="4181.9250000000002"/>
    <x v="0"/>
    <x v="0"/>
    <n v="0"/>
    <n v="0"/>
    <n v="0"/>
    <n v="0"/>
    <n v="0"/>
    <n v="0"/>
    <n v="0"/>
    <n v="47"/>
    <n v="48"/>
    <s v="TP"/>
    <n v="2016"/>
    <n v="47"/>
    <n v="47"/>
    <m/>
    <x v="664"/>
    <x v="623"/>
    <x v="31"/>
    <m/>
    <m/>
    <m/>
    <m/>
    <m/>
    <m/>
    <m/>
    <m/>
    <m/>
    <m/>
    <m/>
    <m/>
    <m/>
    <m/>
    <m/>
    <m/>
    <n v="0"/>
    <b v="0"/>
  </r>
  <r>
    <n v="2014"/>
    <n v="1"/>
    <m/>
    <x v="1"/>
    <x v="2"/>
    <n v="0.19600000000000001"/>
    <n v="51"/>
    <x v="1284"/>
    <x v="1471"/>
    <x v="1844"/>
    <x v="1041"/>
    <x v="562"/>
    <n v="1093.5999999999999"/>
    <x v="612"/>
    <n v="1"/>
    <n v="2013"/>
    <n v="1093.5999999999999"/>
    <m/>
    <m/>
    <n v="-2"/>
    <d v="2013-12-23T00:00:00"/>
    <d v="2013-12-17T00:00:00"/>
    <x v="1049"/>
    <n v="914.38127090300998"/>
    <x v="0"/>
    <x v="0"/>
    <n v="0"/>
    <n v="0"/>
    <n v="0"/>
    <n v="0"/>
    <n v="0"/>
    <n v="0"/>
    <n v="0"/>
    <n v="51"/>
    <n v="52"/>
    <s v="SD"/>
    <n v="2013"/>
    <n v="47"/>
    <n v="51"/>
    <m/>
    <x v="1041"/>
    <x v="562"/>
    <x v="612"/>
    <m/>
    <m/>
    <m/>
    <m/>
    <m/>
    <m/>
    <m/>
    <m/>
    <m/>
    <m/>
    <m/>
    <m/>
    <m/>
    <m/>
    <m/>
    <m/>
    <n v="0"/>
    <m/>
  </r>
  <r>
    <n v="2011"/>
    <n v="1"/>
    <n v="6"/>
    <x v="1"/>
    <x v="2"/>
    <n v="0.19600000000000001"/>
    <n v="51"/>
    <x v="1285"/>
    <x v="1472"/>
    <x v="1845"/>
    <x v="1042"/>
    <x v="920"/>
    <n v="10093.19"/>
    <x v="616"/>
    <n v="1"/>
    <n v="2010"/>
    <n v="10093.19"/>
    <m/>
    <n v="6"/>
    <n v="-2"/>
    <d v="2010-12-29T00:00:00"/>
    <d v="2010-12-09T00:00:00"/>
    <x v="1050"/>
    <n v="8439.1220735785955"/>
    <x v="0"/>
    <x v="0"/>
    <n v="0"/>
    <n v="0"/>
    <n v="0"/>
    <n v="0"/>
    <n v="0"/>
    <n v="0"/>
    <n v="0"/>
    <n v="51"/>
    <n v="52"/>
    <s v="SD"/>
    <n v="2010"/>
    <n v="50"/>
    <n v="51"/>
    <m/>
    <x v="1042"/>
    <x v="920"/>
    <x v="616"/>
    <m/>
    <m/>
    <m/>
    <m/>
    <m/>
    <m/>
    <m/>
    <m/>
    <m/>
    <m/>
    <m/>
    <m/>
    <m/>
    <m/>
    <m/>
    <m/>
    <n v="0"/>
    <m/>
  </r>
  <r>
    <n v="2015"/>
    <n v="1"/>
    <n v="7"/>
    <x v="1"/>
    <x v="2"/>
    <n v="0.2"/>
    <n v="3"/>
    <x v="1285"/>
    <x v="1366"/>
    <x v="1846"/>
    <x v="558"/>
    <x v="921"/>
    <n v="12732.91"/>
    <x v="418"/>
    <n v="1"/>
    <n v="2015"/>
    <n v="12732.91"/>
    <m/>
    <n v="7"/>
    <n v="-2"/>
    <d v="2015-01-26T00:00:00"/>
    <d v="2015-01-12T00:00:00"/>
    <x v="562"/>
    <n v="10610.758333333333"/>
    <x v="0"/>
    <x v="0"/>
    <n v="0"/>
    <n v="0"/>
    <n v="0"/>
    <n v="0"/>
    <n v="0"/>
    <n v="0"/>
    <n v="0"/>
    <n v="3"/>
    <n v="5"/>
    <s v="SD"/>
    <n v="2015"/>
    <n v="3"/>
    <n v="3"/>
    <m/>
    <x v="558"/>
    <x v="921"/>
    <x v="418"/>
    <m/>
    <m/>
    <m/>
    <m/>
    <m/>
    <m/>
    <m/>
    <m/>
    <m/>
    <m/>
    <m/>
    <m/>
    <m/>
    <m/>
    <m/>
    <m/>
    <n v="0"/>
    <m/>
  </r>
  <r>
    <n v="2018"/>
    <n v="1"/>
    <n v="2"/>
    <x v="1"/>
    <x v="2"/>
    <n v="0.2"/>
    <n v="41"/>
    <x v="1285"/>
    <x v="1473"/>
    <x v="1847"/>
    <x v="612"/>
    <x v="922"/>
    <n v="2069.6"/>
    <x v="628"/>
    <n v="1"/>
    <n v="2017"/>
    <n v="2069.6"/>
    <m/>
    <n v="2"/>
    <n v="-2"/>
    <d v="2017-11-08T00:00:00"/>
    <d v="2017-10-05T00:00:00"/>
    <x v="618"/>
    <n v="1724.6666666666667"/>
    <x v="0"/>
    <x v="0"/>
    <n v="0"/>
    <n v="0"/>
    <n v="0"/>
    <n v="0"/>
    <n v="0"/>
    <n v="0"/>
    <n v="0"/>
    <n v="41"/>
    <n v="45"/>
    <s v="SD"/>
    <n v="2017"/>
    <n v="41"/>
    <n v="41"/>
    <n v="1"/>
    <x v="612"/>
    <x v="922"/>
    <x v="628"/>
    <m/>
    <m/>
    <m/>
    <m/>
    <m/>
    <m/>
    <m/>
    <m/>
    <m/>
    <m/>
    <m/>
    <m/>
    <m/>
    <m/>
    <m/>
    <m/>
    <n v="0"/>
    <b v="0"/>
  </r>
  <r>
    <n v="2011"/>
    <n v="5"/>
    <n v="15"/>
    <x v="1"/>
    <x v="2"/>
    <n v="0.19600000000000001"/>
    <n v="36"/>
    <x v="1286"/>
    <x v="1474"/>
    <x v="1848"/>
    <x v="1043"/>
    <x v="182"/>
    <n v="23823.83"/>
    <x v="789"/>
    <n v="1"/>
    <n v="2011"/>
    <n v="23823.83"/>
    <m/>
    <n v="15"/>
    <n v="-2"/>
    <d v="2011-11-23T00:00:00"/>
    <d v="2011-01-27T00:00:00"/>
    <x v="1051"/>
    <n v="19919.590301003347"/>
    <x v="0"/>
    <x v="0"/>
    <n v="0"/>
    <n v="0"/>
    <n v="0"/>
    <n v="0"/>
    <n v="0"/>
    <n v="0"/>
    <n v="0"/>
    <n v="36"/>
    <n v="47"/>
    <s v="SD"/>
    <n v="2011"/>
    <n v="16"/>
    <n v="36"/>
    <m/>
    <x v="1043"/>
    <x v="182"/>
    <x v="789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17"/>
    <x v="1286"/>
    <x v="1475"/>
    <x v="1849"/>
    <x v="1044"/>
    <x v="530"/>
    <n v="9103.51"/>
    <x v="1069"/>
    <n v="1"/>
    <n v="2012"/>
    <n v="9103.51"/>
    <m/>
    <n v="4"/>
    <n v="-2"/>
    <d v="2012-06-26T00:00:00"/>
    <d v="2011-12-02T00:00:00"/>
    <x v="1052"/>
    <n v="7611.630434782609"/>
    <x v="0"/>
    <x v="0"/>
    <n v="0"/>
    <n v="0"/>
    <n v="0"/>
    <n v="0"/>
    <n v="0"/>
    <n v="0"/>
    <n v="0"/>
    <n v="17"/>
    <n v="26"/>
    <s v="SD"/>
    <n v="2012"/>
    <n v="12"/>
    <n v="17"/>
    <m/>
    <x v="1044"/>
    <x v="530"/>
    <x v="1070"/>
    <m/>
    <m/>
    <m/>
    <m/>
    <m/>
    <m/>
    <m/>
    <m/>
    <m/>
    <m/>
    <m/>
    <m/>
    <m/>
    <m/>
    <m/>
    <m/>
    <n v="0"/>
    <m/>
  </r>
  <r>
    <n v="2015"/>
    <n v="1"/>
    <n v="30"/>
    <x v="1"/>
    <x v="2"/>
    <n v="0.2"/>
    <n v="11"/>
    <x v="1287"/>
    <x v="1476"/>
    <x v="1850"/>
    <x v="630"/>
    <x v="923"/>
    <n v="58283.58"/>
    <x v="187"/>
    <n v="1"/>
    <n v="2015"/>
    <n v="58283.58"/>
    <m/>
    <n v="30"/>
    <n v="-2"/>
    <d v="2015-03-30T00:00:00"/>
    <d v="2014-11-24T00:00:00"/>
    <x v="638"/>
    <n v="48569.65"/>
    <x v="0"/>
    <x v="0"/>
    <n v="0"/>
    <n v="0"/>
    <n v="0"/>
    <n v="0"/>
    <n v="0"/>
    <n v="0"/>
    <n v="0"/>
    <n v="11"/>
    <n v="14"/>
    <s v="SD"/>
    <n v="2015"/>
    <n v="11"/>
    <n v="11"/>
    <m/>
    <x v="630"/>
    <x v="923"/>
    <x v="187"/>
    <m/>
    <m/>
    <m/>
    <m/>
    <m/>
    <m/>
    <m/>
    <m/>
    <m/>
    <m/>
    <m/>
    <m/>
    <m/>
    <m/>
    <m/>
    <m/>
    <n v="0"/>
    <m/>
  </r>
  <r>
    <n v="2010"/>
    <n v="1"/>
    <n v="50"/>
    <x v="1"/>
    <x v="2"/>
    <n v="0.19600000000000001"/>
    <n v="21"/>
    <x v="1288"/>
    <x v="1477"/>
    <x v="1851"/>
    <x v="794"/>
    <x v="701"/>
    <n v="109298.35"/>
    <x v="1070"/>
    <n v="1"/>
    <n v="2010"/>
    <n v="109298.35"/>
    <m/>
    <n v="50"/>
    <n v="-2"/>
    <d v="2010-06-08T00:00:00"/>
    <d v="2010-03-13T00:00:00"/>
    <x v="802"/>
    <n v="91386.580267558544"/>
    <x v="0"/>
    <x v="0"/>
    <n v="0"/>
    <n v="0"/>
    <n v="0"/>
    <n v="0"/>
    <n v="0"/>
    <n v="0"/>
    <n v="0"/>
    <n v="21"/>
    <n v="23"/>
    <s v="SD"/>
    <n v="2010"/>
    <n v="17"/>
    <n v="21"/>
    <m/>
    <x v="794"/>
    <x v="701"/>
    <x v="1071"/>
    <m/>
    <m/>
    <m/>
    <m/>
    <m/>
    <m/>
    <m/>
    <m/>
    <m/>
    <m/>
    <m/>
    <m/>
    <m/>
    <m/>
    <m/>
    <m/>
    <n v="0"/>
    <m/>
  </r>
  <r>
    <n v="2010"/>
    <n v="1"/>
    <n v="10"/>
    <x v="1"/>
    <x v="2"/>
    <n v="0.19600000000000001"/>
    <n v="21"/>
    <x v="1288"/>
    <x v="1478"/>
    <x v="1852"/>
    <x v="1045"/>
    <x v="701"/>
    <n v="4568.3599999999997"/>
    <x v="1070"/>
    <n v="1"/>
    <n v="2010"/>
    <n v="4568.3599999999997"/>
    <m/>
    <n v="10"/>
    <n v="-2"/>
    <d v="2010-06-08T00:00:00"/>
    <d v="2010-03-13T00:00:00"/>
    <x v="1053"/>
    <n v="3819.6989966555184"/>
    <x v="0"/>
    <x v="0"/>
    <n v="0"/>
    <n v="0"/>
    <n v="0"/>
    <n v="0"/>
    <n v="0"/>
    <n v="0"/>
    <n v="0"/>
    <n v="21"/>
    <n v="23"/>
    <s v="SD"/>
    <n v="2010"/>
    <n v="19"/>
    <n v="21"/>
    <m/>
    <x v="1045"/>
    <x v="701"/>
    <x v="1071"/>
    <m/>
    <m/>
    <m/>
    <m/>
    <m/>
    <m/>
    <m/>
    <m/>
    <m/>
    <m/>
    <m/>
    <m/>
    <m/>
    <m/>
    <m/>
    <m/>
    <n v="0"/>
    <m/>
  </r>
  <r>
    <n v="2014"/>
    <n v="1"/>
    <s v="5,55"/>
    <x v="1"/>
    <x v="2"/>
    <n v="0.2"/>
    <n v="26"/>
    <x v="1289"/>
    <x v="1479"/>
    <x v="1853"/>
    <x v="1046"/>
    <x v="924"/>
    <n v="9749.7099999999991"/>
    <x v="1071"/>
    <n v="1"/>
    <n v="2014"/>
    <n v="9749.7099999999991"/>
    <m/>
    <s v="5,55"/>
    <n v="-2"/>
    <d v="2014-07-18T00:00:00"/>
    <d v="2014-05-26T00:00:00"/>
    <x v="1054"/>
    <n v="8124.7583333333332"/>
    <x v="0"/>
    <x v="0"/>
    <n v="0"/>
    <n v="0"/>
    <n v="0"/>
    <n v="0"/>
    <n v="0"/>
    <n v="0"/>
    <n v="0"/>
    <n v="26"/>
    <n v="29"/>
    <s v="SD"/>
    <n v="2014"/>
    <n v="19"/>
    <n v="26"/>
    <m/>
    <x v="1046"/>
    <x v="924"/>
    <x v="1072"/>
    <m/>
    <m/>
    <m/>
    <m/>
    <m/>
    <m/>
    <m/>
    <m/>
    <m/>
    <m/>
    <m/>
    <m/>
    <m/>
    <m/>
    <m/>
    <m/>
    <n v="0"/>
    <m/>
  </r>
  <r>
    <n v="2014"/>
    <n v="1"/>
    <s v="0,45"/>
    <x v="1"/>
    <x v="2"/>
    <n v="0.2"/>
    <n v="26"/>
    <x v="1290"/>
    <x v="1480"/>
    <x v="1854"/>
    <x v="1046"/>
    <x v="924"/>
    <n v="6170.62"/>
    <x v="1071"/>
    <n v="1"/>
    <n v="2014"/>
    <n v="6170.62"/>
    <m/>
    <s v="0,45"/>
    <n v="-2"/>
    <d v="2014-07-18T00:00:00"/>
    <d v="2014-05-26T00:00:00"/>
    <x v="1054"/>
    <n v="5142.1833333333334"/>
    <x v="0"/>
    <x v="0"/>
    <n v="0"/>
    <n v="0"/>
    <n v="0"/>
    <n v="0"/>
    <n v="0"/>
    <n v="0"/>
    <n v="0"/>
    <n v="26"/>
    <n v="29"/>
    <s v="SD"/>
    <n v="2014"/>
    <n v="19"/>
    <n v="26"/>
    <m/>
    <x v="1046"/>
    <x v="924"/>
    <x v="1072"/>
    <m/>
    <m/>
    <m/>
    <m/>
    <m/>
    <m/>
    <m/>
    <m/>
    <m/>
    <m/>
    <m/>
    <m/>
    <m/>
    <m/>
    <m/>
    <m/>
    <n v="0"/>
    <m/>
  </r>
  <r>
    <n v="2014"/>
    <n v="1"/>
    <n v="2"/>
    <x v="1"/>
    <x v="2"/>
    <n v="0.19600000000000001"/>
    <n v="34"/>
    <x v="1291"/>
    <x v="1481"/>
    <x v="1855"/>
    <x v="237"/>
    <x v="113"/>
    <n v="2569.98"/>
    <x v="1072"/>
    <n v="1"/>
    <n v="2014"/>
    <n v="2569.98"/>
    <m/>
    <n v="2"/>
    <n v="-2"/>
    <d v="2014-06-17T00:00:00"/>
    <d v="2013-07-30T00:00:00"/>
    <x v="241"/>
    <n v="2148.8127090301005"/>
    <x v="0"/>
    <x v="0"/>
    <n v="0"/>
    <n v="0"/>
    <n v="0"/>
    <n v="0"/>
    <n v="0"/>
    <n v="0"/>
    <n v="0"/>
    <n v="34"/>
    <n v="25"/>
    <s v="SD"/>
    <n v="2013"/>
    <n v="32"/>
    <n v="34"/>
    <m/>
    <x v="237"/>
    <x v="113"/>
    <x v="107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8"/>
    <x v="1292"/>
    <x v="1482"/>
    <x v="1856"/>
    <x v="142"/>
    <x v="925"/>
    <n v="599.4"/>
    <x v="1073"/>
    <n v="1"/>
    <n v="2017"/>
    <n v="599.4"/>
    <m/>
    <m/>
    <n v="-2"/>
    <d v="2017-06-06T00:00:00"/>
    <d v="2017-03-30T00:00:00"/>
    <x v="146"/>
    <n v="499.5"/>
    <x v="0"/>
    <x v="0"/>
    <n v="0"/>
    <n v="0"/>
    <n v="0"/>
    <n v="0"/>
    <n v="0"/>
    <n v="0"/>
    <n v="0"/>
    <n v="18"/>
    <n v="23"/>
    <s v="SD"/>
    <n v="2017"/>
    <n v="17"/>
    <n v="18"/>
    <n v="1"/>
    <x v="142"/>
    <x v="925"/>
    <x v="1074"/>
    <m/>
    <m/>
    <m/>
    <m/>
    <m/>
    <m/>
    <m/>
    <m/>
    <m/>
    <m/>
    <m/>
    <m/>
    <m/>
    <m/>
    <m/>
    <m/>
    <n v="0"/>
    <b v="0"/>
  </r>
  <r>
    <n v="2015"/>
    <n v="1"/>
    <n v="0"/>
    <x v="1"/>
    <x v="2"/>
    <n v="0.2"/>
    <n v="22"/>
    <x v="1293"/>
    <x v="1483"/>
    <x v="1857"/>
    <x v="1047"/>
    <x v="926"/>
    <n v="2428.0500000000002"/>
    <x v="755"/>
    <n v="1"/>
    <n v="2016"/>
    <n v="2428.0500000000002"/>
    <m/>
    <n v="0"/>
    <n v="-2"/>
    <d v="2016-03-21T00:00:00"/>
    <d v="2015-01-30T00:00:00"/>
    <x v="1055"/>
    <n v="2023.3750000000002"/>
    <x v="0"/>
    <x v="0"/>
    <n v="0"/>
    <n v="0"/>
    <n v="0"/>
    <n v="0"/>
    <n v="0"/>
    <n v="0"/>
    <n v="0"/>
    <n v="22"/>
    <n v="12"/>
    <s v="SD"/>
    <n v="2015"/>
    <n v="20"/>
    <n v="22"/>
    <m/>
    <x v="1047"/>
    <x v="926"/>
    <x v="755"/>
    <m/>
    <m/>
    <m/>
    <m/>
    <m/>
    <m/>
    <m/>
    <m/>
    <m/>
    <m/>
    <m/>
    <m/>
    <m/>
    <m/>
    <m/>
    <m/>
    <n v="0"/>
    <m/>
  </r>
  <r>
    <n v="2015"/>
    <n v="1"/>
    <n v="8"/>
    <x v="1"/>
    <x v="2"/>
    <n v="0.2"/>
    <n v="22"/>
    <x v="1293"/>
    <x v="1483"/>
    <x v="1858"/>
    <x v="1047"/>
    <x v="926"/>
    <n v="12140.24"/>
    <x v="933"/>
    <n v="1"/>
    <n v="2015"/>
    <n v="12140.24"/>
    <m/>
    <n v="8"/>
    <n v="-2"/>
    <d v="2015-07-31T00:00:00"/>
    <d v="2015-01-30T00:00:00"/>
    <x v="1055"/>
    <n v="10116.866666666667"/>
    <x v="0"/>
    <x v="0"/>
    <n v="0"/>
    <n v="0"/>
    <n v="0"/>
    <n v="0"/>
    <n v="0"/>
    <n v="0"/>
    <n v="0"/>
    <n v="22"/>
    <n v="31"/>
    <s v="SD"/>
    <n v="2015"/>
    <n v="20"/>
    <n v="22"/>
    <m/>
    <x v="1047"/>
    <x v="926"/>
    <x v="933"/>
    <m/>
    <m/>
    <m/>
    <m/>
    <m/>
    <m/>
    <m/>
    <m/>
    <m/>
    <m/>
    <m/>
    <m/>
    <m/>
    <m/>
    <m/>
    <m/>
    <n v="0"/>
    <m/>
  </r>
  <r>
    <n v="2012"/>
    <n v="1"/>
    <n v="3"/>
    <x v="1"/>
    <x v="2"/>
    <n v="0.19600000000000001"/>
    <n v="33"/>
    <x v="1294"/>
    <x v="1484"/>
    <x v="1859"/>
    <x v="189"/>
    <x v="927"/>
    <n v="6548.59"/>
    <x v="881"/>
    <n v="1"/>
    <n v="2011"/>
    <n v="6548.59"/>
    <m/>
    <n v="3"/>
    <n v="-2"/>
    <d v="2011-08-31T00:00:00"/>
    <d v="2011-08-09T00:00:00"/>
    <x v="193"/>
    <n v="5475.4096989966556"/>
    <x v="0"/>
    <x v="0"/>
    <n v="0"/>
    <n v="0"/>
    <n v="0"/>
    <n v="0"/>
    <n v="0"/>
    <n v="0"/>
    <n v="0"/>
    <n v="33"/>
    <n v="35"/>
    <s v="SD"/>
    <n v="2011"/>
    <n v="32"/>
    <n v="33"/>
    <m/>
    <x v="189"/>
    <x v="927"/>
    <x v="881"/>
    <m/>
    <m/>
    <m/>
    <m/>
    <m/>
    <m/>
    <m/>
    <m/>
    <m/>
    <m/>
    <m/>
    <m/>
    <m/>
    <m/>
    <m/>
    <m/>
    <n v="0"/>
    <m/>
  </r>
  <r>
    <n v="2011"/>
    <n v="4"/>
    <n v="941"/>
    <x v="1"/>
    <x v="2"/>
    <n v="0.19600000000000001"/>
    <n v="24"/>
    <x v="1295"/>
    <x v="1485"/>
    <x v="622"/>
    <x v="510"/>
    <x v="275"/>
    <n v="941.85"/>
    <x v="1074"/>
    <n v="1"/>
    <n v="2011"/>
    <n v="941.85"/>
    <m/>
    <n v="941"/>
    <n v="-2"/>
    <d v="2011-06-24T00:00:00"/>
    <d v="2011-06-17T00:00:00"/>
    <x v="515"/>
    <n v="787.5"/>
    <x v="0"/>
    <x v="0"/>
    <n v="0"/>
    <n v="0"/>
    <n v="0"/>
    <n v="0"/>
    <n v="0"/>
    <n v="0"/>
    <n v="0"/>
    <n v="24"/>
    <n v="25"/>
    <s v="SD"/>
    <n v="2011"/>
    <n v="18"/>
    <n v="24"/>
    <m/>
    <x v="510"/>
    <x v="275"/>
    <x v="107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1296"/>
    <x v="1486"/>
    <x v="1860"/>
    <x v="1048"/>
    <x v="317"/>
    <n v="6715.95"/>
    <x v="1075"/>
    <n v="1"/>
    <n v="2013"/>
    <n v="6715.95"/>
    <m/>
    <n v="0"/>
    <n v="-2"/>
    <d v="2013-02-26T00:00:00"/>
    <d v="2012-11-27T00:00:00"/>
    <x v="1056"/>
    <n v="5615.3428093645489"/>
    <x v="0"/>
    <x v="0"/>
    <n v="0"/>
    <n v="0"/>
    <n v="0"/>
    <n v="0"/>
    <n v="0"/>
    <n v="0"/>
    <n v="0"/>
    <n v="51"/>
    <n v="9"/>
    <s v="SD"/>
    <n v="2012"/>
    <n v="49"/>
    <n v="51"/>
    <m/>
    <x v="1048"/>
    <x v="317"/>
    <x v="1076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11"/>
    <x v="1297"/>
    <x v="1487"/>
    <x v="1861"/>
    <x v="980"/>
    <x v="848"/>
    <n v="6271.5"/>
    <x v="1076"/>
    <n v="1"/>
    <n v="2012"/>
    <n v="6271.5"/>
    <m/>
    <n v="4"/>
    <n v="-2"/>
    <d v="2012-03-27T00:00:00"/>
    <d v="2012-02-17T00:00:00"/>
    <x v="988"/>
    <n v="5243.7290969899668"/>
    <x v="0"/>
    <x v="0"/>
    <n v="0"/>
    <n v="0"/>
    <n v="0"/>
    <n v="0"/>
    <n v="0"/>
    <n v="0"/>
    <n v="0"/>
    <n v="11"/>
    <n v="13"/>
    <s v="SD"/>
    <n v="2012"/>
    <n v="10"/>
    <n v="11"/>
    <m/>
    <x v="980"/>
    <x v="848"/>
    <x v="1077"/>
    <m/>
    <m/>
    <m/>
    <m/>
    <m/>
    <m/>
    <m/>
    <m/>
    <m/>
    <m/>
    <m/>
    <m/>
    <m/>
    <m/>
    <m/>
    <m/>
    <n v="0"/>
    <m/>
  </r>
  <r>
    <n v="2015"/>
    <n v="5"/>
    <n v="0"/>
    <x v="1"/>
    <x v="2"/>
    <n v="0.2"/>
    <n v="31"/>
    <x v="1298"/>
    <x v="1488"/>
    <x v="1862"/>
    <x v="308"/>
    <x v="455"/>
    <n v="8265"/>
    <x v="951"/>
    <n v="1"/>
    <n v="2014"/>
    <n v="8265"/>
    <m/>
    <n v="0"/>
    <n v="-2"/>
    <d v="2014-08-19T00:00:00"/>
    <d v="2013-09-22T00:00:00"/>
    <x v="312"/>
    <n v="6887.5"/>
    <x v="0"/>
    <x v="0"/>
    <n v="0"/>
    <n v="0"/>
    <n v="0"/>
    <n v="0"/>
    <n v="0"/>
    <n v="0"/>
    <n v="0"/>
    <n v="31"/>
    <n v="34"/>
    <s v="SD"/>
    <n v="2014"/>
    <n v="27"/>
    <n v="31"/>
    <m/>
    <x v="308"/>
    <x v="455"/>
    <x v="951"/>
    <m/>
    <m/>
    <m/>
    <m/>
    <m/>
    <m/>
    <m/>
    <m/>
    <m/>
    <m/>
    <m/>
    <m/>
    <m/>
    <m/>
    <m/>
    <m/>
    <n v="0"/>
    <m/>
  </r>
  <r>
    <n v="2015"/>
    <n v="5"/>
    <n v="0"/>
    <x v="1"/>
    <x v="2"/>
    <n v="0.2"/>
    <n v="31"/>
    <x v="1298"/>
    <x v="1488"/>
    <x v="1863"/>
    <x v="308"/>
    <x v="455"/>
    <n v="1653"/>
    <x v="475"/>
    <n v="1"/>
    <n v="2014"/>
    <n v="1653"/>
    <m/>
    <n v="0"/>
    <n v="-2"/>
    <d v="2014-11-21T00:00:00"/>
    <d v="2013-09-22T00:00:00"/>
    <x v="312"/>
    <n v="1377.5"/>
    <x v="0"/>
    <x v="0"/>
    <n v="0"/>
    <n v="0"/>
    <n v="0"/>
    <n v="0"/>
    <n v="0"/>
    <n v="0"/>
    <n v="0"/>
    <n v="31"/>
    <n v="47"/>
    <s v="SD"/>
    <n v="2014"/>
    <n v="27"/>
    <n v="31"/>
    <m/>
    <x v="308"/>
    <x v="455"/>
    <x v="475"/>
    <m/>
    <m/>
    <m/>
    <m/>
    <m/>
    <m/>
    <m/>
    <m/>
    <m/>
    <m/>
    <m/>
    <m/>
    <m/>
    <m/>
    <m/>
    <m/>
    <n v="0"/>
    <m/>
  </r>
  <r>
    <n v="2014"/>
    <n v="1"/>
    <n v="8"/>
    <x v="1"/>
    <x v="2"/>
    <n v="0.2"/>
    <n v="26"/>
    <x v="1299"/>
    <x v="1489"/>
    <x v="367"/>
    <x v="1049"/>
    <x v="419"/>
    <n v="13773.14"/>
    <x v="1071"/>
    <n v="1"/>
    <n v="2014"/>
    <n v="13773.14"/>
    <m/>
    <n v="8"/>
    <n v="-2"/>
    <d v="2014-07-18T00:00:00"/>
    <d v="2014-05-19T00:00:00"/>
    <x v="1057"/>
    <n v="11477.616666666667"/>
    <x v="0"/>
    <x v="0"/>
    <n v="0"/>
    <n v="0"/>
    <n v="0"/>
    <n v="0"/>
    <n v="0"/>
    <n v="0"/>
    <n v="0"/>
    <n v="26"/>
    <n v="29"/>
    <s v="SD"/>
    <n v="2014"/>
    <n v="21"/>
    <n v="26"/>
    <m/>
    <x v="1049"/>
    <x v="419"/>
    <x v="1072"/>
    <m/>
    <m/>
    <m/>
    <m/>
    <m/>
    <m/>
    <m/>
    <m/>
    <m/>
    <m/>
    <m/>
    <m/>
    <m/>
    <m/>
    <m/>
    <m/>
    <n v="0"/>
    <m/>
  </r>
  <r>
    <n v="2017"/>
    <n v="1"/>
    <n v="278"/>
    <x v="1"/>
    <x v="2"/>
    <n v="0.2"/>
    <n v="18"/>
    <x v="1300"/>
    <x v="1490"/>
    <x v="1864"/>
    <x v="142"/>
    <x v="925"/>
    <n v="3881.14"/>
    <x v="1077"/>
    <n v="1"/>
    <n v="2017"/>
    <n v="3881.14"/>
    <m/>
    <n v="278"/>
    <n v="-2"/>
    <d v="2017-05-31T00:00:00"/>
    <d v="2017-04-13T00:00:00"/>
    <x v="146"/>
    <n v="3234.2833333333333"/>
    <x v="0"/>
    <x v="0"/>
    <n v="0"/>
    <n v="0"/>
    <n v="0"/>
    <n v="0"/>
    <n v="0"/>
    <n v="0"/>
    <n v="0"/>
    <n v="18"/>
    <n v="22"/>
    <s v="SD"/>
    <n v="2017"/>
    <n v="17"/>
    <n v="18"/>
    <n v="1"/>
    <x v="142"/>
    <x v="925"/>
    <x v="1078"/>
    <m/>
    <m/>
    <m/>
    <m/>
    <m/>
    <m/>
    <m/>
    <m/>
    <m/>
    <m/>
    <m/>
    <m/>
    <m/>
    <m/>
    <m/>
    <m/>
    <n v="0"/>
    <b v="0"/>
  </r>
  <r>
    <n v="2016"/>
    <n v="1"/>
    <n v="7"/>
    <x v="1"/>
    <x v="2"/>
    <n v="0.2"/>
    <n v="47"/>
    <x v="1301"/>
    <x v="1491"/>
    <x v="1865"/>
    <x v="132"/>
    <x v="928"/>
    <n v="14800.46"/>
    <x v="1078"/>
    <n v="1"/>
    <n v="2015"/>
    <n v="14800.46"/>
    <m/>
    <n v="7"/>
    <n v="-2"/>
    <d v="2015-12-16T00:00:00"/>
    <d v="2013-04-18T00:00:00"/>
    <x v="135"/>
    <n v="12333.716666666667"/>
    <x v="0"/>
    <x v="0"/>
    <n v="0"/>
    <n v="0"/>
    <n v="0"/>
    <n v="0"/>
    <n v="0"/>
    <n v="0"/>
    <n v="0"/>
    <n v="47"/>
    <n v="51"/>
    <s v="SD"/>
    <n v="2015"/>
    <n v="44"/>
    <n v="47"/>
    <m/>
    <x v="132"/>
    <x v="928"/>
    <x v="107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"/>
    <x v="1302"/>
    <x v="1492"/>
    <x v="1866"/>
    <x v="1050"/>
    <x v="159"/>
    <n v="2244"/>
    <x v="572"/>
    <n v="1"/>
    <n v="2015"/>
    <n v="2244"/>
    <m/>
    <m/>
    <n v="-2"/>
    <d v="2015-02-19T00:00:00"/>
    <d v="2015-01-26T00:00:00"/>
    <x v="1058"/>
    <n v="1870"/>
    <x v="0"/>
    <x v="0"/>
    <n v="0"/>
    <n v="0"/>
    <n v="0"/>
    <n v="0"/>
    <n v="0"/>
    <n v="0"/>
    <n v="0"/>
    <n v="5"/>
    <n v="8"/>
    <s v="SD"/>
    <n v="2015"/>
    <n v="3"/>
    <n v="5"/>
    <m/>
    <x v="1050"/>
    <x v="159"/>
    <x v="57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11"/>
    <x v="1303"/>
    <x v="1493"/>
    <x v="1867"/>
    <x v="1051"/>
    <x v="929"/>
    <n v="23912.93"/>
    <x v="816"/>
    <n v="1"/>
    <n v="2010"/>
    <n v="23912.93"/>
    <m/>
    <m/>
    <n v="-2"/>
    <d v="2010-03-22T00:00:00"/>
    <m/>
    <x v="1059"/>
    <n v="19994.088628762544"/>
    <x v="0"/>
    <x v="0"/>
    <n v="0"/>
    <n v="0"/>
    <n v="0"/>
    <n v="0"/>
    <n v="0"/>
    <n v="0"/>
    <n v="0"/>
    <n v="11"/>
    <n v="12"/>
    <s v="SD"/>
    <n v="2010"/>
    <n v="8"/>
    <n v="11"/>
    <m/>
    <x v="1051"/>
    <x v="929"/>
    <x v="81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"/>
    <x v="1304"/>
    <x v="1494"/>
    <x v="1866"/>
    <x v="1050"/>
    <x v="159"/>
    <n v="2652"/>
    <x v="1079"/>
    <n v="1"/>
    <n v="2015"/>
    <n v="2652"/>
    <m/>
    <m/>
    <n v="-2"/>
    <d v="2015-09-02T00:00:00"/>
    <d v="2015-01-26T00:00:00"/>
    <x v="1058"/>
    <n v="2210"/>
    <x v="0"/>
    <x v="0"/>
    <n v="0"/>
    <n v="0"/>
    <n v="0"/>
    <n v="0"/>
    <n v="0"/>
    <n v="0"/>
    <n v="0"/>
    <n v="5"/>
    <n v="36"/>
    <s v="SD"/>
    <n v="2015"/>
    <n v="3"/>
    <n v="5"/>
    <m/>
    <x v="1050"/>
    <x v="159"/>
    <x v="1080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0"/>
    <x v="1304"/>
    <x v="1495"/>
    <x v="1868"/>
    <x v="482"/>
    <x v="456"/>
    <n v="928.23"/>
    <x v="1079"/>
    <n v="1"/>
    <n v="2015"/>
    <n v="928.23"/>
    <m/>
    <m/>
    <n v="-2"/>
    <d v="2015-09-02T00:00:00"/>
    <d v="2015-07-20T00:00:00"/>
    <x v="487"/>
    <n v="773.52500000000009"/>
    <x v="0"/>
    <x v="0"/>
    <n v="0"/>
    <n v="0"/>
    <n v="0"/>
    <n v="0"/>
    <n v="0"/>
    <n v="0"/>
    <n v="0"/>
    <n v="30"/>
    <n v="36"/>
    <s v="SD"/>
    <n v="2015"/>
    <n v="26"/>
    <n v="30"/>
    <m/>
    <x v="482"/>
    <x v="456"/>
    <x v="1080"/>
    <m/>
    <m/>
    <m/>
    <m/>
    <m/>
    <m/>
    <m/>
    <m/>
    <m/>
    <m/>
    <m/>
    <m/>
    <m/>
    <m/>
    <m/>
    <m/>
    <n v="0"/>
    <m/>
  </r>
  <r>
    <n v="2016"/>
    <n v="2"/>
    <n v="0"/>
    <x v="1"/>
    <x v="2"/>
    <n v="0.2"/>
    <n v="23"/>
    <x v="1305"/>
    <x v="1496"/>
    <x v="1810"/>
    <x v="656"/>
    <x v="665"/>
    <n v="533.4"/>
    <x v="1080"/>
    <n v="1"/>
    <n v="2016"/>
    <n v="533.4"/>
    <m/>
    <n v="0"/>
    <n v="-2"/>
    <d v="2016-07-13T00:00:00"/>
    <d v="2013-01-25T00:00:00"/>
    <x v="664"/>
    <n v="444.5"/>
    <x v="0"/>
    <x v="0"/>
    <n v="0"/>
    <n v="0"/>
    <n v="0"/>
    <n v="0"/>
    <n v="0"/>
    <n v="0"/>
    <n v="0"/>
    <n v="23"/>
    <n v="28"/>
    <s v="SD"/>
    <n v="2016"/>
    <n v="17"/>
    <n v="23"/>
    <m/>
    <x v="656"/>
    <x v="665"/>
    <x v="1081"/>
    <m/>
    <m/>
    <m/>
    <m/>
    <m/>
    <m/>
    <m/>
    <m/>
    <m/>
    <m/>
    <m/>
    <m/>
    <m/>
    <m/>
    <m/>
    <m/>
    <n v="0"/>
    <m/>
  </r>
  <r>
    <n v="2012"/>
    <n v="3"/>
    <n v="15"/>
    <x v="1"/>
    <x v="2"/>
    <n v="0.19600000000000001"/>
    <n v="16"/>
    <x v="1306"/>
    <x v="1497"/>
    <x v="1869"/>
    <x v="742"/>
    <x v="298"/>
    <n v="1644.5"/>
    <x v="1029"/>
    <n v="1"/>
    <n v="2012"/>
    <n v="1644.5"/>
    <m/>
    <n v="15"/>
    <n v="-2"/>
    <d v="2012-04-25T00:00:00"/>
    <d v="2012-04-13T00:00:00"/>
    <x v="750"/>
    <n v="1375"/>
    <x v="0"/>
    <x v="0"/>
    <n v="0"/>
    <n v="0"/>
    <n v="0"/>
    <n v="0"/>
    <n v="0"/>
    <n v="0"/>
    <n v="0"/>
    <n v="16"/>
    <n v="17"/>
    <s v="SD"/>
    <n v="2012"/>
    <n v="14"/>
    <n v="16"/>
    <m/>
    <x v="742"/>
    <x v="298"/>
    <x v="1030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40"/>
    <x v="1307"/>
    <x v="1498"/>
    <x v="39"/>
    <x v="1052"/>
    <x v="124"/>
    <n v="12786.97"/>
    <x v="30"/>
    <n v="1"/>
    <n v="2016"/>
    <n v="12786.97"/>
    <m/>
    <m/>
    <n v="-2"/>
    <d v="2016-10-11T00:00:00"/>
    <d v="2016-04-15T00:00:00"/>
    <x v="1060"/>
    <n v="10655.808333333332"/>
    <x v="0"/>
    <x v="0"/>
    <n v="0"/>
    <n v="0"/>
    <n v="0"/>
    <n v="0"/>
    <n v="0"/>
    <n v="0"/>
    <n v="0"/>
    <n v="40"/>
    <n v="41"/>
    <s v="TP"/>
    <n v="2016"/>
    <n v="40"/>
    <n v="40"/>
    <m/>
    <x v="1052"/>
    <x v="124"/>
    <x v="30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48"/>
    <x v="1308"/>
    <x v="1499"/>
    <x v="1870"/>
    <x v="31"/>
    <x v="930"/>
    <n v="6551.04"/>
    <x v="1081"/>
    <n v="1"/>
    <n v="2019"/>
    <n v="6551.04"/>
    <m/>
    <n v="611"/>
    <n v="-1"/>
    <d v="2019-03-08T00:00:00"/>
    <d v="2017-12-22T00:00:00"/>
    <x v="33"/>
    <n v="5459.2"/>
    <x v="0"/>
    <x v="0"/>
    <n v="0"/>
    <n v="0"/>
    <n v="0"/>
    <n v="0"/>
    <n v="0"/>
    <n v="0"/>
    <n v="0"/>
    <n v="48"/>
    <n v="10"/>
    <s v="SD"/>
    <n v="2018"/>
    <n v="47"/>
    <n v="48"/>
    <n v="1"/>
    <x v="31"/>
    <x v="930"/>
    <x v="1082"/>
    <m/>
    <m/>
    <m/>
    <m/>
    <m/>
    <m/>
    <m/>
    <m/>
    <m/>
    <m/>
    <m/>
    <m/>
    <m/>
    <m/>
    <m/>
    <m/>
    <n v="0"/>
    <b v="0"/>
  </r>
  <r>
    <n v="2015"/>
    <n v="1"/>
    <n v="4"/>
    <x v="1"/>
    <x v="2"/>
    <n v="0.2"/>
    <n v="14"/>
    <x v="1309"/>
    <x v="1500"/>
    <x v="1871"/>
    <x v="1053"/>
    <x v="931"/>
    <n v="8577.18"/>
    <x v="625"/>
    <n v="1"/>
    <n v="2015"/>
    <n v="8577.18"/>
    <m/>
    <n v="4"/>
    <n v="-2"/>
    <d v="2015-04-22T00:00:00"/>
    <d v="2015-02-27T00:00:00"/>
    <x v="1061"/>
    <n v="7147.6500000000005"/>
    <x v="0"/>
    <x v="0"/>
    <n v="0"/>
    <n v="0"/>
    <n v="0"/>
    <n v="0"/>
    <n v="0"/>
    <n v="0"/>
    <n v="0"/>
    <n v="14"/>
    <n v="17"/>
    <s v="SD"/>
    <n v="2015"/>
    <n v="14"/>
    <n v="14"/>
    <m/>
    <x v="1053"/>
    <x v="931"/>
    <x v="625"/>
    <m/>
    <m/>
    <m/>
    <m/>
    <m/>
    <m/>
    <m/>
    <m/>
    <m/>
    <m/>
    <m/>
    <m/>
    <m/>
    <m/>
    <m/>
    <m/>
    <n v="0"/>
    <m/>
  </r>
  <r>
    <n v="2011"/>
    <n v="1"/>
    <n v="15"/>
    <x v="1"/>
    <x v="2"/>
    <n v="0.19600000000000001"/>
    <n v="17"/>
    <x v="1310"/>
    <x v="1501"/>
    <x v="1872"/>
    <x v="1054"/>
    <x v="406"/>
    <n v="27866.5"/>
    <x v="1082"/>
    <n v="1"/>
    <n v="2011"/>
    <n v="27866.5"/>
    <m/>
    <n v="15"/>
    <n v="-2"/>
    <d v="2011-05-10T00:00:00"/>
    <d v="2011-03-03T00:00:00"/>
    <x v="1062"/>
    <n v="23299.749163879598"/>
    <x v="0"/>
    <x v="0"/>
    <n v="0"/>
    <n v="0"/>
    <n v="0"/>
    <n v="0"/>
    <n v="0"/>
    <n v="0"/>
    <n v="0"/>
    <n v="17"/>
    <n v="19"/>
    <s v="SD"/>
    <n v="2011"/>
    <n v="15"/>
    <n v="17"/>
    <m/>
    <x v="1054"/>
    <x v="406"/>
    <x v="1083"/>
    <m/>
    <m/>
    <m/>
    <m/>
    <m/>
    <m/>
    <m/>
    <m/>
    <m/>
    <m/>
    <m/>
    <m/>
    <m/>
    <m/>
    <m/>
    <m/>
    <n v="0"/>
    <m/>
  </r>
  <r>
    <n v="2014"/>
    <n v="1"/>
    <n v="2"/>
    <x v="1"/>
    <x v="2"/>
    <n v="0.19600000000000001"/>
    <n v="44"/>
    <x v="1311"/>
    <x v="1502"/>
    <x v="1873"/>
    <x v="1055"/>
    <x v="842"/>
    <n v="6899.12"/>
    <x v="925"/>
    <n v="1"/>
    <n v="2013"/>
    <n v="6899.12"/>
    <m/>
    <n v="2"/>
    <n v="-2"/>
    <d v="2013-10-31T00:00:00"/>
    <d v="2013-07-30T00:00:00"/>
    <x v="1063"/>
    <n v="5768.4949832775919"/>
    <x v="0"/>
    <x v="0"/>
    <n v="0"/>
    <n v="0"/>
    <n v="0"/>
    <n v="0"/>
    <n v="0"/>
    <n v="0"/>
    <n v="0"/>
    <n v="44"/>
    <n v="44"/>
    <s v="SD"/>
    <n v="2013"/>
    <n v="40"/>
    <n v="44"/>
    <m/>
    <x v="1055"/>
    <x v="842"/>
    <x v="925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9"/>
    <x v="1312"/>
    <x v="1503"/>
    <x v="1874"/>
    <x v="1056"/>
    <x v="9"/>
    <n v="256.8"/>
    <x v="1013"/>
    <n v="1"/>
    <n v="2019"/>
    <n v="256.8"/>
    <m/>
    <n v="652"/>
    <n v="-1"/>
    <d v="2019-03-05T00:00:00"/>
    <d v="2019-02-12T00:00:00"/>
    <x v="1064"/>
    <n v="214.00000000000003"/>
    <x v="0"/>
    <x v="0"/>
    <n v="0"/>
    <n v="0"/>
    <n v="0"/>
    <n v="0"/>
    <n v="0"/>
    <n v="0"/>
    <n v="0"/>
    <n v="9"/>
    <n v="10"/>
    <s v="SD"/>
    <n v="2019"/>
    <n v="9"/>
    <n v="9"/>
    <n v="1"/>
    <x v="1056"/>
    <x v="9"/>
    <x v="1014"/>
    <m/>
    <m/>
    <m/>
    <m/>
    <m/>
    <m/>
    <m/>
    <m/>
    <m/>
    <m/>
    <m/>
    <m/>
    <m/>
    <m/>
    <m/>
    <m/>
    <n v="0"/>
    <b v="0"/>
  </r>
  <r>
    <n v="2011"/>
    <n v="1"/>
    <n v="10"/>
    <x v="1"/>
    <x v="2"/>
    <n v="0.19600000000000001"/>
    <n v="43"/>
    <x v="1313"/>
    <x v="1504"/>
    <x v="1875"/>
    <x v="334"/>
    <x v="932"/>
    <n v="17044.12"/>
    <x v="1083"/>
    <n v="1"/>
    <n v="2010"/>
    <n v="17044.12"/>
    <m/>
    <n v="10"/>
    <n v="-2"/>
    <d v="2010-12-06T00:00:00"/>
    <d v="2010-08-01T00:00:00"/>
    <x v="339"/>
    <n v="14250.936454849498"/>
    <x v="0"/>
    <x v="0"/>
    <n v="0"/>
    <n v="0"/>
    <n v="0"/>
    <n v="0"/>
    <n v="0"/>
    <n v="0"/>
    <n v="0"/>
    <n v="43"/>
    <n v="49"/>
    <s v="SD"/>
    <n v="2010"/>
    <n v="41"/>
    <n v="43"/>
    <m/>
    <x v="334"/>
    <x v="932"/>
    <x v="1084"/>
    <m/>
    <m/>
    <m/>
    <m/>
    <m/>
    <m/>
    <m/>
    <m/>
    <m/>
    <m/>
    <m/>
    <m/>
    <m/>
    <m/>
    <m/>
    <m/>
    <n v="0"/>
    <m/>
  </r>
  <r>
    <n v="2015"/>
    <n v="1"/>
    <n v="20"/>
    <x v="1"/>
    <x v="2"/>
    <n v="0.2"/>
    <n v="4"/>
    <x v="1314"/>
    <x v="1505"/>
    <x v="1876"/>
    <x v="283"/>
    <x v="753"/>
    <n v="21306.52"/>
    <x v="1084"/>
    <n v="1"/>
    <n v="2015"/>
    <n v="21306.52"/>
    <m/>
    <n v="20"/>
    <n v="-2"/>
    <d v="2015-02-28T00:00:00"/>
    <d v="2014-01-17T00:00:00"/>
    <x v="287"/>
    <n v="17755.433333333334"/>
    <x v="0"/>
    <x v="0"/>
    <n v="0"/>
    <n v="0"/>
    <n v="0"/>
    <n v="0"/>
    <n v="0"/>
    <n v="0"/>
    <n v="0"/>
    <n v="4"/>
    <n v="9"/>
    <s v="SD"/>
    <n v="2015"/>
    <n v="51"/>
    <n v="4"/>
    <m/>
    <x v="283"/>
    <x v="753"/>
    <x v="1085"/>
    <m/>
    <m/>
    <m/>
    <m/>
    <m/>
    <m/>
    <m/>
    <m/>
    <m/>
    <m/>
    <m/>
    <m/>
    <m/>
    <m/>
    <m/>
    <m/>
    <n v="0"/>
    <m/>
  </r>
  <r>
    <n v="2016"/>
    <n v="1"/>
    <n v="9"/>
    <x v="1"/>
    <x v="2"/>
    <n v="0.2"/>
    <n v="36"/>
    <x v="1315"/>
    <x v="1506"/>
    <x v="1877"/>
    <x v="1057"/>
    <x v="933"/>
    <n v="17135.52"/>
    <x v="217"/>
    <n v="1"/>
    <n v="2015"/>
    <n v="17135.52"/>
    <m/>
    <n v="9"/>
    <n v="-2"/>
    <d v="2015-09-15T00:00:00"/>
    <d v="2015-08-28T00:00:00"/>
    <x v="1065"/>
    <n v="14279.6"/>
    <x v="0"/>
    <x v="0"/>
    <n v="0"/>
    <n v="0"/>
    <n v="0"/>
    <n v="0"/>
    <n v="0"/>
    <n v="0"/>
    <n v="0"/>
    <n v="36"/>
    <n v="38"/>
    <s v="SD"/>
    <n v="2015"/>
    <n v="36"/>
    <n v="36"/>
    <m/>
    <x v="1057"/>
    <x v="933"/>
    <x v="217"/>
    <m/>
    <m/>
    <m/>
    <m/>
    <m/>
    <m/>
    <m/>
    <m/>
    <m/>
    <m/>
    <m/>
    <m/>
    <m/>
    <m/>
    <m/>
    <m/>
    <n v="0"/>
    <m/>
  </r>
  <r>
    <n v="2018"/>
    <n v="1"/>
    <n v="7"/>
    <x v="1"/>
    <x v="2"/>
    <n v="0.2"/>
    <n v="39"/>
    <x v="1316"/>
    <x v="1507"/>
    <x v="1878"/>
    <x v="1058"/>
    <x v="934"/>
    <n v="14291.6"/>
    <x v="76"/>
    <n v="1"/>
    <n v="2017"/>
    <n v="14291.6"/>
    <m/>
    <n v="7"/>
    <n v="-2"/>
    <d v="2017-10-30T00:00:00"/>
    <d v="2016-07-05T00:00:00"/>
    <x v="1066"/>
    <n v="11909.666666666668"/>
    <x v="0"/>
    <x v="0"/>
    <n v="0"/>
    <n v="0"/>
    <n v="0"/>
    <n v="0"/>
    <n v="0"/>
    <n v="0"/>
    <n v="0"/>
    <n v="39"/>
    <n v="44"/>
    <s v="SD"/>
    <n v="2017"/>
    <n v="37"/>
    <n v="39"/>
    <n v="1"/>
    <x v="1058"/>
    <x v="934"/>
    <x v="76"/>
    <d v="2016-07-25T00:00:00"/>
    <s v="- Faible rendement moissson de ble _x000d__x000a_- Report de son projet en 2017_x000d__x000a__x000d__x000a_"/>
    <s v="- Faire le point sur son projet  début Mars_x000d__x000a_- Peut etre une troisiéme parcelle possible_x000d__x000a_- Voir assollement"/>
    <d v="2016-05-12T00:00:00"/>
    <s v="lance le projet de 7 hectare demande son plan et devis"/>
    <m/>
    <s v=""/>
    <m/>
    <m/>
    <s v=""/>
    <m/>
    <m/>
    <s v=""/>
    <m/>
    <m/>
    <m/>
    <n v="0"/>
    <b v="0"/>
  </r>
  <r>
    <n v="2013"/>
    <n v="1"/>
    <n v="18"/>
    <x v="1"/>
    <x v="2"/>
    <n v="0.19600000000000001"/>
    <n v="40"/>
    <x v="1317"/>
    <x v="1508"/>
    <x v="1879"/>
    <x v="589"/>
    <x v="258"/>
    <n v="13159.62"/>
    <x v="240"/>
    <n v="1"/>
    <n v="2012"/>
    <n v="13159.62"/>
    <m/>
    <n v="18"/>
    <n v="-2"/>
    <d v="2012-10-15T00:00:00"/>
    <d v="2012-02-28T00:00:00"/>
    <x v="595"/>
    <n v="11003.026755852843"/>
    <x v="0"/>
    <x v="0"/>
    <n v="0"/>
    <n v="0"/>
    <n v="0"/>
    <n v="0"/>
    <n v="0"/>
    <n v="0"/>
    <n v="0"/>
    <n v="40"/>
    <n v="42"/>
    <s v="SD"/>
    <n v="2012"/>
    <n v="36"/>
    <n v="40"/>
    <m/>
    <x v="589"/>
    <x v="258"/>
    <x v="240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0"/>
    <x v="1317"/>
    <x v="1509"/>
    <x v="1880"/>
    <x v="1059"/>
    <x v="358"/>
    <n v="17647.03"/>
    <x v="266"/>
    <n v="1"/>
    <n v="2013"/>
    <n v="17647.03"/>
    <m/>
    <n v="0"/>
    <n v="-2"/>
    <d v="2013-10-14T00:00:00"/>
    <d v="2012-07-30T00:00:00"/>
    <x v="1067"/>
    <n v="14755.041806020066"/>
    <x v="0"/>
    <x v="0"/>
    <n v="0"/>
    <n v="0"/>
    <n v="0"/>
    <n v="0"/>
    <n v="0"/>
    <n v="0"/>
    <n v="0"/>
    <n v="40"/>
    <n v="42"/>
    <s v="SD"/>
    <n v="2013"/>
    <n v="38"/>
    <n v="40"/>
    <m/>
    <x v="1059"/>
    <x v="358"/>
    <x v="266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45"/>
    <x v="1318"/>
    <x v="1510"/>
    <x v="1881"/>
    <x v="1060"/>
    <x v="509"/>
    <n v="210"/>
    <x v="1085"/>
    <n v="1"/>
    <n v="2018"/>
    <n v="210"/>
    <m/>
    <m/>
    <n v="-1"/>
    <d v="2018-12-19T00:00:00"/>
    <d v="2018-10-09T00:00:00"/>
    <x v="1068"/>
    <n v="175"/>
    <x v="0"/>
    <x v="0"/>
    <n v="0"/>
    <n v="0"/>
    <n v="0"/>
    <n v="0"/>
    <n v="0"/>
    <n v="0"/>
    <n v="0"/>
    <n v="45"/>
    <n v="51"/>
    <s v="TP"/>
    <n v="2018"/>
    <n v="45"/>
    <n v="45"/>
    <n v="1"/>
    <x v="1060"/>
    <x v="509"/>
    <x v="1086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2"/>
    <x v="1318"/>
    <x v="1511"/>
    <x v="1882"/>
    <x v="1061"/>
    <x v="935"/>
    <n v="6061.86"/>
    <x v="1086"/>
    <n v="1"/>
    <n v="2019"/>
    <n v="6061.86"/>
    <m/>
    <m/>
    <n v="-2"/>
    <d v="2019-07-26T00:00:00"/>
    <d v="2018-11-08T00:00:00"/>
    <x v="1069"/>
    <n v="5051.55"/>
    <x v="0"/>
    <x v="0"/>
    <n v="0"/>
    <n v="0"/>
    <n v="0"/>
    <n v="0"/>
    <n v="0"/>
    <n v="0"/>
    <n v="0"/>
    <n v="22"/>
    <n v="30"/>
    <s v="TP"/>
    <n v="2019"/>
    <n v="21"/>
    <n v="22"/>
    <n v="1"/>
    <x v="1061"/>
    <x v="935"/>
    <x v="1087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1"/>
    <n v="99"/>
    <x v="1318"/>
    <x v="1511"/>
    <x v="1883"/>
    <x v="1061"/>
    <x v="935"/>
    <n v="2158"/>
    <x v="395"/>
    <n v="1"/>
    <n v="2019"/>
    <n v="2158"/>
    <m/>
    <m/>
    <n v="-1"/>
    <d v="2019-01-18T00:00:00"/>
    <d v="2018-11-08T00:00:00"/>
    <x v="1069"/>
    <n v="1961.8181818181818"/>
    <x v="0"/>
    <x v="0"/>
    <n v="0"/>
    <n v="2158"/>
    <n v="0"/>
    <n v="0"/>
    <n v="0"/>
    <n v="0"/>
    <n v="0"/>
    <n v="26"/>
    <n v="3"/>
    <s v="TP"/>
    <n v="2019"/>
    <n v="26"/>
    <n v="99"/>
    <n v="0"/>
    <x v="1061"/>
    <x v="935"/>
    <x v="395"/>
    <m/>
    <m/>
    <m/>
    <m/>
    <m/>
    <m/>
    <m/>
    <m/>
    <m/>
    <m/>
    <m/>
    <m/>
    <m/>
    <m/>
    <m/>
    <m/>
    <n v="0"/>
    <b v="0"/>
  </r>
  <r>
    <n v="2014"/>
    <n v="1"/>
    <n v="0"/>
    <x v="1"/>
    <x v="2"/>
    <n v="0.19600000000000001"/>
    <n v="29"/>
    <x v="1319"/>
    <x v="1512"/>
    <x v="1884"/>
    <x v="1062"/>
    <x v="708"/>
    <n v="1794"/>
    <x v="674"/>
    <n v="1"/>
    <n v="2013"/>
    <n v="1794"/>
    <m/>
    <n v="0"/>
    <n v="-2"/>
    <d v="2013-08-30T00:00:00"/>
    <d v="2013-04-19T00:00:00"/>
    <x v="1070"/>
    <n v="1500"/>
    <x v="0"/>
    <x v="0"/>
    <n v="0"/>
    <n v="0"/>
    <n v="0"/>
    <n v="0"/>
    <n v="0"/>
    <n v="0"/>
    <n v="0"/>
    <n v="29"/>
    <n v="35"/>
    <s v="SD"/>
    <n v="2013"/>
    <n v="27"/>
    <n v="29"/>
    <m/>
    <x v="1062"/>
    <x v="708"/>
    <x v="674"/>
    <m/>
    <m/>
    <m/>
    <m/>
    <m/>
    <m/>
    <m/>
    <m/>
    <m/>
    <m/>
    <m/>
    <m/>
    <m/>
    <m/>
    <m/>
    <m/>
    <n v="0"/>
    <m/>
  </r>
  <r>
    <n v="2018"/>
    <n v="3"/>
    <n v="0"/>
    <x v="1"/>
    <x v="2"/>
    <n v="0.2"/>
    <n v="46"/>
    <x v="1320"/>
    <x v="257"/>
    <x v="1885"/>
    <x v="1063"/>
    <x v="887"/>
    <n v="1968"/>
    <x v="765"/>
    <n v="1"/>
    <n v="2017"/>
    <n v="1968"/>
    <m/>
    <n v="412"/>
    <n v="-2"/>
    <d v="2017-12-11T00:00:00"/>
    <d v="2017-11-09T00:00:00"/>
    <x v="1071"/>
    <n v="1640"/>
    <x v="0"/>
    <x v="0"/>
    <n v="0"/>
    <n v="0"/>
    <n v="0"/>
    <n v="0"/>
    <n v="0"/>
    <n v="0"/>
    <n v="0"/>
    <n v="46"/>
    <n v="50"/>
    <s v="SD"/>
    <n v="2017"/>
    <n v="46"/>
    <n v="46"/>
    <n v="1"/>
    <x v="1063"/>
    <x v="887"/>
    <x v="765"/>
    <m/>
    <m/>
    <m/>
    <m/>
    <m/>
    <m/>
    <m/>
    <m/>
    <m/>
    <m/>
    <m/>
    <m/>
    <m/>
    <m/>
    <m/>
    <m/>
    <n v="0"/>
    <b v="0"/>
  </r>
  <r>
    <n v="2010"/>
    <n v="1"/>
    <n v="30"/>
    <x v="1"/>
    <x v="2"/>
    <n v="0.19600000000000001"/>
    <n v="7"/>
    <x v="1321"/>
    <x v="1513"/>
    <x v="1886"/>
    <x v="1064"/>
    <x v="936"/>
    <n v="58632.98"/>
    <x v="1087"/>
    <n v="1"/>
    <n v="2010"/>
    <n v="58632.98"/>
    <m/>
    <n v="30"/>
    <n v="-2"/>
    <d v="2010-03-05T00:00:00"/>
    <m/>
    <x v="1072"/>
    <n v="49024.230769230773"/>
    <x v="0"/>
    <x v="0"/>
    <n v="0"/>
    <n v="0"/>
    <n v="0"/>
    <n v="0"/>
    <n v="0"/>
    <n v="0"/>
    <n v="0"/>
    <n v="7"/>
    <n v="9"/>
    <s v="SD"/>
    <n v="2010"/>
    <n v="4"/>
    <n v="7"/>
    <m/>
    <x v="1064"/>
    <x v="936"/>
    <x v="1088"/>
    <m/>
    <m/>
    <m/>
    <m/>
    <m/>
    <m/>
    <m/>
    <m/>
    <m/>
    <m/>
    <m/>
    <m/>
    <m/>
    <m/>
    <m/>
    <m/>
    <n v="0"/>
    <m/>
  </r>
  <r>
    <n v="2010"/>
    <n v="1"/>
    <n v="5"/>
    <x v="1"/>
    <x v="2"/>
    <n v="0.19600000000000001"/>
    <n v="6"/>
    <x v="1322"/>
    <x v="1514"/>
    <x v="1394"/>
    <x v="798"/>
    <x v="247"/>
    <n v="15146.38"/>
    <x v="1088"/>
    <n v="1"/>
    <n v="2010"/>
    <n v="15146.38"/>
    <m/>
    <n v="5"/>
    <n v="-2"/>
    <d v="2010-03-08T00:00:00"/>
    <m/>
    <x v="806"/>
    <n v="12664.197324414716"/>
    <x v="0"/>
    <x v="0"/>
    <n v="0"/>
    <n v="0"/>
    <n v="0"/>
    <n v="0"/>
    <n v="0"/>
    <n v="0"/>
    <n v="0"/>
    <n v="6"/>
    <n v="10"/>
    <s v="SD"/>
    <n v="2010"/>
    <n v="6"/>
    <n v="6"/>
    <m/>
    <x v="798"/>
    <x v="247"/>
    <x v="1089"/>
    <m/>
    <m/>
    <m/>
    <m/>
    <m/>
    <m/>
    <m/>
    <m/>
    <m/>
    <m/>
    <m/>
    <m/>
    <m/>
    <m/>
    <m/>
    <m/>
    <n v="0"/>
    <m/>
  </r>
  <r>
    <n v="2014"/>
    <n v="1"/>
    <n v="4"/>
    <x v="1"/>
    <x v="2"/>
    <n v="0.2"/>
    <n v="23"/>
    <x v="1323"/>
    <x v="1515"/>
    <x v="1887"/>
    <x v="238"/>
    <x v="937"/>
    <n v="6338.4"/>
    <x v="233"/>
    <n v="1"/>
    <n v="2014"/>
    <n v="6338.4"/>
    <m/>
    <n v="4"/>
    <n v="-2"/>
    <d v="2014-12-19T00:00:00"/>
    <d v="2013-04-23T00:00:00"/>
    <x v="242"/>
    <n v="5282"/>
    <x v="0"/>
    <x v="0"/>
    <n v="0"/>
    <n v="0"/>
    <n v="0"/>
    <n v="0"/>
    <n v="0"/>
    <n v="0"/>
    <n v="0"/>
    <n v="23"/>
    <n v="51"/>
    <s v="SD"/>
    <n v="2014"/>
    <n v="17"/>
    <n v="23"/>
    <m/>
    <x v="238"/>
    <x v="937"/>
    <x v="233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4"/>
    <x v="1324"/>
    <x v="1516"/>
    <x v="1888"/>
    <x v="1065"/>
    <x v="452"/>
    <n v="2211.4"/>
    <x v="1089"/>
    <n v="1"/>
    <n v="2011"/>
    <n v="2211.4"/>
    <m/>
    <n v="0"/>
    <n v="-2"/>
    <d v="2011-01-13T00:00:00"/>
    <d v="2010-03-27T00:00:00"/>
    <x v="1073"/>
    <n v="1848.9966555183948"/>
    <x v="0"/>
    <x v="0"/>
    <n v="0"/>
    <n v="0"/>
    <n v="0"/>
    <n v="0"/>
    <n v="0"/>
    <n v="0"/>
    <n v="0"/>
    <n v="14"/>
    <n v="2"/>
    <s v="SD"/>
    <n v="2010"/>
    <n v="8"/>
    <n v="14"/>
    <m/>
    <x v="1065"/>
    <x v="452"/>
    <x v="1090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47"/>
    <x v="1325"/>
    <x v="1517"/>
    <x v="1889"/>
    <x v="180"/>
    <x v="173"/>
    <n v="1000"/>
    <x v="1090"/>
    <n v="1"/>
    <n v="2017"/>
    <n v="1000"/>
    <m/>
    <m/>
    <n v="-2"/>
    <d v="2017-11-15T00:00:00"/>
    <d v="2014-11-18T00:00:00"/>
    <x v="184"/>
    <n v="833.33333333333337"/>
    <x v="0"/>
    <x v="0"/>
    <n v="0"/>
    <n v="0"/>
    <n v="0"/>
    <n v="0"/>
    <n v="0"/>
    <n v="0"/>
    <n v="0"/>
    <n v="47"/>
    <n v="46"/>
    <s v="SD"/>
    <n v="2014"/>
    <n v="46"/>
    <n v="47"/>
    <n v="1"/>
    <x v="180"/>
    <x v="173"/>
    <x v="1091"/>
    <m/>
    <m/>
    <m/>
    <m/>
    <m/>
    <m/>
    <m/>
    <m/>
    <m/>
    <m/>
    <m/>
    <m/>
    <m/>
    <m/>
    <m/>
    <m/>
    <n v="0"/>
    <b v="0"/>
  </r>
  <r>
    <n v="2015"/>
    <n v="1"/>
    <n v="0"/>
    <x v="1"/>
    <x v="2"/>
    <n v="0.2"/>
    <n v="47"/>
    <x v="1325"/>
    <x v="1517"/>
    <x v="1890"/>
    <x v="180"/>
    <x v="173"/>
    <n v="744.2"/>
    <x v="17"/>
    <n v="1"/>
    <n v="2017"/>
    <n v="744.2"/>
    <m/>
    <m/>
    <n v="-2"/>
    <d v="2017-12-20T00:00:00"/>
    <d v="2014-11-18T00:00:00"/>
    <x v="184"/>
    <n v="620.16666666666674"/>
    <x v="0"/>
    <x v="0"/>
    <n v="0"/>
    <n v="0"/>
    <n v="0"/>
    <n v="0"/>
    <n v="0"/>
    <n v="0"/>
    <n v="0"/>
    <n v="47"/>
    <n v="51"/>
    <s v="SD"/>
    <n v="2014"/>
    <n v="46"/>
    <n v="47"/>
    <n v="1"/>
    <x v="180"/>
    <x v="173"/>
    <x v="17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36"/>
    <x v="1326"/>
    <x v="1518"/>
    <x v="1037"/>
    <x v="308"/>
    <x v="938"/>
    <n v="606.6"/>
    <x v="1091"/>
    <n v="1"/>
    <n v="2016"/>
    <n v="606.6"/>
    <m/>
    <m/>
    <n v="-2"/>
    <d v="2016-01-22T00:00:00"/>
    <d v="2014-09-01T00:00:00"/>
    <x v="312"/>
    <n v="505.50000000000006"/>
    <x v="0"/>
    <x v="0"/>
    <n v="0"/>
    <n v="0"/>
    <n v="0"/>
    <n v="0"/>
    <n v="0"/>
    <n v="0"/>
    <n v="0"/>
    <n v="36"/>
    <n v="3"/>
    <s v="SD"/>
    <n v="2014"/>
    <n v="27"/>
    <n v="36"/>
    <m/>
    <x v="308"/>
    <x v="938"/>
    <x v="1092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16"/>
    <x v="1327"/>
    <x v="1519"/>
    <x v="1891"/>
    <x v="1066"/>
    <x v="306"/>
    <n v="42342.6"/>
    <x v="354"/>
    <n v="1"/>
    <n v="2017"/>
    <n v="42342.6"/>
    <m/>
    <m/>
    <n v="-2"/>
    <d v="2017-04-24T00:00:00"/>
    <d v="2016-05-03T00:00:00"/>
    <x v="1074"/>
    <n v="35285.5"/>
    <x v="0"/>
    <x v="0"/>
    <n v="0"/>
    <n v="0"/>
    <n v="0"/>
    <n v="0"/>
    <n v="0"/>
    <n v="0"/>
    <n v="0"/>
    <n v="16"/>
    <n v="17"/>
    <s v="SD"/>
    <n v="2017"/>
    <n v="15"/>
    <n v="16"/>
    <n v="1"/>
    <x v="1066"/>
    <x v="306"/>
    <x v="354"/>
    <m/>
    <m/>
    <m/>
    <m/>
    <m/>
    <m/>
    <m/>
    <m/>
    <m/>
    <m/>
    <m/>
    <m/>
    <m/>
    <m/>
    <m/>
    <m/>
    <n v="0"/>
    <b v="0"/>
  </r>
  <r>
    <n v="2017"/>
    <n v="3"/>
    <n v="300"/>
    <x v="1"/>
    <x v="2"/>
    <n v="0.2"/>
    <n v="27"/>
    <x v="1327"/>
    <x v="1520"/>
    <x v="1892"/>
    <x v="1067"/>
    <x v="128"/>
    <n v="5005.8"/>
    <x v="1092"/>
    <n v="1"/>
    <n v="2017"/>
    <n v="5005.8"/>
    <m/>
    <n v="300"/>
    <n v="-2"/>
    <d v="2017-07-08T00:00:00"/>
    <d v="2017-04-19T00:00:00"/>
    <x v="1075"/>
    <n v="4171.5"/>
    <x v="0"/>
    <x v="0"/>
    <n v="0"/>
    <n v="0"/>
    <n v="0"/>
    <n v="0"/>
    <n v="0"/>
    <n v="0"/>
    <n v="0"/>
    <n v="27"/>
    <n v="27"/>
    <s v="SD"/>
    <n v="2017"/>
    <n v="23"/>
    <n v="27"/>
    <n v="1"/>
    <x v="1067"/>
    <x v="128"/>
    <x v="1093"/>
    <m/>
    <m/>
    <m/>
    <m/>
    <m/>
    <m/>
    <m/>
    <m/>
    <m/>
    <m/>
    <m/>
    <m/>
    <m/>
    <m/>
    <m/>
    <m/>
    <n v="0"/>
    <b v="0"/>
  </r>
  <r>
    <n v="2016"/>
    <n v="6"/>
    <m/>
    <x v="1"/>
    <x v="2"/>
    <n v="0.2"/>
    <n v="31"/>
    <x v="1328"/>
    <x v="1521"/>
    <x v="1893"/>
    <x v="1068"/>
    <x v="939"/>
    <n v="273.83999999999997"/>
    <x v="1093"/>
    <n v="1"/>
    <n v="2015"/>
    <n v="273.83999999999997"/>
    <m/>
    <m/>
    <n v="-2"/>
    <d v="2015-07-29T00:00:00"/>
    <d v="2015-07-29T00:00:00"/>
    <x v="1076"/>
    <n v="228.2"/>
    <x v="0"/>
    <x v="0"/>
    <n v="0"/>
    <n v="0"/>
    <n v="0"/>
    <n v="0"/>
    <n v="0"/>
    <n v="0"/>
    <n v="0"/>
    <n v="31"/>
    <n v="31"/>
    <s v="SD"/>
    <n v="2015"/>
    <n v="31"/>
    <n v="31"/>
    <m/>
    <x v="1068"/>
    <x v="939"/>
    <x v="1094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2"/>
    <x v="1329"/>
    <x v="1522"/>
    <x v="1894"/>
    <x v="551"/>
    <x v="725"/>
    <n v="5000"/>
    <x v="922"/>
    <n v="1"/>
    <n v="2010"/>
    <n v="5000"/>
    <m/>
    <n v="0"/>
    <n v="-2"/>
    <d v="2010-08-31T00:00:00"/>
    <d v="2010-08-26T00:00:00"/>
    <x v="555"/>
    <n v="4180.6020066889632"/>
    <x v="0"/>
    <x v="0"/>
    <n v="0"/>
    <n v="0"/>
    <n v="0"/>
    <n v="0"/>
    <n v="0"/>
    <n v="0"/>
    <n v="0"/>
    <n v="22"/>
    <n v="35"/>
    <s v="SD"/>
    <n v="2010"/>
    <n v="20"/>
    <n v="22"/>
    <m/>
    <x v="551"/>
    <x v="725"/>
    <x v="922"/>
    <m/>
    <m/>
    <m/>
    <m/>
    <m/>
    <m/>
    <m/>
    <m/>
    <m/>
    <m/>
    <m/>
    <m/>
    <m/>
    <m/>
    <m/>
    <m/>
    <n v="0"/>
    <m/>
  </r>
  <r>
    <n v="2010"/>
    <n v="1"/>
    <n v="7"/>
    <x v="1"/>
    <x v="2"/>
    <n v="0.19600000000000001"/>
    <n v="22"/>
    <x v="1329"/>
    <x v="1522"/>
    <x v="1894"/>
    <x v="551"/>
    <x v="725"/>
    <n v="8505.26"/>
    <x v="773"/>
    <n v="1"/>
    <n v="2010"/>
    <n v="8505.26"/>
    <m/>
    <n v="7"/>
    <n v="-2"/>
    <d v="2010-11-19T00:00:00"/>
    <d v="2010-03-18T00:00:00"/>
    <x v="555"/>
    <n v="7111.4214046822744"/>
    <x v="0"/>
    <x v="0"/>
    <n v="0"/>
    <n v="0"/>
    <n v="0"/>
    <n v="0"/>
    <n v="0"/>
    <n v="0"/>
    <n v="0"/>
    <n v="22"/>
    <n v="46"/>
    <s v="SD"/>
    <n v="2010"/>
    <n v="20"/>
    <n v="22"/>
    <m/>
    <x v="551"/>
    <x v="725"/>
    <x v="77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35"/>
    <x v="1330"/>
    <x v="1523"/>
    <x v="1895"/>
    <x v="1069"/>
    <x v="940"/>
    <n v="5306.68"/>
    <x v="737"/>
    <n v="1"/>
    <n v="2011"/>
    <n v="5306.68"/>
    <m/>
    <n v="0"/>
    <n v="-2"/>
    <d v="2011-12-14T00:00:00"/>
    <d v="2011-09-12T00:00:00"/>
    <x v="1077"/>
    <n v="4437.0234113712377"/>
    <x v="0"/>
    <x v="0"/>
    <n v="0"/>
    <n v="0"/>
    <n v="0"/>
    <n v="0"/>
    <n v="0"/>
    <n v="0"/>
    <n v="0"/>
    <n v="35"/>
    <n v="50"/>
    <s v="SD"/>
    <n v="2011"/>
    <n v="33"/>
    <n v="35"/>
    <m/>
    <x v="1069"/>
    <x v="940"/>
    <x v="737"/>
    <m/>
    <m/>
    <m/>
    <m/>
    <m/>
    <m/>
    <m/>
    <m/>
    <m/>
    <m/>
    <m/>
    <m/>
    <m/>
    <m/>
    <m/>
    <m/>
    <n v="0"/>
    <m/>
  </r>
  <r>
    <n v="2012"/>
    <n v="1"/>
    <n v="18"/>
    <x v="1"/>
    <x v="2"/>
    <n v="0.19600000000000001"/>
    <n v="35"/>
    <x v="1330"/>
    <x v="1523"/>
    <x v="1896"/>
    <x v="1069"/>
    <x v="940"/>
    <n v="27074.85"/>
    <x v="272"/>
    <n v="1"/>
    <n v="2011"/>
    <n v="27074.85"/>
    <m/>
    <n v="18"/>
    <n v="-2"/>
    <d v="2011-09-09T00:00:00"/>
    <d v="2011-02-18T00:00:00"/>
    <x v="1077"/>
    <n v="22637.834448160535"/>
    <x v="0"/>
    <x v="0"/>
    <n v="0"/>
    <n v="0"/>
    <n v="0"/>
    <n v="0"/>
    <n v="0"/>
    <n v="0"/>
    <n v="0"/>
    <n v="35"/>
    <n v="36"/>
    <s v="SD"/>
    <n v="2011"/>
    <n v="33"/>
    <n v="35"/>
    <m/>
    <x v="1069"/>
    <x v="940"/>
    <x v="272"/>
    <m/>
    <m/>
    <m/>
    <m/>
    <m/>
    <m/>
    <m/>
    <m/>
    <m/>
    <m/>
    <m/>
    <m/>
    <m/>
    <m/>
    <m/>
    <m/>
    <n v="0"/>
    <m/>
  </r>
  <r>
    <n v="2015"/>
    <n v="6"/>
    <m/>
    <x v="1"/>
    <x v="2"/>
    <n v="0.19600000000000001"/>
    <n v="35"/>
    <x v="1331"/>
    <x v="1524"/>
    <x v="154"/>
    <x v="427"/>
    <x v="941"/>
    <n v="216.36"/>
    <x v="1094"/>
    <n v="1"/>
    <n v="2014"/>
    <n v="216.36"/>
    <m/>
    <m/>
    <n v="-2"/>
    <d v="2014-08-29T00:00:00"/>
    <d v="2014-08-28T00:00:00"/>
    <x v="432"/>
    <n v="180.90301003344484"/>
    <x v="0"/>
    <x v="0"/>
    <n v="0"/>
    <n v="0"/>
    <n v="0"/>
    <n v="0"/>
    <n v="0"/>
    <n v="0"/>
    <n v="0"/>
    <n v="35"/>
    <n v="35"/>
    <s v="SD"/>
    <n v="2014"/>
    <n v="35"/>
    <n v="35"/>
    <m/>
    <x v="427"/>
    <x v="941"/>
    <x v="1095"/>
    <m/>
    <m/>
    <m/>
    <m/>
    <m/>
    <m/>
    <m/>
    <m/>
    <m/>
    <m/>
    <m/>
    <m/>
    <m/>
    <m/>
    <m/>
    <m/>
    <n v="0"/>
    <m/>
  </r>
  <r>
    <n v="2013"/>
    <n v="1"/>
    <n v="8"/>
    <x v="1"/>
    <x v="2"/>
    <n v="0.19600000000000001"/>
    <n v="7"/>
    <x v="1332"/>
    <x v="1525"/>
    <x v="1897"/>
    <x v="684"/>
    <x v="942"/>
    <n v="12704.55"/>
    <x v="1095"/>
    <n v="1"/>
    <n v="2013"/>
    <n v="12704.55"/>
    <m/>
    <n v="8"/>
    <n v="-2"/>
    <d v="2013-03-08T00:00:00"/>
    <d v="2012-12-13T00:00:00"/>
    <x v="692"/>
    <n v="10622.533444816054"/>
    <x v="0"/>
    <x v="0"/>
    <n v="0"/>
    <n v="0"/>
    <n v="0"/>
    <n v="0"/>
    <n v="0"/>
    <n v="0"/>
    <n v="0"/>
    <n v="7"/>
    <n v="10"/>
    <s v="SD"/>
    <n v="2013"/>
    <n v="6"/>
    <n v="7"/>
    <m/>
    <x v="684"/>
    <x v="942"/>
    <x v="1096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50"/>
    <x v="1333"/>
    <x v="1526"/>
    <x v="1132"/>
    <x v="1070"/>
    <x v="639"/>
    <n v="3367.36"/>
    <x v="1096"/>
    <n v="1"/>
    <n v="2014"/>
    <n v="3367.36"/>
    <m/>
    <m/>
    <n v="-2"/>
    <d v="2014-02-04T00:00:00"/>
    <d v="2013-12-10T00:00:00"/>
    <x v="1078"/>
    <n v="2815.5183946488296"/>
    <x v="0"/>
    <x v="0"/>
    <n v="0"/>
    <n v="0"/>
    <n v="0"/>
    <n v="0"/>
    <n v="0"/>
    <n v="0"/>
    <n v="0"/>
    <n v="50"/>
    <n v="6"/>
    <s v="SD"/>
    <n v="2013"/>
    <n v="48"/>
    <n v="50"/>
    <m/>
    <x v="1070"/>
    <x v="639"/>
    <x v="1097"/>
    <m/>
    <m/>
    <m/>
    <m/>
    <m/>
    <m/>
    <m/>
    <m/>
    <m/>
    <m/>
    <m/>
    <m/>
    <m/>
    <m/>
    <m/>
    <m/>
    <n v="0"/>
    <m/>
  </r>
  <r>
    <n v="2011"/>
    <n v="3"/>
    <n v="4"/>
    <x v="1"/>
    <x v="2"/>
    <n v="0.19600000000000001"/>
    <n v="36"/>
    <x v="1334"/>
    <x v="1527"/>
    <x v="1898"/>
    <x v="1071"/>
    <x v="943"/>
    <n v="396.47"/>
    <x v="623"/>
    <n v="1"/>
    <n v="2010"/>
    <n v="396.47"/>
    <m/>
    <n v="4"/>
    <n v="-2"/>
    <d v="2010-09-22T00:00:00"/>
    <d v="2010-09-04T00:00:00"/>
    <x v="1079"/>
    <n v="331.49665551839468"/>
    <x v="0"/>
    <x v="0"/>
    <n v="0"/>
    <n v="0"/>
    <n v="0"/>
    <n v="0"/>
    <n v="0"/>
    <n v="0"/>
    <n v="0"/>
    <n v="36"/>
    <n v="38"/>
    <s v="SD"/>
    <n v="2010"/>
    <n v="34"/>
    <n v="36"/>
    <m/>
    <x v="1071"/>
    <x v="943"/>
    <x v="623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20"/>
    <x v="1335"/>
    <x v="1528"/>
    <x v="518"/>
    <x v="1072"/>
    <x v="778"/>
    <n v="90"/>
    <x v="563"/>
    <n v="1"/>
    <n v="2014"/>
    <n v="90"/>
    <m/>
    <m/>
    <n v="-2"/>
    <d v="2014-05-15T00:00:00"/>
    <d v="2014-05-15T00:00:00"/>
    <x v="1080"/>
    <n v="75"/>
    <x v="0"/>
    <x v="0"/>
    <n v="0"/>
    <n v="0"/>
    <n v="0"/>
    <n v="0"/>
    <n v="0"/>
    <n v="0"/>
    <n v="0"/>
    <n v="20"/>
    <n v="20"/>
    <s v="SD"/>
    <n v="2014"/>
    <n v="20"/>
    <n v="20"/>
    <m/>
    <x v="1072"/>
    <x v="778"/>
    <x v="563"/>
    <m/>
    <m/>
    <m/>
    <m/>
    <m/>
    <m/>
    <m/>
    <m/>
    <m/>
    <m/>
    <m/>
    <m/>
    <m/>
    <m/>
    <m/>
    <m/>
    <n v="0"/>
    <m/>
  </r>
  <r>
    <n v="2012"/>
    <n v="4"/>
    <n v="0"/>
    <x v="1"/>
    <x v="2"/>
    <n v="0.19600000000000001"/>
    <n v="36"/>
    <x v="1336"/>
    <x v="1529"/>
    <x v="518"/>
    <x v="1073"/>
    <x v="944"/>
    <n v="89.7"/>
    <x v="1097"/>
    <n v="1"/>
    <n v="2011"/>
    <n v="89.7"/>
    <m/>
    <n v="0"/>
    <n v="-2"/>
    <d v="2011-09-05T00:00:00"/>
    <d v="2011-09-07T00:00:00"/>
    <x v="1081"/>
    <n v="75"/>
    <x v="0"/>
    <x v="0"/>
    <n v="0"/>
    <n v="0"/>
    <n v="0"/>
    <n v="0"/>
    <n v="0"/>
    <n v="0"/>
    <n v="0"/>
    <n v="36"/>
    <n v="36"/>
    <s v="SD"/>
    <n v="2011"/>
    <n v="35"/>
    <n v="36"/>
    <m/>
    <x v="1073"/>
    <x v="944"/>
    <x v="1098"/>
    <m/>
    <m/>
    <m/>
    <m/>
    <m/>
    <m/>
    <m/>
    <m/>
    <m/>
    <m/>
    <m/>
    <m/>
    <m/>
    <m/>
    <m/>
    <m/>
    <n v="0"/>
    <m/>
  </r>
  <r>
    <n v="2016"/>
    <n v="2"/>
    <m/>
    <x v="1"/>
    <x v="2"/>
    <n v="0.2"/>
    <n v="19"/>
    <x v="1337"/>
    <x v="1530"/>
    <x v="1254"/>
    <x v="656"/>
    <x v="945"/>
    <n v="3889.98"/>
    <x v="1098"/>
    <n v="1"/>
    <n v="2016"/>
    <n v="3889.98"/>
    <m/>
    <m/>
    <n v="-2"/>
    <d v="2016-05-14T00:00:00"/>
    <d v="2016-04-26T00:00:00"/>
    <x v="664"/>
    <n v="3241.65"/>
    <x v="0"/>
    <x v="0"/>
    <n v="0"/>
    <n v="0"/>
    <n v="0"/>
    <n v="0"/>
    <n v="0"/>
    <n v="0"/>
    <n v="0"/>
    <n v="19"/>
    <n v="19"/>
    <s v="SD"/>
    <n v="2016"/>
    <n v="17"/>
    <n v="19"/>
    <m/>
    <x v="656"/>
    <x v="945"/>
    <x v="1099"/>
    <m/>
    <m/>
    <m/>
    <m/>
    <m/>
    <m/>
    <m/>
    <m/>
    <m/>
    <m/>
    <m/>
    <m/>
    <m/>
    <m/>
    <m/>
    <m/>
    <n v="0"/>
    <m/>
  </r>
  <r>
    <n v="2012"/>
    <n v="1"/>
    <n v="24"/>
    <x v="1"/>
    <x v="2"/>
    <n v="0.19600000000000001"/>
    <n v="41"/>
    <x v="1338"/>
    <x v="1531"/>
    <x v="1899"/>
    <x v="739"/>
    <x v="197"/>
    <n v="37885.769999999997"/>
    <x v="1099"/>
    <n v="1"/>
    <n v="2011"/>
    <n v="37885.769999999997"/>
    <m/>
    <n v="24"/>
    <n v="-2"/>
    <d v="2011-10-27T00:00:00"/>
    <d v="2011-07-01T00:00:00"/>
    <x v="747"/>
    <n v="31677.065217391304"/>
    <x v="0"/>
    <x v="0"/>
    <n v="0"/>
    <n v="0"/>
    <n v="0"/>
    <n v="0"/>
    <n v="0"/>
    <n v="0"/>
    <n v="0"/>
    <n v="41"/>
    <n v="43"/>
    <s v="SD"/>
    <n v="2011"/>
    <n v="38"/>
    <n v="41"/>
    <m/>
    <x v="739"/>
    <x v="197"/>
    <x v="1100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8"/>
    <x v="1339"/>
    <x v="1532"/>
    <x v="1900"/>
    <x v="795"/>
    <x v="531"/>
    <n v="63.6"/>
    <x v="617"/>
    <n v="1"/>
    <n v="2015"/>
    <n v="63.6"/>
    <m/>
    <m/>
    <n v="-2"/>
    <d v="2015-09-24T00:00:00"/>
    <d v="2015-09-17T00:00:00"/>
    <x v="803"/>
    <n v="53"/>
    <x v="0"/>
    <x v="0"/>
    <n v="0"/>
    <n v="0"/>
    <n v="0"/>
    <n v="0"/>
    <n v="0"/>
    <n v="0"/>
    <n v="0"/>
    <n v="38"/>
    <n v="39"/>
    <s v="SD"/>
    <n v="2015"/>
    <n v="38"/>
    <n v="38"/>
    <m/>
    <x v="795"/>
    <x v="531"/>
    <x v="617"/>
    <m/>
    <m/>
    <m/>
    <m/>
    <m/>
    <m/>
    <m/>
    <m/>
    <m/>
    <m/>
    <m/>
    <m/>
    <m/>
    <m/>
    <m/>
    <m/>
    <n v="0"/>
    <m/>
  </r>
  <r>
    <n v="2018"/>
    <n v="1"/>
    <n v="1"/>
    <x v="1"/>
    <x v="2"/>
    <n v="0.2"/>
    <n v="41"/>
    <x v="1340"/>
    <x v="1533"/>
    <x v="1901"/>
    <x v="296"/>
    <x v="946"/>
    <n v="2740.8"/>
    <x v="724"/>
    <n v="1"/>
    <n v="2018"/>
    <n v="2740.8"/>
    <m/>
    <n v="1"/>
    <n v="-2"/>
    <d v="2018-02-23T00:00:00"/>
    <d v="2017-06-07T00:00:00"/>
    <x v="300"/>
    <n v="2284.0000000000005"/>
    <x v="0"/>
    <x v="0"/>
    <n v="0"/>
    <n v="0"/>
    <n v="0"/>
    <n v="0"/>
    <n v="0"/>
    <n v="0"/>
    <n v="0"/>
    <n v="41"/>
    <n v="8"/>
    <s v="SD"/>
    <n v="2017"/>
    <n v="37"/>
    <n v="41"/>
    <n v="1"/>
    <x v="296"/>
    <x v="946"/>
    <x v="724"/>
    <s v=""/>
    <s v="_x000d__x000a_"/>
    <m/>
    <s v=""/>
    <m/>
    <m/>
    <s v=""/>
    <m/>
    <m/>
    <s v=""/>
    <m/>
    <m/>
    <s v=""/>
    <m/>
    <m/>
    <m/>
    <n v="0"/>
    <b v="0"/>
  </r>
  <r>
    <n v="2010"/>
    <n v="1"/>
    <m/>
    <x v="1"/>
    <x v="2"/>
    <n v="0.19600000000000001"/>
    <n v="36"/>
    <x v="1341"/>
    <x v="1534"/>
    <x v="313"/>
    <x v="1074"/>
    <x v="71"/>
    <n v="10563.41"/>
    <x v="622"/>
    <n v="1"/>
    <n v="2009"/>
    <n v="10563.41"/>
    <m/>
    <m/>
    <n v="-2"/>
    <d v="2009-09-18T00:00:00"/>
    <m/>
    <x v="1082"/>
    <n v="8832.282608695652"/>
    <x v="0"/>
    <x v="0"/>
    <n v="0"/>
    <n v="0"/>
    <n v="0"/>
    <n v="0"/>
    <n v="0"/>
    <n v="0"/>
    <n v="0"/>
    <n v="36"/>
    <n v="38"/>
    <s v="SD"/>
    <n v="2009"/>
    <n v="34"/>
    <n v="36"/>
    <m/>
    <x v="1074"/>
    <x v="71"/>
    <x v="62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2"/>
    <x v="1341"/>
    <x v="1535"/>
    <x v="1902"/>
    <x v="298"/>
    <x v="947"/>
    <n v="6948.45"/>
    <x v="1100"/>
    <n v="1"/>
    <n v="2010"/>
    <n v="6948.45"/>
    <m/>
    <m/>
    <n v="-2"/>
    <d v="2010-02-10T00:00:00"/>
    <m/>
    <x v="302"/>
    <n v="5809.7408026755857"/>
    <x v="0"/>
    <x v="0"/>
    <n v="0"/>
    <n v="0"/>
    <n v="0"/>
    <n v="0"/>
    <n v="0"/>
    <n v="0"/>
    <n v="0"/>
    <n v="2"/>
    <n v="6"/>
    <s v="SD"/>
    <n v="2010"/>
    <n v="52"/>
    <n v="2"/>
    <m/>
    <x v="298"/>
    <x v="947"/>
    <x v="110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"/>
    <x v="1342"/>
    <x v="1536"/>
    <x v="631"/>
    <x v="392"/>
    <x v="377"/>
    <n v="805.2"/>
    <x v="381"/>
    <n v="1"/>
    <n v="2015"/>
    <n v="805.2"/>
    <m/>
    <m/>
    <n v="-2"/>
    <d v="2015-01-28T00:00:00"/>
    <d v="2015-01-20T00:00:00"/>
    <x v="397"/>
    <n v="671.00000000000011"/>
    <x v="0"/>
    <x v="0"/>
    <n v="0"/>
    <n v="0"/>
    <n v="0"/>
    <n v="0"/>
    <n v="0"/>
    <n v="0"/>
    <n v="0"/>
    <n v="4"/>
    <n v="5"/>
    <s v="SD"/>
    <n v="2015"/>
    <n v="51"/>
    <n v="4"/>
    <m/>
    <x v="392"/>
    <x v="377"/>
    <x v="381"/>
    <m/>
    <m/>
    <m/>
    <m/>
    <m/>
    <m/>
    <m/>
    <m/>
    <m/>
    <m/>
    <m/>
    <m/>
    <m/>
    <m/>
    <m/>
    <m/>
    <n v="0"/>
    <m/>
  </r>
  <r>
    <n v="2014"/>
    <n v="1"/>
    <n v="20"/>
    <x v="1"/>
    <x v="2"/>
    <n v="0.19600000000000001"/>
    <n v="45"/>
    <x v="1343"/>
    <x v="876"/>
    <x v="1903"/>
    <x v="327"/>
    <x v="948"/>
    <n v="36309.620000000003"/>
    <x v="1101"/>
    <n v="1"/>
    <n v="2013"/>
    <n v="36309.620000000003"/>
    <m/>
    <n v="20"/>
    <n v="-2"/>
    <d v="2013-11-20T00:00:00"/>
    <d v="2012-12-18T00:00:00"/>
    <x v="332"/>
    <n v="30359.214046822744"/>
    <x v="0"/>
    <x v="0"/>
    <n v="0"/>
    <n v="0"/>
    <n v="0"/>
    <n v="0"/>
    <n v="0"/>
    <n v="0"/>
    <n v="0"/>
    <n v="45"/>
    <n v="47"/>
    <s v="SD"/>
    <n v="2013"/>
    <n v="43"/>
    <n v="45"/>
    <m/>
    <x v="327"/>
    <x v="948"/>
    <x v="1102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30"/>
    <x v="1344"/>
    <x v="1537"/>
    <x v="1904"/>
    <x v="1062"/>
    <x v="949"/>
    <n v="4140.55"/>
    <x v="670"/>
    <n v="1"/>
    <n v="2013"/>
    <n v="4140.55"/>
    <m/>
    <m/>
    <n v="-2"/>
    <d v="2013-12-20T00:00:00"/>
    <d v="2013-12-19T00:00:00"/>
    <x v="1070"/>
    <n v="3461.9983277591978"/>
    <x v="0"/>
    <x v="0"/>
    <n v="0"/>
    <n v="0"/>
    <n v="0"/>
    <n v="0"/>
    <n v="0"/>
    <n v="0"/>
    <n v="0"/>
    <n v="30"/>
    <n v="51"/>
    <s v="SD"/>
    <n v="2013"/>
    <n v="27"/>
    <n v="30"/>
    <m/>
    <x v="1062"/>
    <x v="949"/>
    <x v="670"/>
    <m/>
    <m/>
    <m/>
    <m/>
    <m/>
    <m/>
    <m/>
    <m/>
    <m/>
    <m/>
    <m/>
    <m/>
    <m/>
    <m/>
    <m/>
    <m/>
    <n v="0"/>
    <m/>
  </r>
  <r>
    <n v="2014"/>
    <n v="1"/>
    <n v="0"/>
    <x v="1"/>
    <x v="2"/>
    <n v="0.2"/>
    <n v="5"/>
    <x v="1345"/>
    <x v="1538"/>
    <x v="1905"/>
    <x v="806"/>
    <x v="950"/>
    <n v="2598.21"/>
    <x v="1102"/>
    <n v="1"/>
    <n v="2014"/>
    <n v="2598.21"/>
    <m/>
    <n v="0"/>
    <n v="-2"/>
    <d v="2014-02-14T00:00:00"/>
    <d v="2012-08-30T00:00:00"/>
    <x v="814"/>
    <n v="2165.1750000000002"/>
    <x v="0"/>
    <x v="0"/>
    <n v="0"/>
    <n v="0"/>
    <n v="0"/>
    <n v="0"/>
    <n v="0"/>
    <n v="0"/>
    <n v="0"/>
    <n v="5"/>
    <n v="7"/>
    <s v="SD"/>
    <n v="2014"/>
    <n v="4"/>
    <n v="5"/>
    <m/>
    <x v="806"/>
    <x v="950"/>
    <x v="1103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8"/>
    <x v="1345"/>
    <x v="1539"/>
    <x v="518"/>
    <x v="344"/>
    <x v="330"/>
    <n v="106.8"/>
    <x v="1103"/>
    <n v="1"/>
    <n v="2017"/>
    <n v="106.8"/>
    <m/>
    <n v="0"/>
    <n v="-2"/>
    <d v="2017-03-20T00:00:00"/>
    <d v="2017-02-23T00:00:00"/>
    <x v="349"/>
    <n v="89"/>
    <x v="0"/>
    <x v="0"/>
    <n v="0"/>
    <n v="0"/>
    <n v="0"/>
    <n v="0"/>
    <n v="0"/>
    <n v="0"/>
    <n v="0"/>
    <n v="8"/>
    <n v="12"/>
    <s v="SD"/>
    <n v="2017"/>
    <n v="8"/>
    <n v="8"/>
    <n v="1"/>
    <x v="344"/>
    <x v="330"/>
    <x v="1104"/>
    <m/>
    <m/>
    <m/>
    <m/>
    <m/>
    <m/>
    <m/>
    <m/>
    <m/>
    <m/>
    <m/>
    <m/>
    <m/>
    <m/>
    <m/>
    <m/>
    <n v="0"/>
    <b v="0"/>
  </r>
  <r>
    <n v="2018"/>
    <n v="1"/>
    <n v="6.05"/>
    <x v="1"/>
    <x v="2"/>
    <n v="0.2"/>
    <n v="39"/>
    <x v="1346"/>
    <x v="1540"/>
    <x v="1906"/>
    <x v="82"/>
    <x v="934"/>
    <n v="13400.18"/>
    <x v="1104"/>
    <n v="1"/>
    <n v="2017"/>
    <n v="13400.18"/>
    <m/>
    <n v="6.05"/>
    <n v="-2"/>
    <d v="2017-10-04T00:00:00"/>
    <d v="2017-03-10T00:00:00"/>
    <x v="85"/>
    <n v="11166.816666666668"/>
    <x v="0"/>
    <x v="0"/>
    <n v="0"/>
    <n v="0"/>
    <n v="0"/>
    <n v="0"/>
    <n v="0"/>
    <n v="0"/>
    <n v="0"/>
    <n v="39"/>
    <n v="40"/>
    <s v="SD"/>
    <n v="2017"/>
    <n v="34"/>
    <n v="39"/>
    <n v="1"/>
    <x v="82"/>
    <x v="934"/>
    <x v="1105"/>
    <s v=""/>
    <s v="_x000d__x000a_"/>
    <m/>
    <s v=""/>
    <m/>
    <m/>
    <s v=""/>
    <m/>
    <m/>
    <s v=""/>
    <m/>
    <m/>
    <s v=""/>
    <m/>
    <m/>
    <m/>
    <n v="0"/>
    <b v="0"/>
  </r>
  <r>
    <n v="2016"/>
    <n v="1"/>
    <n v="1"/>
    <x v="1"/>
    <x v="2"/>
    <n v="0.2"/>
    <n v="48"/>
    <x v="1347"/>
    <x v="1541"/>
    <x v="1907"/>
    <x v="273"/>
    <x v="482"/>
    <n v="2438.1799999999998"/>
    <x v="1078"/>
    <n v="1"/>
    <n v="2015"/>
    <n v="2438.1799999999998"/>
    <m/>
    <n v="1"/>
    <n v="-2"/>
    <d v="2015-12-16T00:00:00"/>
    <d v="2015-11-24T00:00:00"/>
    <x v="277"/>
    <n v="2031.8166666666666"/>
    <x v="0"/>
    <x v="0"/>
    <n v="0"/>
    <n v="0"/>
    <n v="0"/>
    <n v="0"/>
    <n v="0"/>
    <n v="0"/>
    <n v="0"/>
    <n v="48"/>
    <n v="51"/>
    <s v="SD"/>
    <n v="2015"/>
    <n v="47"/>
    <n v="48"/>
    <m/>
    <x v="273"/>
    <x v="482"/>
    <x v="1079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45"/>
    <x v="1348"/>
    <x v="1542"/>
    <x v="1908"/>
    <x v="312"/>
    <x v="255"/>
    <n v="15608.77"/>
    <x v="1105"/>
    <n v="1"/>
    <n v="2012"/>
    <n v="15608.77"/>
    <m/>
    <n v="7"/>
    <n v="-2"/>
    <d v="2012-11-14T00:00:00"/>
    <d v="2012-08-22T00:00:00"/>
    <x v="316"/>
    <n v="13050.811036789299"/>
    <x v="0"/>
    <x v="0"/>
    <n v="0"/>
    <n v="0"/>
    <n v="0"/>
    <n v="0"/>
    <n v="0"/>
    <n v="0"/>
    <n v="0"/>
    <n v="45"/>
    <n v="46"/>
    <s v="SD"/>
    <n v="2012"/>
    <n v="42"/>
    <n v="45"/>
    <m/>
    <x v="312"/>
    <x v="255"/>
    <x v="1106"/>
    <m/>
    <m/>
    <m/>
    <m/>
    <m/>
    <m/>
    <m/>
    <m/>
    <m/>
    <m/>
    <m/>
    <m/>
    <m/>
    <m/>
    <m/>
    <m/>
    <n v="0"/>
    <m/>
  </r>
  <r>
    <n v="2014"/>
    <n v="1"/>
    <n v="4"/>
    <x v="1"/>
    <x v="2"/>
    <n v="0.19600000000000001"/>
    <n v="37"/>
    <x v="1348"/>
    <x v="1543"/>
    <x v="1909"/>
    <x v="1075"/>
    <x v="227"/>
    <n v="16268.22"/>
    <x v="587"/>
    <n v="1"/>
    <n v="2013"/>
    <n v="16268.22"/>
    <m/>
    <n v="4"/>
    <n v="-2"/>
    <d v="2013-09-30T00:00:00"/>
    <d v="2012-11-13T00:00:00"/>
    <x v="1083"/>
    <n v="13602.190635451505"/>
    <x v="0"/>
    <x v="0"/>
    <n v="0"/>
    <n v="0"/>
    <n v="0"/>
    <n v="0"/>
    <n v="0"/>
    <n v="0"/>
    <n v="0"/>
    <n v="37"/>
    <n v="40"/>
    <s v="SD"/>
    <n v="2013"/>
    <n v="36"/>
    <n v="37"/>
    <m/>
    <x v="1075"/>
    <x v="227"/>
    <x v="587"/>
    <m/>
    <m/>
    <m/>
    <m/>
    <m/>
    <m/>
    <m/>
    <m/>
    <m/>
    <m/>
    <m/>
    <m/>
    <m/>
    <m/>
    <m/>
    <m/>
    <n v="0"/>
    <m/>
  </r>
  <r>
    <n v="2015"/>
    <n v="1"/>
    <s v="8,09"/>
    <x v="1"/>
    <x v="2"/>
    <n v="0.2"/>
    <n v="28"/>
    <x v="1348"/>
    <x v="1544"/>
    <x v="1910"/>
    <x v="308"/>
    <x v="294"/>
    <n v="15000"/>
    <x v="931"/>
    <n v="1"/>
    <n v="2014"/>
    <n v="15000"/>
    <m/>
    <s v="8,09"/>
    <n v="-2"/>
    <d v="2014-08-02T00:00:00"/>
    <d v="2013-11-15T00:00:00"/>
    <x v="312"/>
    <n v="12500"/>
    <x v="0"/>
    <x v="0"/>
    <n v="0"/>
    <n v="0"/>
    <n v="0"/>
    <n v="0"/>
    <n v="0"/>
    <n v="0"/>
    <n v="0"/>
    <n v="28"/>
    <n v="31"/>
    <s v="SD"/>
    <n v="2014"/>
    <n v="27"/>
    <n v="28"/>
    <m/>
    <x v="308"/>
    <x v="294"/>
    <x v="931"/>
    <m/>
    <m/>
    <m/>
    <m/>
    <m/>
    <m/>
    <m/>
    <m/>
    <m/>
    <m/>
    <m/>
    <m/>
    <m/>
    <m/>
    <m/>
    <m/>
    <n v="0"/>
    <m/>
  </r>
  <r>
    <n v="2015"/>
    <n v="1"/>
    <n v="16"/>
    <x v="1"/>
    <x v="2"/>
    <n v="0.2"/>
    <n v="28"/>
    <x v="1348"/>
    <x v="1544"/>
    <x v="1911"/>
    <x v="308"/>
    <x v="294"/>
    <n v="9097.1299999999992"/>
    <x v="421"/>
    <n v="1"/>
    <n v="2014"/>
    <n v="9097.1299999999992"/>
    <m/>
    <n v="16"/>
    <n v="-2"/>
    <d v="2014-10-20T00:00:00"/>
    <d v="2013-11-15T00:00:00"/>
    <x v="312"/>
    <n v="7580.9416666666666"/>
    <x v="0"/>
    <x v="0"/>
    <n v="0"/>
    <n v="0"/>
    <n v="0"/>
    <n v="0"/>
    <n v="0"/>
    <n v="0"/>
    <n v="0"/>
    <n v="28"/>
    <n v="43"/>
    <s v="SD"/>
    <n v="2014"/>
    <n v="27"/>
    <n v="28"/>
    <m/>
    <x v="308"/>
    <x v="294"/>
    <x v="421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38"/>
    <x v="1348"/>
    <x v="1545"/>
    <x v="1912"/>
    <x v="1076"/>
    <x v="465"/>
    <n v="11033.95"/>
    <x v="1106"/>
    <n v="1"/>
    <n v="2015"/>
    <n v="11033.95"/>
    <m/>
    <n v="5"/>
    <n v="-2"/>
    <d v="2015-10-02T00:00:00"/>
    <d v="2015-05-04T00:00:00"/>
    <x v="1084"/>
    <n v="9194.9583333333339"/>
    <x v="0"/>
    <x v="0"/>
    <n v="0"/>
    <n v="0"/>
    <n v="0"/>
    <n v="0"/>
    <n v="0"/>
    <n v="0"/>
    <n v="0"/>
    <n v="38"/>
    <n v="40"/>
    <s v="SD"/>
    <n v="2015"/>
    <n v="37"/>
    <n v="38"/>
    <m/>
    <x v="1076"/>
    <x v="465"/>
    <x v="1107"/>
    <m/>
    <m/>
    <m/>
    <m/>
    <m/>
    <m/>
    <m/>
    <m/>
    <m/>
    <m/>
    <m/>
    <m/>
    <m/>
    <m/>
    <m/>
    <m/>
    <n v="0"/>
    <m/>
  </r>
  <r>
    <n v="2020"/>
    <n v="6"/>
    <m/>
    <x v="1"/>
    <x v="2"/>
    <n v="0.2"/>
    <n v="30"/>
    <x v="1349"/>
    <x v="1226"/>
    <x v="518"/>
    <x v="1077"/>
    <x v="951"/>
    <n v="296.63"/>
    <x v="0"/>
    <n v="0"/>
    <s v="-"/>
    <n v="0"/>
    <m/>
    <m/>
    <n v="-1"/>
    <d v="2019-07-26T00:00:00"/>
    <m/>
    <x v="1085"/>
    <n v="247.19166666666666"/>
    <x v="0"/>
    <x v="0"/>
    <n v="0"/>
    <n v="0"/>
    <n v="0"/>
    <n v="0"/>
    <n v="0"/>
    <n v="0"/>
    <n v="0"/>
    <n v="30"/>
    <s v=""/>
    <s v="SD"/>
    <n v="2019"/>
    <n v="30"/>
    <n v="30"/>
    <n v="1"/>
    <x v="1077"/>
    <x v="951"/>
    <x v="0"/>
    <m/>
    <m/>
    <m/>
    <m/>
    <m/>
    <m/>
    <m/>
    <m/>
    <m/>
    <m/>
    <m/>
    <m/>
    <m/>
    <m/>
    <m/>
    <m/>
    <n v="0"/>
    <b v="0"/>
  </r>
  <r>
    <n v="2015"/>
    <n v="6"/>
    <m/>
    <x v="1"/>
    <x v="2"/>
    <n v="0.2"/>
    <n v="27"/>
    <x v="1350"/>
    <x v="1546"/>
    <x v="1913"/>
    <x v="308"/>
    <x v="368"/>
    <n v="1664.64"/>
    <x v="1107"/>
    <n v="1"/>
    <n v="2014"/>
    <n v="1664.64"/>
    <m/>
    <m/>
    <n v="-2"/>
    <d v="2014-09-10T00:00:00"/>
    <d v="2014-04-01T00:00:00"/>
    <x v="312"/>
    <n v="1387.2"/>
    <x v="0"/>
    <x v="0"/>
    <n v="0"/>
    <n v="0"/>
    <n v="0"/>
    <n v="0"/>
    <n v="0"/>
    <n v="0"/>
    <n v="0"/>
    <n v="27"/>
    <n v="37"/>
    <s v="SD"/>
    <n v="2014"/>
    <n v="27"/>
    <n v="27"/>
    <m/>
    <x v="308"/>
    <x v="368"/>
    <x v="1108"/>
    <m/>
    <m/>
    <m/>
    <m/>
    <m/>
    <m/>
    <m/>
    <m/>
    <m/>
    <m/>
    <m/>
    <m/>
    <m/>
    <m/>
    <m/>
    <m/>
    <n v="0"/>
    <m/>
  </r>
  <r>
    <n v="2015"/>
    <n v="1"/>
    <n v="26"/>
    <x v="1"/>
    <x v="2"/>
    <n v="0.2"/>
    <n v="33"/>
    <x v="1350"/>
    <x v="1546"/>
    <x v="1914"/>
    <x v="272"/>
    <x v="952"/>
    <n v="39706.42"/>
    <x v="1107"/>
    <n v="1"/>
    <n v="2014"/>
    <n v="39706.42"/>
    <m/>
    <n v="26"/>
    <n v="-2"/>
    <d v="2014-09-10T00:00:00"/>
    <d v="2013-06-19T00:00:00"/>
    <x v="276"/>
    <n v="33088.683333333334"/>
    <x v="0"/>
    <x v="0"/>
    <n v="0"/>
    <n v="0"/>
    <n v="0"/>
    <n v="0"/>
    <n v="0"/>
    <n v="0"/>
    <n v="0"/>
    <n v="33"/>
    <n v="37"/>
    <s v="SD"/>
    <n v="2014"/>
    <n v="33"/>
    <n v="33"/>
    <m/>
    <x v="272"/>
    <x v="952"/>
    <x v="1108"/>
    <m/>
    <m/>
    <m/>
    <m/>
    <m/>
    <m/>
    <m/>
    <m/>
    <m/>
    <m/>
    <m/>
    <m/>
    <m/>
    <m/>
    <m/>
    <m/>
    <n v="0"/>
    <m/>
  </r>
  <r>
    <n v="2019"/>
    <n v="1"/>
    <n v="15"/>
    <x v="1"/>
    <x v="2"/>
    <n v="0.2"/>
    <n v="33"/>
    <x v="1351"/>
    <x v="1547"/>
    <x v="1915"/>
    <x v="277"/>
    <x v="953"/>
    <n v="13237.86"/>
    <x v="900"/>
    <n v="1"/>
    <n v="2018"/>
    <n v="13237.86"/>
    <m/>
    <n v="511"/>
    <n v="-1"/>
    <d v="2018-08-22T00:00:00"/>
    <d v="2018-04-10T00:00:00"/>
    <x v="281"/>
    <n v="11031.550000000001"/>
    <x v="0"/>
    <x v="0"/>
    <n v="0"/>
    <n v="0"/>
    <n v="0"/>
    <n v="0"/>
    <n v="0"/>
    <n v="0"/>
    <n v="0"/>
    <n v="33"/>
    <n v="34"/>
    <s v="SD"/>
    <n v="2018"/>
    <n v="31"/>
    <n v="33"/>
    <n v="1"/>
    <x v="277"/>
    <x v="953"/>
    <x v="900"/>
    <m/>
    <m/>
    <m/>
    <m/>
    <m/>
    <m/>
    <m/>
    <m/>
    <m/>
    <m/>
    <m/>
    <m/>
    <m/>
    <m/>
    <m/>
    <m/>
    <n v="0"/>
    <b v="0"/>
  </r>
  <r>
    <n v="2013"/>
    <n v="1"/>
    <n v="5"/>
    <x v="1"/>
    <x v="2"/>
    <n v="0.19600000000000001"/>
    <n v="50"/>
    <x v="1352"/>
    <x v="1548"/>
    <x v="1916"/>
    <x v="190"/>
    <x v="183"/>
    <n v="10195.969999999999"/>
    <x v="328"/>
    <n v="1"/>
    <n v="2012"/>
    <n v="10195.969999999999"/>
    <m/>
    <n v="5"/>
    <n v="-2"/>
    <d v="2012-12-24T00:00:00"/>
    <d v="2012-08-22T00:00:00"/>
    <x v="194"/>
    <n v="8525.0585284280933"/>
    <x v="0"/>
    <x v="0"/>
    <n v="0"/>
    <n v="0"/>
    <n v="0"/>
    <n v="0"/>
    <n v="0"/>
    <n v="0"/>
    <n v="0"/>
    <n v="50"/>
    <n v="52"/>
    <s v="SD"/>
    <n v="2012"/>
    <n v="50"/>
    <n v="50"/>
    <m/>
    <x v="190"/>
    <x v="183"/>
    <x v="328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8"/>
    <x v="1353"/>
    <x v="1549"/>
    <x v="1191"/>
    <x v="1078"/>
    <x v="27"/>
    <n v="1890"/>
    <x v="453"/>
    <n v="1"/>
    <n v="2016"/>
    <n v="1890"/>
    <m/>
    <m/>
    <n v="-2"/>
    <d v="2016-06-17T00:00:00"/>
    <d v="2016-05-02T00:00:00"/>
    <x v="1086"/>
    <n v="1575"/>
    <x v="0"/>
    <x v="0"/>
    <n v="0"/>
    <n v="0"/>
    <n v="0"/>
    <n v="0"/>
    <n v="0"/>
    <n v="0"/>
    <n v="0"/>
    <n v="18"/>
    <n v="24"/>
    <s v="SD"/>
    <n v="2016"/>
    <n v="18"/>
    <n v="18"/>
    <m/>
    <x v="1078"/>
    <x v="27"/>
    <x v="453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39"/>
    <x v="1354"/>
    <x v="1550"/>
    <x v="1917"/>
    <x v="983"/>
    <x v="954"/>
    <n v="5047.2"/>
    <x v="1108"/>
    <n v="1"/>
    <n v="2015"/>
    <n v="5047.2"/>
    <m/>
    <n v="5"/>
    <n v="-2"/>
    <d v="2015-10-07T00:00:00"/>
    <d v="2012-12-18T00:00:00"/>
    <x v="991"/>
    <n v="4220.0668896321067"/>
    <x v="0"/>
    <x v="0"/>
    <n v="0"/>
    <n v="0"/>
    <n v="0"/>
    <n v="0"/>
    <n v="0"/>
    <n v="0"/>
    <n v="0"/>
    <n v="39"/>
    <n v="41"/>
    <s v="SD"/>
    <n v="2015"/>
    <n v="39"/>
    <n v="39"/>
    <m/>
    <x v="983"/>
    <x v="954"/>
    <x v="1109"/>
    <m/>
    <m/>
    <m/>
    <m/>
    <m/>
    <m/>
    <m/>
    <m/>
    <m/>
    <m/>
    <m/>
    <m/>
    <m/>
    <m/>
    <m/>
    <m/>
    <n v="0"/>
    <m/>
  </r>
  <r>
    <n v="2011"/>
    <n v="1"/>
    <m/>
    <x v="1"/>
    <x v="2"/>
    <n v="0.19600000000000001"/>
    <n v="20"/>
    <x v="1355"/>
    <x v="1551"/>
    <x v="1918"/>
    <x v="1079"/>
    <x v="688"/>
    <n v="3619.86"/>
    <x v="416"/>
    <n v="1"/>
    <n v="2011"/>
    <n v="3619.86"/>
    <m/>
    <m/>
    <n v="-2"/>
    <d v="2011-05-25T00:00:00"/>
    <d v="2011-05-03T00:00:00"/>
    <x v="1087"/>
    <n v="3026.6387959866224"/>
    <x v="0"/>
    <x v="0"/>
    <n v="0"/>
    <n v="0"/>
    <n v="0"/>
    <n v="0"/>
    <n v="0"/>
    <n v="0"/>
    <n v="0"/>
    <n v="20"/>
    <n v="21"/>
    <s v="SD"/>
    <n v="2011"/>
    <n v="17"/>
    <n v="20"/>
    <m/>
    <x v="1079"/>
    <x v="688"/>
    <x v="416"/>
    <m/>
    <m/>
    <m/>
    <m/>
    <m/>
    <m/>
    <m/>
    <m/>
    <m/>
    <m/>
    <m/>
    <m/>
    <m/>
    <m/>
    <m/>
    <m/>
    <n v="0"/>
    <m/>
  </r>
  <r>
    <n v="2018"/>
    <n v="1"/>
    <n v="0"/>
    <x v="1"/>
    <x v="2"/>
    <n v="0.2"/>
    <n v="41"/>
    <x v="1356"/>
    <x v="1552"/>
    <x v="1919"/>
    <x v="401"/>
    <x v="946"/>
    <n v="358.8"/>
    <x v="393"/>
    <n v="1"/>
    <n v="2017"/>
    <n v="358.8"/>
    <m/>
    <m/>
    <n v="-2"/>
    <d v="2017-11-29T00:00:00"/>
    <d v="2017-09-29T00:00:00"/>
    <x v="406"/>
    <n v="299"/>
    <x v="0"/>
    <x v="0"/>
    <n v="0"/>
    <n v="0"/>
    <n v="0"/>
    <n v="0"/>
    <n v="0"/>
    <n v="0"/>
    <n v="0"/>
    <n v="41"/>
    <n v="48"/>
    <s v="SD"/>
    <n v="2017"/>
    <n v="41"/>
    <n v="41"/>
    <n v="1"/>
    <x v="401"/>
    <x v="946"/>
    <x v="393"/>
    <m/>
    <m/>
    <m/>
    <m/>
    <m/>
    <m/>
    <m/>
    <m/>
    <m/>
    <m/>
    <m/>
    <m/>
    <m/>
    <m/>
    <m/>
    <m/>
    <n v="0"/>
    <b v="0"/>
  </r>
  <r>
    <n v="2016"/>
    <n v="6"/>
    <m/>
    <x v="1"/>
    <x v="2"/>
    <n v="0.2"/>
    <n v="27"/>
    <x v="1357"/>
    <x v="1553"/>
    <x v="1167"/>
    <x v="515"/>
    <x v="870"/>
    <n v="323.66000000000003"/>
    <x v="1109"/>
    <n v="1"/>
    <n v="2016"/>
    <n v="323.66000000000003"/>
    <m/>
    <m/>
    <n v="-2"/>
    <d v="2016-08-08T00:00:00"/>
    <d v="2016-07-08T00:00:00"/>
    <x v="325"/>
    <n v="269.7166666666667"/>
    <x v="0"/>
    <x v="0"/>
    <n v="0"/>
    <n v="0"/>
    <n v="0"/>
    <n v="0"/>
    <n v="0"/>
    <n v="0"/>
    <n v="0"/>
    <n v="27"/>
    <n v="32"/>
    <s v="SD"/>
    <n v="2016"/>
    <n v="26"/>
    <n v="27"/>
    <m/>
    <x v="515"/>
    <x v="870"/>
    <x v="1110"/>
    <m/>
    <m/>
    <m/>
    <m/>
    <m/>
    <m/>
    <m/>
    <m/>
    <m/>
    <m/>
    <m/>
    <m/>
    <m/>
    <m/>
    <m/>
    <m/>
    <n v="0"/>
    <b v="0"/>
  </r>
  <r>
    <n v="2014"/>
    <n v="1"/>
    <n v="12"/>
    <x v="1"/>
    <x v="2"/>
    <n v="0.19600000000000001"/>
    <n v="34"/>
    <x v="1358"/>
    <x v="1554"/>
    <x v="1920"/>
    <x v="570"/>
    <x v="538"/>
    <n v="21967.82"/>
    <x v="1110"/>
    <n v="1"/>
    <n v="2013"/>
    <n v="21967.82"/>
    <m/>
    <n v="12"/>
    <n v="-2"/>
    <d v="2013-08-31T00:00:00"/>
    <d v="2013-02-14T00:00:00"/>
    <x v="574"/>
    <n v="18367.742474916387"/>
    <x v="0"/>
    <x v="0"/>
    <n v="0"/>
    <n v="0"/>
    <n v="0"/>
    <n v="0"/>
    <n v="0"/>
    <n v="0"/>
    <n v="0"/>
    <n v="34"/>
    <n v="35"/>
    <s v="SD"/>
    <n v="2013"/>
    <n v="34"/>
    <n v="34"/>
    <m/>
    <x v="570"/>
    <x v="538"/>
    <x v="1111"/>
    <m/>
    <m/>
    <m/>
    <m/>
    <m/>
    <m/>
    <m/>
    <m/>
    <m/>
    <m/>
    <m/>
    <m/>
    <m/>
    <m/>
    <m/>
    <m/>
    <n v="0"/>
    <m/>
  </r>
  <r>
    <n v="2008"/>
    <n v="1"/>
    <m/>
    <x v="1"/>
    <x v="2"/>
    <n v="0.19600000000000001"/>
    <n v="22"/>
    <x v="1359"/>
    <x v="1555"/>
    <x v="313"/>
    <x v="1080"/>
    <x v="955"/>
    <n v="1745.92"/>
    <x v="1028"/>
    <n v="1"/>
    <n v="2009"/>
    <n v="1745.92"/>
    <m/>
    <m/>
    <n v="-2"/>
    <d v="2009-11-30T00:00:00"/>
    <m/>
    <x v="1088"/>
    <n v="1459.7993311036792"/>
    <x v="0"/>
    <x v="0"/>
    <m/>
    <n v="0"/>
    <n v="0"/>
    <n v="0"/>
    <n v="0"/>
    <n v="0"/>
    <n v="0"/>
    <n v="22"/>
    <n v="49"/>
    <n v="1745.92"/>
    <n v="2009"/>
    <n v="27"/>
    <n v="22"/>
    <m/>
    <x v="1080"/>
    <x v="955"/>
    <x v="1029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9"/>
    <x v="1359"/>
    <x v="1555"/>
    <x v="1921"/>
    <x v="1081"/>
    <x v="891"/>
    <n v="-179.4"/>
    <x v="1028"/>
    <n v="1"/>
    <n v="2009"/>
    <n v="-179.4"/>
    <m/>
    <m/>
    <n v="-2"/>
    <d v="2009-11-30T00:00:00"/>
    <m/>
    <x v="1089"/>
    <n v="-150"/>
    <x v="0"/>
    <x v="0"/>
    <n v="0"/>
    <n v="0"/>
    <n v="0"/>
    <n v="0"/>
    <n v="0"/>
    <n v="0"/>
    <n v="0"/>
    <n v="49"/>
    <n v="49"/>
    <s v="SD"/>
    <n v="2009"/>
    <n v="27"/>
    <n v="49"/>
    <m/>
    <x v="1081"/>
    <x v="891"/>
    <x v="1029"/>
    <m/>
    <m/>
    <m/>
    <m/>
    <m/>
    <m/>
    <m/>
    <m/>
    <m/>
    <m/>
    <m/>
    <m/>
    <m/>
    <m/>
    <m/>
    <m/>
    <n v="0"/>
    <m/>
  </r>
  <r>
    <n v="2019"/>
    <n v="1"/>
    <n v="3.6"/>
    <x v="1"/>
    <x v="2"/>
    <n v="0.2"/>
    <n v="33"/>
    <x v="1360"/>
    <x v="287"/>
    <x v="1922"/>
    <x v="968"/>
    <x v="478"/>
    <n v="7863.14"/>
    <x v="1111"/>
    <n v="1"/>
    <n v="2018"/>
    <n v="7863.14"/>
    <m/>
    <n v="253"/>
    <n v="-1"/>
    <d v="2018-08-29T00:00:00"/>
    <d v="2016-12-09T00:00:00"/>
    <x v="976"/>
    <n v="6552.6166666666668"/>
    <x v="0"/>
    <x v="0"/>
    <n v="0"/>
    <n v="0"/>
    <n v="0"/>
    <n v="0"/>
    <n v="0"/>
    <n v="0"/>
    <n v="0"/>
    <n v="33"/>
    <n v="35"/>
    <s v="SD"/>
    <n v="2018"/>
    <n v="31"/>
    <n v="33"/>
    <n v="1"/>
    <x v="968"/>
    <x v="478"/>
    <x v="1112"/>
    <m/>
    <m/>
    <m/>
    <m/>
    <m/>
    <m/>
    <m/>
    <m/>
    <m/>
    <m/>
    <m/>
    <m/>
    <m/>
    <m/>
    <m/>
    <m/>
    <n v="0"/>
    <b v="0"/>
  </r>
  <r>
    <n v="2014"/>
    <n v="1"/>
    <n v="12"/>
    <x v="1"/>
    <x v="2"/>
    <n v="0.2"/>
    <n v="26"/>
    <x v="1361"/>
    <x v="1053"/>
    <x v="1923"/>
    <x v="767"/>
    <x v="924"/>
    <n v="27662.58"/>
    <x v="972"/>
    <n v="1"/>
    <n v="2014"/>
    <n v="27662.58"/>
    <m/>
    <n v="12"/>
    <n v="-2"/>
    <d v="2014-07-05T00:00:00"/>
    <d v="2012-06-08T00:00:00"/>
    <x v="775"/>
    <n v="23052.15"/>
    <x v="0"/>
    <x v="0"/>
    <n v="0"/>
    <n v="0"/>
    <n v="0"/>
    <n v="0"/>
    <n v="0"/>
    <n v="0"/>
    <n v="0"/>
    <n v="26"/>
    <n v="27"/>
    <s v="SD"/>
    <n v="2014"/>
    <n v="19"/>
    <n v="26"/>
    <m/>
    <x v="767"/>
    <x v="924"/>
    <x v="972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51"/>
    <x v="1362"/>
    <x v="1556"/>
    <x v="1924"/>
    <x v="373"/>
    <x v="179"/>
    <n v="796.54"/>
    <x v="1112"/>
    <n v="1"/>
    <n v="2014"/>
    <n v="796.54"/>
    <m/>
    <m/>
    <n v="-2"/>
    <d v="2014-01-04T00:00:00"/>
    <d v="2013-12-20T00:00:00"/>
    <x v="378"/>
    <n v="666.00334448160538"/>
    <x v="0"/>
    <x v="0"/>
    <n v="0"/>
    <n v="0"/>
    <n v="0"/>
    <n v="0"/>
    <n v="0"/>
    <n v="0"/>
    <n v="0"/>
    <n v="51"/>
    <n v="1"/>
    <s v="SD"/>
    <n v="2013"/>
    <n v="50"/>
    <n v="51"/>
    <m/>
    <x v="373"/>
    <x v="179"/>
    <x v="1113"/>
    <m/>
    <m/>
    <m/>
    <m/>
    <m/>
    <m/>
    <m/>
    <m/>
    <m/>
    <m/>
    <m/>
    <m/>
    <m/>
    <m/>
    <m/>
    <m/>
    <n v="0"/>
    <m/>
  </r>
  <r>
    <n v="2015"/>
    <n v="1"/>
    <n v="17"/>
    <x v="1"/>
    <x v="2"/>
    <n v="0.2"/>
    <n v="17"/>
    <x v="1363"/>
    <x v="1557"/>
    <x v="1925"/>
    <x v="705"/>
    <x v="515"/>
    <n v="32110.61"/>
    <x v="561"/>
    <n v="1"/>
    <n v="2015"/>
    <n v="32110.61"/>
    <m/>
    <n v="17"/>
    <n v="-2"/>
    <d v="2015-05-11T00:00:00"/>
    <d v="2014-11-07T00:00:00"/>
    <x v="713"/>
    <n v="26758.841666666667"/>
    <x v="0"/>
    <x v="0"/>
    <n v="0"/>
    <n v="0"/>
    <n v="0"/>
    <n v="0"/>
    <n v="0"/>
    <n v="0"/>
    <n v="0"/>
    <n v="17"/>
    <n v="20"/>
    <s v="SD"/>
    <n v="2015"/>
    <n v="13"/>
    <n v="17"/>
    <m/>
    <x v="705"/>
    <x v="515"/>
    <x v="561"/>
    <m/>
    <m/>
    <m/>
    <m/>
    <m/>
    <m/>
    <m/>
    <m/>
    <m/>
    <m/>
    <m/>
    <m/>
    <m/>
    <m/>
    <m/>
    <m/>
    <n v="0"/>
    <m/>
  </r>
  <r>
    <n v="2012"/>
    <n v="1"/>
    <n v="6"/>
    <x v="1"/>
    <x v="2"/>
    <n v="0.19600000000000001"/>
    <n v="17"/>
    <x v="187"/>
    <x v="1558"/>
    <x v="1872"/>
    <x v="802"/>
    <x v="956"/>
    <n v="10191.56"/>
    <x v="930"/>
    <n v="1"/>
    <n v="2012"/>
    <n v="10191.56"/>
    <m/>
    <n v="6"/>
    <n v="-2"/>
    <d v="2012-05-03T00:00:00"/>
    <d v="2012-03-29T00:00:00"/>
    <x v="810"/>
    <n v="8521.3712374581937"/>
    <x v="0"/>
    <x v="0"/>
    <n v="0"/>
    <n v="0"/>
    <n v="0"/>
    <n v="0"/>
    <n v="0"/>
    <n v="0"/>
    <n v="0"/>
    <n v="17"/>
    <n v="18"/>
    <s v="SD"/>
    <n v="2012"/>
    <n v="15"/>
    <n v="17"/>
    <m/>
    <x v="802"/>
    <x v="956"/>
    <x v="930"/>
    <m/>
    <m/>
    <m/>
    <m/>
    <m/>
    <m/>
    <m/>
    <m/>
    <m/>
    <m/>
    <m/>
    <m/>
    <m/>
    <m/>
    <m/>
    <m/>
    <n v="0"/>
    <m/>
  </r>
  <r>
    <n v="2013"/>
    <n v="1"/>
    <n v="24"/>
    <x v="1"/>
    <x v="2"/>
    <n v="0.19600000000000001"/>
    <n v="45"/>
    <x v="187"/>
    <x v="1559"/>
    <x v="1926"/>
    <x v="532"/>
    <x v="54"/>
    <n v="41386.129999999997"/>
    <x v="1113"/>
    <n v="1"/>
    <n v="2012"/>
    <n v="41386.129999999997"/>
    <m/>
    <n v="24"/>
    <n v="-2"/>
    <d v="2012-11-15T00:00:00"/>
    <d v="2012-03-07T00:00:00"/>
    <x v="536"/>
    <n v="34603.787625418059"/>
    <x v="0"/>
    <x v="0"/>
    <n v="0"/>
    <n v="0"/>
    <n v="0"/>
    <n v="0"/>
    <n v="0"/>
    <n v="0"/>
    <n v="0"/>
    <n v="45"/>
    <n v="46"/>
    <s v="SD"/>
    <n v="2012"/>
    <n v="39"/>
    <n v="45"/>
    <m/>
    <x v="532"/>
    <x v="54"/>
    <x v="1114"/>
    <m/>
    <m/>
    <m/>
    <m/>
    <m/>
    <m/>
    <m/>
    <m/>
    <m/>
    <m/>
    <m/>
    <m/>
    <m/>
    <m/>
    <m/>
    <m/>
    <n v="0"/>
    <m/>
  </r>
  <r>
    <n v="2014"/>
    <n v="1"/>
    <n v="12"/>
    <x v="1"/>
    <x v="2"/>
    <n v="0.19600000000000001"/>
    <n v="32"/>
    <x v="187"/>
    <x v="1560"/>
    <x v="1927"/>
    <x v="1062"/>
    <x v="957"/>
    <n v="15923.09"/>
    <x v="1062"/>
    <n v="1"/>
    <n v="2013"/>
    <n v="15923.09"/>
    <m/>
    <n v="12"/>
    <n v="-2"/>
    <d v="2013-08-22T00:00:00"/>
    <d v="2012-11-07T00:00:00"/>
    <x v="1070"/>
    <n v="13313.620401337794"/>
    <x v="0"/>
    <x v="0"/>
    <n v="0"/>
    <n v="0"/>
    <n v="0"/>
    <n v="0"/>
    <n v="0"/>
    <n v="0"/>
    <n v="0"/>
    <n v="32"/>
    <n v="34"/>
    <s v="SD"/>
    <n v="2013"/>
    <n v="27"/>
    <n v="32"/>
    <m/>
    <x v="1062"/>
    <x v="957"/>
    <x v="106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1"/>
    <x v="187"/>
    <x v="1561"/>
    <x v="1928"/>
    <x v="1082"/>
    <x v="663"/>
    <n v="20970.34"/>
    <x v="1114"/>
    <n v="1"/>
    <n v="2016"/>
    <n v="20970.34"/>
    <m/>
    <m/>
    <n v="-2"/>
    <d v="2016-04-14T00:00:00"/>
    <d v="2016-01-21T00:00:00"/>
    <x v="1090"/>
    <n v="17475.283333333333"/>
    <x v="0"/>
    <x v="0"/>
    <n v="0"/>
    <n v="0"/>
    <n v="0"/>
    <n v="0"/>
    <n v="0"/>
    <n v="0"/>
    <n v="0"/>
    <n v="11"/>
    <n v="15"/>
    <s v="SD"/>
    <n v="2016"/>
    <n v="10"/>
    <n v="11"/>
    <m/>
    <x v="1082"/>
    <x v="663"/>
    <x v="1115"/>
    <m/>
    <m/>
    <m/>
    <m/>
    <m/>
    <m/>
    <m/>
    <m/>
    <m/>
    <m/>
    <m/>
    <m/>
    <m/>
    <m/>
    <m/>
    <m/>
    <n v="0"/>
    <m/>
  </r>
  <r>
    <n v="2017"/>
    <n v="1"/>
    <n v="7"/>
    <x v="1"/>
    <x v="2"/>
    <n v="0.2"/>
    <n v="50"/>
    <x v="1364"/>
    <x v="1562"/>
    <x v="1929"/>
    <x v="12"/>
    <x v="958"/>
    <n v="14434.02"/>
    <x v="11"/>
    <n v="1"/>
    <n v="2017"/>
    <n v="14434.02"/>
    <m/>
    <n v="7"/>
    <n v="-2"/>
    <d v="2017-01-27T00:00:00"/>
    <d v="2016-06-23T00:00:00"/>
    <x v="14"/>
    <n v="12028.35"/>
    <x v="0"/>
    <x v="0"/>
    <n v="0"/>
    <n v="0"/>
    <n v="0"/>
    <n v="0"/>
    <n v="0"/>
    <n v="0"/>
    <n v="0"/>
    <n v="50"/>
    <n v="4"/>
    <s v="SD"/>
    <n v="2016"/>
    <n v="48"/>
    <n v="50"/>
    <m/>
    <x v="12"/>
    <x v="958"/>
    <x v="11"/>
    <m/>
    <m/>
    <m/>
    <m/>
    <m/>
    <m/>
    <m/>
    <m/>
    <m/>
    <m/>
    <m/>
    <m/>
    <m/>
    <m/>
    <m/>
    <m/>
    <n v="0"/>
    <b v="0"/>
  </r>
  <r>
    <n v="2011"/>
    <n v="4"/>
    <n v="0"/>
    <x v="1"/>
    <x v="2"/>
    <n v="0.19600000000000001"/>
    <n v="27"/>
    <x v="1365"/>
    <x v="1563"/>
    <x v="1930"/>
    <x v="1083"/>
    <x v="762"/>
    <n v="269.10000000000002"/>
    <x v="866"/>
    <n v="1"/>
    <n v="2010"/>
    <n v="269.10000000000002"/>
    <m/>
    <n v="0"/>
    <n v="-2"/>
    <d v="2010-07-07T00:00:00"/>
    <d v="2010-07-06T00:00:00"/>
    <x v="1091"/>
    <n v="225.00000000000003"/>
    <x v="0"/>
    <x v="0"/>
    <n v="0"/>
    <n v="0"/>
    <n v="0"/>
    <n v="0"/>
    <n v="0"/>
    <n v="0"/>
    <n v="0"/>
    <n v="27"/>
    <n v="27"/>
    <s v="SD"/>
    <n v="2010"/>
    <n v="27"/>
    <n v="27"/>
    <m/>
    <x v="1083"/>
    <x v="762"/>
    <x v="866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2"/>
    <x v="1365"/>
    <x v="1564"/>
    <x v="518"/>
    <x v="1084"/>
    <x v="959"/>
    <n v="225"/>
    <x v="1004"/>
    <n v="1"/>
    <n v="2014"/>
    <n v="225"/>
    <m/>
    <m/>
    <n v="-2"/>
    <d v="2014-10-13T00:00:00"/>
    <d v="2014-10-13T00:00:00"/>
    <x v="1092"/>
    <n v="187.5"/>
    <x v="0"/>
    <x v="0"/>
    <n v="0"/>
    <n v="0"/>
    <n v="0"/>
    <n v="0"/>
    <n v="0"/>
    <n v="0"/>
    <n v="0"/>
    <n v="42"/>
    <n v="42"/>
    <s v="SD"/>
    <n v="2014"/>
    <n v="42"/>
    <n v="42"/>
    <m/>
    <x v="1084"/>
    <x v="959"/>
    <x v="1005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41"/>
    <x v="1366"/>
    <x v="798"/>
    <x v="1485"/>
    <x v="489"/>
    <x v="960"/>
    <n v="516"/>
    <x v="1115"/>
    <n v="1"/>
    <n v="2016"/>
    <n v="516"/>
    <m/>
    <n v="0"/>
    <n v="-2"/>
    <d v="2016-10-28T00:00:00"/>
    <d v="2016-10-10T00:00:00"/>
    <x v="494"/>
    <n v="430"/>
    <x v="0"/>
    <x v="0"/>
    <n v="0"/>
    <n v="0"/>
    <n v="0"/>
    <n v="0"/>
    <n v="0"/>
    <n v="0"/>
    <n v="0"/>
    <n v="41"/>
    <n v="43"/>
    <s v="SD"/>
    <n v="2016"/>
    <n v="41"/>
    <n v="41"/>
    <m/>
    <x v="489"/>
    <x v="960"/>
    <x v="1116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44"/>
    <x v="1367"/>
    <x v="1565"/>
    <x v="1931"/>
    <x v="1085"/>
    <x v="77"/>
    <n v="4478.38"/>
    <x v="815"/>
    <n v="1"/>
    <n v="2018"/>
    <n v="4478.38"/>
    <m/>
    <n v="397"/>
    <n v="-2"/>
    <d v="2018-09-14T00:00:00"/>
    <d v="2017-10-04T00:00:00"/>
    <x v="1093"/>
    <n v="3731.9833333333336"/>
    <x v="0"/>
    <x v="0"/>
    <n v="0"/>
    <n v="0"/>
    <n v="0"/>
    <n v="0"/>
    <n v="0"/>
    <n v="0"/>
    <n v="0"/>
    <n v="44"/>
    <n v="37"/>
    <s v="SD"/>
    <n v="2017"/>
    <n v="42"/>
    <n v="44"/>
    <n v="1"/>
    <x v="1085"/>
    <x v="77"/>
    <x v="815"/>
    <m/>
    <m/>
    <m/>
    <m/>
    <m/>
    <m/>
    <m/>
    <m/>
    <m/>
    <m/>
    <m/>
    <m/>
    <m/>
    <m/>
    <m/>
    <m/>
    <n v="0"/>
    <b v="0"/>
  </r>
  <r>
    <n v="2014"/>
    <n v="1"/>
    <s v="5,21"/>
    <x v="1"/>
    <x v="2"/>
    <n v="0.2"/>
    <n v="23"/>
    <x v="1368"/>
    <x v="1566"/>
    <x v="1932"/>
    <x v="1029"/>
    <x v="937"/>
    <n v="12000"/>
    <x v="1116"/>
    <n v="1"/>
    <n v="2014"/>
    <n v="12000"/>
    <m/>
    <s v="5,21"/>
    <n v="-2"/>
    <d v="2014-06-06T00:00:00"/>
    <d v="2014-04-22T00:00:00"/>
    <x v="1037"/>
    <n v="10000"/>
    <x v="0"/>
    <x v="0"/>
    <n v="0"/>
    <n v="0"/>
    <n v="0"/>
    <n v="0"/>
    <n v="0"/>
    <n v="0"/>
    <n v="0"/>
    <n v="23"/>
    <n v="23"/>
    <s v="SD"/>
    <n v="2014"/>
    <n v="23"/>
    <n v="23"/>
    <m/>
    <x v="1029"/>
    <x v="937"/>
    <x v="1117"/>
    <m/>
    <m/>
    <m/>
    <m/>
    <m/>
    <m/>
    <m/>
    <m/>
    <m/>
    <m/>
    <m/>
    <m/>
    <m/>
    <m/>
    <m/>
    <m/>
    <n v="0"/>
    <m/>
  </r>
  <r>
    <n v="2014"/>
    <n v="1"/>
    <s v="11,79"/>
    <x v="1"/>
    <x v="2"/>
    <n v="0.2"/>
    <n v="25"/>
    <x v="1368"/>
    <x v="1567"/>
    <x v="966"/>
    <x v="481"/>
    <x v="912"/>
    <n v="22153.34"/>
    <x v="1117"/>
    <n v="1"/>
    <n v="2014"/>
    <n v="22153.34"/>
    <m/>
    <s v="11,79"/>
    <n v="-2"/>
    <d v="2014-06-25T00:00:00"/>
    <d v="2014-04-22T00:00:00"/>
    <x v="486"/>
    <n v="18461.116666666669"/>
    <x v="0"/>
    <x v="0"/>
    <n v="0"/>
    <n v="0"/>
    <n v="0"/>
    <n v="0"/>
    <n v="0"/>
    <n v="0"/>
    <n v="0"/>
    <n v="25"/>
    <n v="26"/>
    <s v="SD"/>
    <n v="2014"/>
    <n v="24"/>
    <n v="25"/>
    <m/>
    <x v="481"/>
    <x v="912"/>
    <x v="1118"/>
    <m/>
    <m/>
    <m/>
    <m/>
    <m/>
    <m/>
    <m/>
    <m/>
    <m/>
    <m/>
    <m/>
    <m/>
    <m/>
    <m/>
    <m/>
    <m/>
    <n v="0"/>
    <m/>
  </r>
  <r>
    <n v="2016"/>
    <n v="1"/>
    <n v="13"/>
    <x v="1"/>
    <x v="2"/>
    <n v="0.2"/>
    <n v="22"/>
    <x v="1368"/>
    <x v="1568"/>
    <x v="1933"/>
    <x v="656"/>
    <x v="844"/>
    <n v="23203.599999999999"/>
    <x v="510"/>
    <n v="1"/>
    <n v="2016"/>
    <n v="23203.599999999999"/>
    <m/>
    <n v="13"/>
    <n v="-2"/>
    <d v="2016-07-06T00:00:00"/>
    <d v="2016-04-15T00:00:00"/>
    <x v="664"/>
    <n v="19336.333333333332"/>
    <x v="0"/>
    <x v="0"/>
    <n v="0"/>
    <n v="0"/>
    <n v="0"/>
    <n v="0"/>
    <n v="0"/>
    <n v="0"/>
    <n v="0"/>
    <n v="22"/>
    <n v="27"/>
    <s v="SD"/>
    <n v="2016"/>
    <n v="17"/>
    <n v="22"/>
    <m/>
    <x v="656"/>
    <x v="844"/>
    <x v="510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2"/>
    <x v="1368"/>
    <x v="1569"/>
    <x v="1934"/>
    <x v="1086"/>
    <x v="844"/>
    <n v="15723.77"/>
    <x v="1118"/>
    <n v="1"/>
    <n v="2016"/>
    <n v="15723.77"/>
    <m/>
    <m/>
    <n v="-2"/>
    <d v="2016-07-07T00:00:00"/>
    <d v="2016-04-15T00:00:00"/>
    <x v="1094"/>
    <n v="13103.141666666668"/>
    <x v="0"/>
    <x v="0"/>
    <n v="0"/>
    <n v="0"/>
    <n v="0"/>
    <n v="0"/>
    <n v="0"/>
    <n v="0"/>
    <n v="0"/>
    <n v="22"/>
    <n v="27"/>
    <s v="SD"/>
    <n v="2016"/>
    <n v="19"/>
    <n v="22"/>
    <m/>
    <x v="1086"/>
    <x v="844"/>
    <x v="1119"/>
    <m/>
    <m/>
    <m/>
    <m/>
    <m/>
    <m/>
    <m/>
    <m/>
    <m/>
    <m/>
    <m/>
    <m/>
    <m/>
    <m/>
    <m/>
    <m/>
    <n v="0"/>
    <m/>
  </r>
  <r>
    <n v="2017"/>
    <n v="1"/>
    <s v="23,37"/>
    <x v="1"/>
    <x v="2"/>
    <n v="0.2"/>
    <n v="24"/>
    <x v="1368"/>
    <x v="1570"/>
    <x v="1935"/>
    <x v="126"/>
    <x v="283"/>
    <n v="40000"/>
    <x v="1119"/>
    <n v="1"/>
    <n v="2017"/>
    <n v="40000"/>
    <m/>
    <s v="23,37"/>
    <n v="-2"/>
    <d v="2017-06-21T00:00:00"/>
    <d v="2017-04-04T00:00:00"/>
    <x v="129"/>
    <n v="33333.333333333336"/>
    <x v="0"/>
    <x v="0"/>
    <n v="0"/>
    <n v="0"/>
    <n v="0"/>
    <n v="0"/>
    <n v="0"/>
    <n v="0"/>
    <n v="0"/>
    <n v="24"/>
    <n v="25"/>
    <s v="SD"/>
    <n v="2017"/>
    <n v="17"/>
    <n v="24"/>
    <n v="1"/>
    <x v="126"/>
    <x v="283"/>
    <x v="1120"/>
    <s v=""/>
    <s v="_x000d__x000a_"/>
    <m/>
    <s v=""/>
    <m/>
    <m/>
    <s v=""/>
    <m/>
    <m/>
    <s v=""/>
    <m/>
    <m/>
    <s v=""/>
    <m/>
    <m/>
    <m/>
    <n v="0"/>
    <b v="0"/>
  </r>
  <r>
    <n v="2017"/>
    <n v="1"/>
    <s v="8,62"/>
    <x v="1"/>
    <x v="2"/>
    <n v="0.2"/>
    <n v="24"/>
    <x v="1368"/>
    <x v="1570"/>
    <x v="1936"/>
    <x v="1087"/>
    <x v="283"/>
    <n v="11945.58"/>
    <x v="1119"/>
    <n v="1"/>
    <n v="2017"/>
    <n v="11945.58"/>
    <m/>
    <s v="8,62"/>
    <n v="-2"/>
    <d v="2017-06-21T00:00:00"/>
    <d v="2017-04-04T00:00:00"/>
    <x v="1095"/>
    <n v="9954.65"/>
    <x v="0"/>
    <x v="0"/>
    <n v="0"/>
    <n v="0"/>
    <n v="0"/>
    <n v="0"/>
    <n v="0"/>
    <n v="0"/>
    <n v="0"/>
    <n v="24"/>
    <n v="25"/>
    <s v="SD"/>
    <n v="2017"/>
    <n v="18"/>
    <n v="24"/>
    <n v="1"/>
    <x v="1087"/>
    <x v="283"/>
    <x v="1120"/>
    <s v=""/>
    <s v="_x000d__x000a_"/>
    <m/>
    <s v=""/>
    <m/>
    <m/>
    <s v=""/>
    <m/>
    <m/>
    <s v=""/>
    <m/>
    <m/>
    <s v=""/>
    <m/>
    <m/>
    <m/>
    <n v="0"/>
    <b v="0"/>
  </r>
  <r>
    <n v="2015"/>
    <n v="1"/>
    <m/>
    <x v="1"/>
    <x v="2"/>
    <n v="0.2"/>
    <n v="51"/>
    <x v="1369"/>
    <x v="1571"/>
    <x v="1937"/>
    <x v="1088"/>
    <x v="543"/>
    <n v="18363.22"/>
    <x v="654"/>
    <n v="1"/>
    <n v="2014"/>
    <n v="18363.22"/>
    <m/>
    <m/>
    <n v="-2"/>
    <d v="2014-12-21T00:00:00"/>
    <d v="2014-11-26T00:00:00"/>
    <x v="1096"/>
    <n v="15302.683333333334"/>
    <x v="0"/>
    <x v="0"/>
    <n v="0"/>
    <n v="0"/>
    <n v="0"/>
    <n v="0"/>
    <n v="0"/>
    <n v="0"/>
    <n v="0"/>
    <n v="51"/>
    <n v="51"/>
    <s v="SD"/>
    <n v="2014"/>
    <n v="50"/>
    <n v="51"/>
    <m/>
    <x v="1088"/>
    <x v="543"/>
    <x v="654"/>
    <m/>
    <m/>
    <m/>
    <m/>
    <m/>
    <m/>
    <m/>
    <m/>
    <m/>
    <m/>
    <m/>
    <m/>
    <m/>
    <m/>
    <m/>
    <m/>
    <n v="0"/>
    <m/>
  </r>
  <r>
    <n v="2017"/>
    <n v="1"/>
    <s v="1,72"/>
    <x v="1"/>
    <x v="2"/>
    <n v="0.2"/>
    <n v="51"/>
    <x v="1370"/>
    <x v="1572"/>
    <x v="1938"/>
    <x v="1089"/>
    <x v="93"/>
    <n v="6062.95"/>
    <x v="1037"/>
    <n v="1"/>
    <n v="2017"/>
    <n v="6062.95"/>
    <m/>
    <s v="1,72"/>
    <n v="-2"/>
    <d v="2017-02-21T00:00:00"/>
    <d v="2011-10-21T00:00:00"/>
    <x v="1097"/>
    <n v="5052.458333333333"/>
    <x v="0"/>
    <x v="0"/>
    <n v="0"/>
    <n v="0"/>
    <n v="0"/>
    <n v="0"/>
    <n v="0"/>
    <n v="0"/>
    <n v="0"/>
    <n v="51"/>
    <n v="8"/>
    <s v="SD"/>
    <n v="2016"/>
    <n v="46"/>
    <n v="51"/>
    <n v="1"/>
    <x v="1089"/>
    <x v="93"/>
    <x v="1038"/>
    <m/>
    <m/>
    <m/>
    <m/>
    <m/>
    <m/>
    <m/>
    <m/>
    <m/>
    <m/>
    <m/>
    <m/>
    <m/>
    <m/>
    <m/>
    <m/>
    <n v="0"/>
    <b v="0"/>
  </r>
  <r>
    <n v="2016"/>
    <n v="1"/>
    <s v="19,17"/>
    <x v="1"/>
    <x v="2"/>
    <n v="0.2"/>
    <n v="20"/>
    <x v="1371"/>
    <x v="1573"/>
    <x v="1939"/>
    <x v="656"/>
    <x v="961"/>
    <n v="30000"/>
    <x v="1120"/>
    <n v="1"/>
    <n v="2016"/>
    <n v="30000"/>
    <m/>
    <s v="19,17"/>
    <n v="-2"/>
    <d v="2016-08-04T00:00:00"/>
    <d v="2016-01-19T00:00:00"/>
    <x v="664"/>
    <n v="25000"/>
    <x v="0"/>
    <x v="0"/>
    <n v="0"/>
    <n v="0"/>
    <n v="0"/>
    <n v="0"/>
    <n v="0"/>
    <n v="0"/>
    <n v="0"/>
    <n v="20"/>
    <n v="31"/>
    <s v="SD"/>
    <n v="2016"/>
    <n v="17"/>
    <n v="20"/>
    <m/>
    <x v="656"/>
    <x v="961"/>
    <x v="1121"/>
    <m/>
    <m/>
    <m/>
    <m/>
    <m/>
    <m/>
    <m/>
    <m/>
    <m/>
    <m/>
    <m/>
    <m/>
    <m/>
    <m/>
    <m/>
    <m/>
    <n v="0"/>
    <b v="0"/>
  </r>
  <r>
    <n v="2016"/>
    <n v="1"/>
    <s v="7,82"/>
    <x v="1"/>
    <x v="2"/>
    <n v="0.2"/>
    <n v="20"/>
    <x v="1371"/>
    <x v="1573"/>
    <x v="1940"/>
    <x v="1090"/>
    <x v="961"/>
    <n v="7607.23"/>
    <x v="1120"/>
    <n v="1"/>
    <n v="2016"/>
    <n v="7607.23"/>
    <m/>
    <s v="7,82"/>
    <n v="-2"/>
    <d v="2016-08-04T00:00:00"/>
    <d v="2016-01-19T00:00:00"/>
    <x v="1098"/>
    <n v="6339.3583333333336"/>
    <x v="0"/>
    <x v="0"/>
    <n v="0"/>
    <n v="0"/>
    <n v="0"/>
    <n v="0"/>
    <n v="0"/>
    <n v="0"/>
    <n v="0"/>
    <n v="20"/>
    <n v="31"/>
    <s v="SD"/>
    <n v="2016"/>
    <n v="18"/>
    <n v="20"/>
    <m/>
    <x v="1090"/>
    <x v="961"/>
    <x v="1121"/>
    <m/>
    <m/>
    <m/>
    <m/>
    <m/>
    <m/>
    <m/>
    <m/>
    <m/>
    <m/>
    <m/>
    <m/>
    <m/>
    <m/>
    <m/>
    <m/>
    <n v="0"/>
    <b v="0"/>
  </r>
  <r>
    <n v="2014"/>
    <n v="1"/>
    <s v="0,36"/>
    <x v="1"/>
    <x v="2"/>
    <n v="0.19600000000000001"/>
    <n v="51"/>
    <x v="1372"/>
    <x v="1574"/>
    <x v="1941"/>
    <x v="570"/>
    <x v="562"/>
    <n v="3599"/>
    <x v="1121"/>
    <n v="1"/>
    <n v="2014"/>
    <n v="3599"/>
    <m/>
    <s v="0,36"/>
    <n v="-2"/>
    <d v="2014-01-14T00:00:00"/>
    <d v="2012-08-30T00:00:00"/>
    <x v="574"/>
    <n v="3009.1973244147157"/>
    <x v="0"/>
    <x v="0"/>
    <n v="0"/>
    <n v="0"/>
    <n v="0"/>
    <n v="0"/>
    <n v="0"/>
    <n v="0"/>
    <n v="0"/>
    <n v="51"/>
    <n v="3"/>
    <s v="SD"/>
    <n v="2013"/>
    <n v="34"/>
    <n v="51"/>
    <m/>
    <x v="570"/>
    <x v="562"/>
    <x v="1122"/>
    <m/>
    <m/>
    <m/>
    <m/>
    <m/>
    <m/>
    <m/>
    <m/>
    <m/>
    <m/>
    <m/>
    <m/>
    <m/>
    <m/>
    <m/>
    <m/>
    <n v="0"/>
    <m/>
  </r>
  <r>
    <n v="2014"/>
    <n v="1"/>
    <s v="1,83"/>
    <x v="1"/>
    <x v="2"/>
    <n v="0.19600000000000001"/>
    <n v="51"/>
    <x v="1372"/>
    <x v="1574"/>
    <x v="1942"/>
    <x v="227"/>
    <x v="562"/>
    <n v="18742.3"/>
    <x v="1121"/>
    <n v="1"/>
    <n v="2014"/>
    <n v="18742.3"/>
    <m/>
    <s v="1,83"/>
    <n v="-2"/>
    <d v="2014-01-14T00:00:00"/>
    <d v="2012-08-30T00:00:00"/>
    <x v="231"/>
    <n v="15670.819397993311"/>
    <x v="0"/>
    <x v="0"/>
    <n v="0"/>
    <n v="0"/>
    <n v="0"/>
    <n v="0"/>
    <n v="0"/>
    <n v="0"/>
    <n v="0"/>
    <n v="51"/>
    <n v="3"/>
    <s v="SD"/>
    <n v="2013"/>
    <n v="48"/>
    <n v="51"/>
    <m/>
    <x v="227"/>
    <x v="562"/>
    <x v="112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9"/>
    <x v="1372"/>
    <x v="1575"/>
    <x v="1943"/>
    <x v="65"/>
    <x v="954"/>
    <n v="1700.84"/>
    <x v="478"/>
    <n v="1"/>
    <n v="2015"/>
    <n v="1700.84"/>
    <m/>
    <m/>
    <n v="-2"/>
    <d v="2015-10-26T00:00:00"/>
    <d v="2015-09-07T00:00:00"/>
    <x v="67"/>
    <n v="1417.3666666666666"/>
    <x v="0"/>
    <x v="0"/>
    <n v="0"/>
    <n v="0"/>
    <n v="0"/>
    <n v="0"/>
    <n v="0"/>
    <n v="0"/>
    <n v="0"/>
    <n v="39"/>
    <n v="44"/>
    <s v="SD"/>
    <n v="2015"/>
    <n v="38"/>
    <n v="39"/>
    <m/>
    <x v="65"/>
    <x v="954"/>
    <x v="478"/>
    <m/>
    <m/>
    <m/>
    <m/>
    <m/>
    <m/>
    <m/>
    <m/>
    <m/>
    <m/>
    <m/>
    <m/>
    <m/>
    <m/>
    <m/>
    <m/>
    <n v="0"/>
    <m/>
  </r>
  <r>
    <n v="2018"/>
    <n v="6"/>
    <n v="0"/>
    <x v="1"/>
    <x v="2"/>
    <n v="0.2"/>
    <n v="44"/>
    <x v="1373"/>
    <x v="1576"/>
    <x v="1944"/>
    <x v="1091"/>
    <x v="962"/>
    <n v="304.8"/>
    <x v="765"/>
    <n v="1"/>
    <n v="2017"/>
    <n v="304.8"/>
    <m/>
    <m/>
    <n v="-2"/>
    <d v="2017-12-11T00:00:00"/>
    <d v="2017-10-02T00:00:00"/>
    <x v="1099"/>
    <n v="254.00000000000003"/>
    <x v="0"/>
    <x v="0"/>
    <n v="0"/>
    <n v="0"/>
    <n v="0"/>
    <n v="0"/>
    <n v="0"/>
    <n v="0"/>
    <n v="0"/>
    <n v="44"/>
    <n v="50"/>
    <s v="SD"/>
    <n v="2017"/>
    <n v="44"/>
    <n v="44"/>
    <n v="1"/>
    <x v="1091"/>
    <x v="962"/>
    <x v="765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38"/>
    <x v="1374"/>
    <x v="1577"/>
    <x v="1945"/>
    <x v="381"/>
    <x v="604"/>
    <n v="1434.58"/>
    <x v="244"/>
    <n v="1"/>
    <n v="2014"/>
    <n v="1434.58"/>
    <m/>
    <m/>
    <n v="-2"/>
    <d v="2014-09-24T00:00:00"/>
    <d v="2014-09-18T00:00:00"/>
    <x v="386"/>
    <n v="1195.4833333333333"/>
    <x v="0"/>
    <x v="0"/>
    <n v="0"/>
    <n v="0"/>
    <n v="0"/>
    <n v="0"/>
    <n v="0"/>
    <n v="0"/>
    <n v="0"/>
    <n v="38"/>
    <n v="39"/>
    <s v="SD"/>
    <n v="2014"/>
    <n v="37"/>
    <n v="38"/>
    <m/>
    <x v="381"/>
    <x v="604"/>
    <x v="244"/>
    <m/>
    <m/>
    <m/>
    <m/>
    <m/>
    <m/>
    <m/>
    <m/>
    <m/>
    <m/>
    <m/>
    <m/>
    <m/>
    <m/>
    <m/>
    <m/>
    <n v="0"/>
    <m/>
  </r>
  <r>
    <n v="2018"/>
    <n v="1"/>
    <n v="245"/>
    <x v="1"/>
    <x v="2"/>
    <n v="0.2"/>
    <n v="36"/>
    <x v="1375"/>
    <x v="1578"/>
    <x v="1946"/>
    <x v="1092"/>
    <x v="79"/>
    <n v="12376.43"/>
    <x v="1122"/>
    <n v="1"/>
    <n v="2017"/>
    <n v="12376.43"/>
    <m/>
    <n v="245"/>
    <n v="-2"/>
    <d v="2017-09-25T00:00:00"/>
    <d v="2017-03-23T00:00:00"/>
    <x v="1100"/>
    <n v="10313.691666666668"/>
    <x v="0"/>
    <x v="0"/>
    <n v="0"/>
    <n v="0"/>
    <n v="0"/>
    <n v="0"/>
    <n v="0"/>
    <n v="0"/>
    <n v="0"/>
    <n v="36"/>
    <n v="39"/>
    <s v="SD"/>
    <n v="2017"/>
    <n v="35"/>
    <n v="36"/>
    <n v="1"/>
    <x v="1092"/>
    <x v="79"/>
    <x v="1123"/>
    <m/>
    <m/>
    <m/>
    <m/>
    <m/>
    <m/>
    <m/>
    <m/>
    <m/>
    <m/>
    <m/>
    <m/>
    <m/>
    <m/>
    <m/>
    <m/>
    <n v="0"/>
    <b v="0"/>
  </r>
  <r>
    <n v="2012"/>
    <n v="1"/>
    <n v="8"/>
    <x v="1"/>
    <x v="2"/>
    <n v="0.19600000000000001"/>
    <n v="41"/>
    <x v="1376"/>
    <x v="1579"/>
    <x v="1947"/>
    <x v="585"/>
    <x v="963"/>
    <n v="13386.41"/>
    <x v="250"/>
    <n v="1"/>
    <n v="2011"/>
    <n v="13386.41"/>
    <m/>
    <n v="8"/>
    <n v="-2"/>
    <d v="2011-11-15T00:00:00"/>
    <d v="2011-03-09T00:00:00"/>
    <x v="591"/>
    <n v="11192.65050167224"/>
    <x v="0"/>
    <x v="0"/>
    <n v="0"/>
    <n v="0"/>
    <n v="0"/>
    <n v="0"/>
    <n v="0"/>
    <n v="0"/>
    <n v="0"/>
    <n v="41"/>
    <n v="46"/>
    <s v="SD"/>
    <n v="2011"/>
    <n v="39"/>
    <n v="41"/>
    <m/>
    <x v="585"/>
    <x v="963"/>
    <x v="250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10"/>
    <x v="1377"/>
    <x v="1580"/>
    <x v="518"/>
    <x v="4"/>
    <x v="8"/>
    <n v="312.16000000000003"/>
    <x v="1123"/>
    <n v="1"/>
    <n v="2013"/>
    <n v="312.16000000000003"/>
    <m/>
    <n v="0"/>
    <n v="-2"/>
    <d v="2013-03-06T00:00:00"/>
    <d v="2013-03-07T00:00:00"/>
    <x v="8"/>
    <n v="261.00334448160538"/>
    <x v="0"/>
    <x v="0"/>
    <n v="0"/>
    <n v="0"/>
    <n v="0"/>
    <n v="0"/>
    <n v="0"/>
    <n v="0"/>
    <n v="0"/>
    <n v="10"/>
    <n v="10"/>
    <s v="SD"/>
    <n v="2013"/>
    <n v="10"/>
    <n v="10"/>
    <m/>
    <x v="4"/>
    <x v="8"/>
    <x v="112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9"/>
    <x v="1377"/>
    <x v="1581"/>
    <x v="517"/>
    <x v="96"/>
    <x v="96"/>
    <n v="405"/>
    <x v="1124"/>
    <n v="1"/>
    <n v="2015"/>
    <n v="405"/>
    <m/>
    <m/>
    <n v="-2"/>
    <d v="2015-05-06T00:00:00"/>
    <d v="2015-02-23T00:00:00"/>
    <x v="99"/>
    <n v="337.5"/>
    <x v="0"/>
    <x v="0"/>
    <n v="0"/>
    <n v="0"/>
    <n v="0"/>
    <n v="0"/>
    <n v="0"/>
    <n v="0"/>
    <n v="0"/>
    <n v="9"/>
    <n v="19"/>
    <s v="SD"/>
    <n v="2015"/>
    <n v="8"/>
    <n v="9"/>
    <m/>
    <x v="96"/>
    <x v="96"/>
    <x v="1125"/>
    <m/>
    <m/>
    <m/>
    <m/>
    <m/>
    <m/>
    <m/>
    <m/>
    <m/>
    <m/>
    <m/>
    <m/>
    <m/>
    <m/>
    <m/>
    <m/>
    <n v="0"/>
    <m/>
  </r>
  <r>
    <n v="2012"/>
    <n v="1"/>
    <n v="3"/>
    <x v="1"/>
    <x v="2"/>
    <n v="0.19600000000000001"/>
    <n v="50"/>
    <x v="1378"/>
    <x v="1582"/>
    <x v="1948"/>
    <x v="775"/>
    <x v="673"/>
    <n v="2218.58"/>
    <x v="124"/>
    <n v="1"/>
    <n v="2011"/>
    <n v="2218.58"/>
    <m/>
    <n v="3"/>
    <n v="-2"/>
    <d v="2011-12-28T00:00:00"/>
    <d v="2011-10-27T00:00:00"/>
    <x v="783"/>
    <n v="1855"/>
    <x v="0"/>
    <x v="0"/>
    <n v="0"/>
    <n v="0"/>
    <n v="0"/>
    <n v="0"/>
    <n v="0"/>
    <n v="0"/>
    <n v="0"/>
    <n v="50"/>
    <n v="52"/>
    <s v="SD"/>
    <n v="2011"/>
    <n v="43"/>
    <n v="50"/>
    <m/>
    <x v="775"/>
    <x v="673"/>
    <x v="124"/>
    <m/>
    <m/>
    <m/>
    <m/>
    <m/>
    <m/>
    <m/>
    <m/>
    <m/>
    <m/>
    <m/>
    <m/>
    <m/>
    <m/>
    <m/>
    <m/>
    <n v="0"/>
    <m/>
  </r>
  <r>
    <n v="2011"/>
    <n v="1"/>
    <n v="2"/>
    <x v="1"/>
    <x v="2"/>
    <n v="0.19600000000000001"/>
    <n v="39"/>
    <x v="1379"/>
    <x v="1583"/>
    <x v="1949"/>
    <x v="1093"/>
    <x v="557"/>
    <n v="3672.17"/>
    <x v="344"/>
    <n v="1"/>
    <n v="2010"/>
    <n v="3672.17"/>
    <m/>
    <n v="2"/>
    <n v="-2"/>
    <d v="2010-10-18T00:00:00"/>
    <d v="2010-07-12T00:00:00"/>
    <x v="1101"/>
    <n v="3070.3762541806022"/>
    <x v="0"/>
    <x v="0"/>
    <n v="0"/>
    <n v="0"/>
    <n v="0"/>
    <n v="0"/>
    <n v="0"/>
    <n v="0"/>
    <n v="0"/>
    <n v="39"/>
    <n v="42"/>
    <s v="SD"/>
    <n v="2010"/>
    <n v="35"/>
    <n v="39"/>
    <m/>
    <x v="1093"/>
    <x v="557"/>
    <x v="344"/>
    <m/>
    <m/>
    <m/>
    <m/>
    <m/>
    <m/>
    <m/>
    <m/>
    <m/>
    <m/>
    <m/>
    <m/>
    <m/>
    <m/>
    <m/>
    <m/>
    <n v="0"/>
    <m/>
  </r>
  <r>
    <n v="2011"/>
    <n v="6"/>
    <n v="0"/>
    <x v="1"/>
    <x v="2"/>
    <n v="0.19600000000000001"/>
    <n v="43"/>
    <x v="1379"/>
    <x v="1584"/>
    <x v="1950"/>
    <x v="206"/>
    <x v="932"/>
    <n v="614.01"/>
    <x v="1125"/>
    <n v="1"/>
    <n v="2010"/>
    <n v="614.01"/>
    <m/>
    <n v="0"/>
    <n v="-2"/>
    <d v="2010-11-05T00:00:00"/>
    <d v="2010-09-04T00:00:00"/>
    <x v="210"/>
    <n v="513.38628762541805"/>
    <x v="0"/>
    <x v="0"/>
    <n v="0"/>
    <n v="0"/>
    <n v="0"/>
    <n v="0"/>
    <n v="0"/>
    <n v="0"/>
    <n v="0"/>
    <n v="43"/>
    <n v="44"/>
    <s v="SD"/>
    <n v="2010"/>
    <n v="43"/>
    <n v="43"/>
    <m/>
    <x v="206"/>
    <x v="932"/>
    <x v="1126"/>
    <m/>
    <m/>
    <m/>
    <m/>
    <m/>
    <m/>
    <m/>
    <m/>
    <m/>
    <m/>
    <m/>
    <m/>
    <m/>
    <m/>
    <m/>
    <m/>
    <n v="0"/>
    <m/>
  </r>
  <r>
    <n v="2011"/>
    <n v="1"/>
    <n v="0"/>
    <x v="1"/>
    <x v="1"/>
    <n v="0.19600000000000001"/>
    <n v="18"/>
    <x v="1380"/>
    <x v="1585"/>
    <x v="1951"/>
    <x v="448"/>
    <x v="297"/>
    <n v="2000"/>
    <x v="682"/>
    <n v="1"/>
    <n v="2011"/>
    <n v="2000"/>
    <m/>
    <n v="0"/>
    <n v="-2"/>
    <d v="2011-07-27T00:00:00"/>
    <d v="2011-07-28T00:00:00"/>
    <x v="453"/>
    <n v="1672.2408026755854"/>
    <x v="0"/>
    <x v="0"/>
    <n v="0"/>
    <n v="0"/>
    <n v="0"/>
    <n v="0"/>
    <n v="0"/>
    <n v="0"/>
    <n v="0"/>
    <n v="18"/>
    <n v="30"/>
    <s v="SD"/>
    <n v="2011"/>
    <n v="18"/>
    <n v="18"/>
    <m/>
    <x v="448"/>
    <x v="297"/>
    <x v="682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0"/>
    <x v="1380"/>
    <x v="1585"/>
    <x v="1951"/>
    <x v="448"/>
    <x v="688"/>
    <n v="2000"/>
    <x v="769"/>
    <n v="1"/>
    <n v="2011"/>
    <n v="2000"/>
    <m/>
    <n v="0"/>
    <n v="-2"/>
    <d v="2011-06-07T00:00:00"/>
    <d v="2011-06-05T00:00:00"/>
    <x v="453"/>
    <n v="1672.2408026755854"/>
    <x v="0"/>
    <x v="0"/>
    <n v="0"/>
    <n v="0"/>
    <n v="0"/>
    <n v="0"/>
    <n v="0"/>
    <n v="0"/>
    <n v="0"/>
    <n v="20"/>
    <n v="23"/>
    <s v="SD"/>
    <n v="2011"/>
    <n v="18"/>
    <n v="20"/>
    <m/>
    <x v="448"/>
    <x v="688"/>
    <x v="769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0"/>
    <x v="1380"/>
    <x v="1585"/>
    <x v="1951"/>
    <x v="448"/>
    <x v="688"/>
    <n v="2500"/>
    <x v="1126"/>
    <n v="1"/>
    <n v="2011"/>
    <n v="2500"/>
    <m/>
    <n v="0"/>
    <n v="-2"/>
    <d v="2011-09-21T00:00:00"/>
    <d v="2011-09-21T00:00:00"/>
    <x v="453"/>
    <n v="2090.3010033444816"/>
    <x v="0"/>
    <x v="0"/>
    <n v="0"/>
    <n v="0"/>
    <n v="0"/>
    <n v="0"/>
    <n v="0"/>
    <n v="0"/>
    <n v="0"/>
    <n v="20"/>
    <n v="38"/>
    <s v="SD"/>
    <n v="2011"/>
    <n v="18"/>
    <n v="20"/>
    <m/>
    <x v="448"/>
    <x v="688"/>
    <x v="1127"/>
    <m/>
    <m/>
    <m/>
    <m/>
    <m/>
    <m/>
    <m/>
    <m/>
    <m/>
    <m/>
    <m/>
    <m/>
    <m/>
    <m/>
    <m/>
    <m/>
    <n v="0"/>
    <m/>
  </r>
  <r>
    <n v="2011"/>
    <n v="1"/>
    <n v="13"/>
    <x v="1"/>
    <x v="2"/>
    <n v="0.19600000000000001"/>
    <n v="20"/>
    <x v="1380"/>
    <x v="1585"/>
    <x v="1951"/>
    <x v="448"/>
    <x v="688"/>
    <n v="2278.41"/>
    <x v="1127"/>
    <n v="1"/>
    <n v="2011"/>
    <n v="2278.41"/>
    <m/>
    <n v="13"/>
    <n v="-2"/>
    <d v="2011-12-08T00:00:00"/>
    <d v="2011-03-15T00:00:00"/>
    <x v="453"/>
    <n v="1905.0250836120401"/>
    <x v="0"/>
    <x v="0"/>
    <n v="0"/>
    <n v="0"/>
    <n v="0"/>
    <n v="0"/>
    <n v="0"/>
    <n v="0"/>
    <n v="0"/>
    <n v="20"/>
    <n v="49"/>
    <s v="SD"/>
    <n v="2011"/>
    <n v="18"/>
    <n v="20"/>
    <m/>
    <x v="448"/>
    <x v="688"/>
    <x v="1128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0"/>
    <x v="1380"/>
    <x v="1585"/>
    <x v="1952"/>
    <x v="448"/>
    <x v="688"/>
    <n v="1500"/>
    <x v="1128"/>
    <n v="1"/>
    <n v="2011"/>
    <n v="1500"/>
    <m/>
    <n v="0"/>
    <n v="-2"/>
    <d v="2011-05-11T00:00:00"/>
    <d v="2011-05-17T00:00:00"/>
    <x v="453"/>
    <n v="1254.180602006689"/>
    <x v="0"/>
    <x v="0"/>
    <n v="0"/>
    <n v="0"/>
    <n v="0"/>
    <n v="0"/>
    <n v="0"/>
    <n v="0"/>
    <n v="0"/>
    <n v="20"/>
    <n v="19"/>
    <s v="SD"/>
    <n v="2011"/>
    <n v="18"/>
    <n v="20"/>
    <m/>
    <x v="448"/>
    <x v="688"/>
    <x v="1129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0"/>
    <x v="1380"/>
    <x v="1585"/>
    <x v="974"/>
    <x v="448"/>
    <x v="688"/>
    <n v="2500"/>
    <x v="1129"/>
    <n v="1"/>
    <n v="2011"/>
    <n v="2500"/>
    <m/>
    <n v="0"/>
    <n v="-2"/>
    <d v="2011-08-19T00:00:00"/>
    <d v="2011-08-19T00:00:00"/>
    <x v="453"/>
    <n v="2090.3010033444816"/>
    <x v="0"/>
    <x v="0"/>
    <n v="0"/>
    <n v="0"/>
    <n v="0"/>
    <n v="0"/>
    <n v="0"/>
    <n v="0"/>
    <n v="0"/>
    <n v="20"/>
    <n v="33"/>
    <s v="SD"/>
    <n v="2011"/>
    <n v="18"/>
    <n v="20"/>
    <m/>
    <x v="448"/>
    <x v="688"/>
    <x v="1130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0"/>
    <x v="1380"/>
    <x v="1585"/>
    <x v="1426"/>
    <x v="448"/>
    <x v="688"/>
    <n v="2500"/>
    <x v="346"/>
    <n v="1"/>
    <n v="2011"/>
    <n v="2500"/>
    <m/>
    <n v="0"/>
    <n v="-2"/>
    <d v="2011-10-26T00:00:00"/>
    <d v="2011-10-26T00:00:00"/>
    <x v="453"/>
    <n v="2090.3010033444816"/>
    <x v="0"/>
    <x v="0"/>
    <n v="0"/>
    <n v="0"/>
    <n v="0"/>
    <n v="0"/>
    <n v="0"/>
    <n v="0"/>
    <n v="0"/>
    <n v="20"/>
    <n v="43"/>
    <s v="SD"/>
    <n v="2011"/>
    <n v="18"/>
    <n v="20"/>
    <m/>
    <x v="448"/>
    <x v="688"/>
    <x v="346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13"/>
    <x v="1381"/>
    <x v="1586"/>
    <x v="518"/>
    <x v="571"/>
    <x v="964"/>
    <n v="90.82"/>
    <x v="1130"/>
    <n v="1"/>
    <n v="2010"/>
    <n v="90.82"/>
    <m/>
    <m/>
    <n v="-2"/>
    <d v="2010-04-06T00:00:00"/>
    <d v="2010-04-02T00:00:00"/>
    <x v="575"/>
    <n v="75.936454849498318"/>
    <x v="0"/>
    <x v="0"/>
    <n v="0"/>
    <n v="0"/>
    <n v="0"/>
    <n v="0"/>
    <n v="0"/>
    <n v="0"/>
    <n v="0"/>
    <n v="13"/>
    <n v="14"/>
    <s v="SD"/>
    <n v="2010"/>
    <n v="12"/>
    <n v="13"/>
    <m/>
    <x v="571"/>
    <x v="964"/>
    <x v="1131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20"/>
    <x v="1382"/>
    <x v="1587"/>
    <x v="622"/>
    <x v="93"/>
    <x v="961"/>
    <n v="849.6"/>
    <x v="1131"/>
    <n v="1"/>
    <n v="2017"/>
    <n v="849.6"/>
    <m/>
    <m/>
    <n v="-2"/>
    <d v="2017-11-13T00:00:00"/>
    <d v="2016-05-04T00:00:00"/>
    <x v="96"/>
    <n v="708"/>
    <x v="0"/>
    <x v="0"/>
    <n v="0"/>
    <n v="0"/>
    <n v="0"/>
    <n v="0"/>
    <n v="0"/>
    <n v="0"/>
    <n v="0"/>
    <n v="20"/>
    <n v="46"/>
    <s v="SD"/>
    <n v="2016"/>
    <n v="17"/>
    <n v="20"/>
    <n v="1"/>
    <x v="93"/>
    <x v="961"/>
    <x v="1132"/>
    <m/>
    <m/>
    <m/>
    <m/>
    <m/>
    <m/>
    <m/>
    <m/>
    <m/>
    <m/>
    <m/>
    <m/>
    <m/>
    <m/>
    <m/>
    <m/>
    <n v="0"/>
    <b v="0"/>
  </r>
  <r>
    <n v="2014"/>
    <n v="1"/>
    <n v="9"/>
    <x v="1"/>
    <x v="2"/>
    <n v="0.2"/>
    <n v="15"/>
    <x v="1383"/>
    <x v="1588"/>
    <x v="1953"/>
    <x v="538"/>
    <x v="311"/>
    <n v="15189.89"/>
    <x v="1132"/>
    <n v="1"/>
    <n v="2014"/>
    <n v="15189.89"/>
    <m/>
    <n v="9"/>
    <n v="-2"/>
    <d v="2014-05-12T00:00:00"/>
    <d v="2013-11-05T00:00:00"/>
    <x v="542"/>
    <n v="12658.241666666667"/>
    <x v="0"/>
    <x v="0"/>
    <n v="0"/>
    <n v="0"/>
    <n v="0"/>
    <n v="0"/>
    <n v="0"/>
    <n v="0"/>
    <n v="0"/>
    <n v="15"/>
    <n v="20"/>
    <s v="SD"/>
    <n v="2014"/>
    <n v="15"/>
    <n v="15"/>
    <m/>
    <x v="538"/>
    <x v="311"/>
    <x v="1133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26"/>
    <x v="1384"/>
    <x v="938"/>
    <x v="1954"/>
    <x v="617"/>
    <x v="151"/>
    <n v="0"/>
    <x v="621"/>
    <n v="1"/>
    <n v="2018"/>
    <n v="0"/>
    <m/>
    <m/>
    <n v="-2"/>
    <d v="2018-06-30T00:00:00"/>
    <d v="2018-07-05T00:00:00"/>
    <x v="625"/>
    <n v="0"/>
    <x v="0"/>
    <x v="0"/>
    <n v="0"/>
    <n v="0"/>
    <n v="0"/>
    <n v="0"/>
    <n v="0"/>
    <n v="0"/>
    <n v="0"/>
    <n v="26"/>
    <n v="26"/>
    <s v="SD"/>
    <n v="2018"/>
    <n v="26"/>
    <n v="26"/>
    <n v="1"/>
    <x v="617"/>
    <x v="151"/>
    <x v="621"/>
    <m/>
    <m/>
    <m/>
    <m/>
    <m/>
    <m/>
    <m/>
    <m/>
    <m/>
    <m/>
    <m/>
    <m/>
    <m/>
    <m/>
    <m/>
    <m/>
    <n v="0"/>
    <b v="0"/>
  </r>
  <r>
    <n v="2011"/>
    <n v="1"/>
    <n v="20"/>
    <x v="1"/>
    <x v="2"/>
    <n v="0.19600000000000001"/>
    <n v="49"/>
    <x v="1385"/>
    <x v="1589"/>
    <x v="1955"/>
    <x v="1094"/>
    <x v="965"/>
    <n v="32620.639999999999"/>
    <x v="1133"/>
    <n v="1"/>
    <n v="2010"/>
    <n v="32620.639999999999"/>
    <m/>
    <n v="20"/>
    <n v="-2"/>
    <d v="2010-12-17T00:00:00"/>
    <d v="2010-03-26T00:00:00"/>
    <x v="1102"/>
    <n v="27274.782608695652"/>
    <x v="0"/>
    <x v="0"/>
    <n v="0"/>
    <n v="0"/>
    <n v="0"/>
    <n v="0"/>
    <n v="0"/>
    <n v="0"/>
    <n v="0"/>
    <n v="49"/>
    <n v="50"/>
    <s v="SD"/>
    <n v="2010"/>
    <n v="47"/>
    <n v="49"/>
    <m/>
    <x v="1094"/>
    <x v="965"/>
    <x v="1134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27"/>
    <x v="1386"/>
    <x v="1590"/>
    <x v="1956"/>
    <x v="294"/>
    <x v="128"/>
    <n v="14018.64"/>
    <x v="1134"/>
    <n v="1"/>
    <n v="2017"/>
    <n v="14018.64"/>
    <m/>
    <m/>
    <n v="-2"/>
    <d v="2017-08-08T00:00:00"/>
    <d v="2017-05-18T00:00:00"/>
    <x v="298"/>
    <n v="11682.2"/>
    <x v="0"/>
    <x v="0"/>
    <n v="0"/>
    <n v="0"/>
    <n v="0"/>
    <n v="0"/>
    <n v="0"/>
    <n v="0"/>
    <n v="0"/>
    <n v="27"/>
    <n v="32"/>
    <s v="SD"/>
    <n v="2017"/>
    <n v="24"/>
    <n v="27"/>
    <n v="1"/>
    <x v="294"/>
    <x v="128"/>
    <x v="1135"/>
    <m/>
    <m/>
    <m/>
    <m/>
    <m/>
    <m/>
    <m/>
    <m/>
    <m/>
    <m/>
    <m/>
    <m/>
    <m/>
    <m/>
    <m/>
    <m/>
    <n v="0"/>
    <b v="0"/>
  </r>
  <r>
    <n v="2017"/>
    <n v="1"/>
    <n v="25"/>
    <x v="1"/>
    <x v="2"/>
    <n v="0.2"/>
    <n v="27"/>
    <x v="1386"/>
    <x v="1591"/>
    <x v="1957"/>
    <x v="294"/>
    <x v="128"/>
    <n v="40896.39"/>
    <x v="1135"/>
    <n v="1"/>
    <n v="2017"/>
    <n v="40896.39"/>
    <m/>
    <n v="25"/>
    <n v="-2"/>
    <d v="2017-08-03T00:00:00"/>
    <d v="2016-09-13T00:00:00"/>
    <x v="298"/>
    <n v="34080.325000000004"/>
    <x v="0"/>
    <x v="0"/>
    <n v="0"/>
    <n v="0"/>
    <n v="0"/>
    <n v="0"/>
    <n v="0"/>
    <n v="0"/>
    <n v="0"/>
    <n v="27"/>
    <n v="31"/>
    <s v="SD"/>
    <n v="2017"/>
    <n v="24"/>
    <n v="27"/>
    <n v="1"/>
    <x v="294"/>
    <x v="128"/>
    <x v="1136"/>
    <m/>
    <m/>
    <m/>
    <m/>
    <m/>
    <m/>
    <m/>
    <m/>
    <m/>
    <m/>
    <m/>
    <m/>
    <m/>
    <m/>
    <m/>
    <m/>
    <n v="0"/>
    <b v="0"/>
  </r>
  <r>
    <n v="2014"/>
    <n v="1"/>
    <n v="23"/>
    <x v="1"/>
    <x v="2"/>
    <n v="0.2"/>
    <n v="12"/>
    <x v="1387"/>
    <x v="1592"/>
    <x v="1958"/>
    <x v="1001"/>
    <x v="966"/>
    <n v="49405.07"/>
    <x v="1136"/>
    <n v="1"/>
    <n v="2014"/>
    <n v="49405.07"/>
    <m/>
    <n v="23"/>
    <n v="-2"/>
    <d v="2014-04-08T00:00:00"/>
    <d v="2011-10-05T00:00:00"/>
    <x v="1009"/>
    <n v="41170.89166666667"/>
    <x v="0"/>
    <x v="0"/>
    <n v="0"/>
    <n v="0"/>
    <n v="0"/>
    <n v="0"/>
    <n v="0"/>
    <n v="0"/>
    <n v="0"/>
    <n v="12"/>
    <n v="15"/>
    <s v="SD"/>
    <n v="2014"/>
    <n v="12"/>
    <n v="12"/>
    <m/>
    <x v="1001"/>
    <x v="966"/>
    <x v="1137"/>
    <m/>
    <m/>
    <m/>
    <m/>
    <m/>
    <m/>
    <m/>
    <m/>
    <m/>
    <m/>
    <m/>
    <m/>
    <m/>
    <m/>
    <m/>
    <m/>
    <n v="0"/>
    <m/>
  </r>
  <r>
    <n v="2015"/>
    <n v="1"/>
    <n v="9"/>
    <x v="1"/>
    <x v="2"/>
    <n v="0.2"/>
    <n v="9"/>
    <x v="1388"/>
    <x v="1593"/>
    <x v="1959"/>
    <x v="213"/>
    <x v="967"/>
    <n v="20840.580000000002"/>
    <x v="1137"/>
    <n v="1"/>
    <n v="2015"/>
    <n v="20840.580000000002"/>
    <m/>
    <n v="9"/>
    <n v="-2"/>
    <d v="2015-03-04T00:00:00"/>
    <d v="2014-12-03T00:00:00"/>
    <x v="217"/>
    <n v="17367.150000000001"/>
    <x v="0"/>
    <x v="0"/>
    <n v="0"/>
    <n v="0"/>
    <n v="0"/>
    <n v="0"/>
    <n v="0"/>
    <n v="0"/>
    <n v="0"/>
    <n v="9"/>
    <n v="10"/>
    <s v="SD"/>
    <n v="2015"/>
    <n v="5"/>
    <n v="9"/>
    <m/>
    <x v="213"/>
    <x v="967"/>
    <x v="1138"/>
    <m/>
    <m/>
    <m/>
    <m/>
    <m/>
    <m/>
    <m/>
    <m/>
    <m/>
    <m/>
    <m/>
    <m/>
    <m/>
    <m/>
    <m/>
    <m/>
    <n v="0"/>
    <m/>
  </r>
  <r>
    <n v="2014"/>
    <n v="1"/>
    <n v="10"/>
    <x v="1"/>
    <x v="2"/>
    <n v="0.2"/>
    <n v="21"/>
    <x v="1389"/>
    <x v="1594"/>
    <x v="1960"/>
    <x v="767"/>
    <x v="906"/>
    <n v="15751.02"/>
    <x v="613"/>
    <n v="1"/>
    <n v="2014"/>
    <n v="15751.02"/>
    <m/>
    <n v="10"/>
    <n v="-2"/>
    <d v="2014-06-07T00:00:00"/>
    <d v="2013-11-26T00:00:00"/>
    <x v="775"/>
    <n v="13125.85"/>
    <x v="0"/>
    <x v="0"/>
    <n v="0"/>
    <n v="0"/>
    <n v="0"/>
    <n v="0"/>
    <n v="0"/>
    <n v="0"/>
    <n v="0"/>
    <n v="21"/>
    <n v="23"/>
    <s v="SD"/>
    <n v="2014"/>
    <n v="19"/>
    <n v="21"/>
    <m/>
    <x v="767"/>
    <x v="906"/>
    <x v="61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1390"/>
    <x v="1595"/>
    <x v="313"/>
    <x v="724"/>
    <x v="71"/>
    <n v="1760.51"/>
    <x v="56"/>
    <n v="1"/>
    <n v="2009"/>
    <n v="1760.51"/>
    <m/>
    <m/>
    <n v="-2"/>
    <d v="2009-10-09T00:00:00"/>
    <m/>
    <x v="732"/>
    <n v="1471.9983277591973"/>
    <x v="0"/>
    <x v="0"/>
    <n v="0"/>
    <n v="0"/>
    <n v="0"/>
    <n v="0"/>
    <n v="0"/>
    <n v="0"/>
    <n v="0"/>
    <n v="36"/>
    <n v="41"/>
    <s v="SD"/>
    <n v="2009"/>
    <n v="34"/>
    <n v="36"/>
    <m/>
    <x v="724"/>
    <x v="71"/>
    <x v="56"/>
    <m/>
    <m/>
    <m/>
    <m/>
    <m/>
    <m/>
    <m/>
    <m/>
    <m/>
    <m/>
    <m/>
    <m/>
    <m/>
    <m/>
    <m/>
    <m/>
    <n v="0"/>
    <m/>
  </r>
  <r>
    <n v="2016"/>
    <n v="2"/>
    <m/>
    <x v="1"/>
    <x v="2"/>
    <n v="0.2"/>
    <n v="19"/>
    <x v="1391"/>
    <x v="1596"/>
    <x v="1961"/>
    <x v="1095"/>
    <x v="968"/>
    <n v="1200"/>
    <x v="1138"/>
    <n v="1"/>
    <n v="2016"/>
    <n v="1200"/>
    <m/>
    <m/>
    <n v="-2"/>
    <d v="2016-06-13T00:00:00"/>
    <d v="2016-05-13T00:00:00"/>
    <x v="1103"/>
    <n v="1000"/>
    <x v="0"/>
    <x v="0"/>
    <n v="0"/>
    <n v="0"/>
    <n v="0"/>
    <n v="0"/>
    <n v="0"/>
    <n v="0"/>
    <n v="0"/>
    <n v="19"/>
    <n v="24"/>
    <s v="SD"/>
    <n v="2016"/>
    <n v="19"/>
    <n v="19"/>
    <m/>
    <x v="1095"/>
    <x v="968"/>
    <x v="1139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9"/>
    <x v="1392"/>
    <x v="1597"/>
    <x v="1962"/>
    <x v="1002"/>
    <x v="969"/>
    <n v="3352.39"/>
    <x v="1139"/>
    <n v="1"/>
    <n v="2009"/>
    <n v="3352.39"/>
    <m/>
    <m/>
    <n v="-2"/>
    <d v="2009-12-16T00:00:00"/>
    <m/>
    <x v="1010"/>
    <n v="2803.0016722408027"/>
    <x v="0"/>
    <x v="0"/>
    <n v="0"/>
    <n v="0"/>
    <n v="0"/>
    <n v="0"/>
    <n v="0"/>
    <n v="0"/>
    <n v="0"/>
    <n v="49"/>
    <n v="51"/>
    <s v="SD"/>
    <n v="2009"/>
    <n v="41"/>
    <n v="49"/>
    <m/>
    <x v="1002"/>
    <x v="969"/>
    <x v="114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9"/>
    <x v="1392"/>
    <x v="1598"/>
    <x v="1963"/>
    <x v="1002"/>
    <x v="969"/>
    <n v="35841.26"/>
    <x v="1140"/>
    <n v="1"/>
    <n v="2009"/>
    <n v="35841.26"/>
    <m/>
    <m/>
    <n v="-2"/>
    <d v="2009-12-15T00:00:00"/>
    <m/>
    <x v="1010"/>
    <n v="29967.608695652176"/>
    <x v="0"/>
    <x v="0"/>
    <n v="0"/>
    <n v="0"/>
    <n v="0"/>
    <n v="0"/>
    <n v="0"/>
    <n v="0"/>
    <n v="0"/>
    <n v="49"/>
    <n v="51"/>
    <s v="SD"/>
    <n v="2009"/>
    <n v="41"/>
    <n v="49"/>
    <m/>
    <x v="1002"/>
    <x v="969"/>
    <x v="1141"/>
    <m/>
    <m/>
    <m/>
    <m/>
    <m/>
    <m/>
    <m/>
    <m/>
    <m/>
    <m/>
    <m/>
    <m/>
    <m/>
    <m/>
    <m/>
    <m/>
    <n v="0"/>
    <m/>
  </r>
  <r>
    <n v="2010"/>
    <n v="1"/>
    <n v="0"/>
    <x v="1"/>
    <x v="7"/>
    <n v="0.19600000000000001"/>
    <n v="49"/>
    <x v="1392"/>
    <x v="1598"/>
    <x v="1964"/>
    <x v="1002"/>
    <x v="969"/>
    <n v="1886.3799999999974"/>
    <x v="1141"/>
    <n v="1"/>
    <n v="2011"/>
    <n v="1886.3799999999974"/>
    <m/>
    <n v="0"/>
    <n v="-2"/>
    <d v="2011-03-18T00:00:00"/>
    <m/>
    <x v="1010"/>
    <n v="1577.2408026755832"/>
    <x v="0"/>
    <x v="0"/>
    <n v="0"/>
    <n v="0"/>
    <n v="0"/>
    <n v="0"/>
    <n v="0"/>
    <n v="0"/>
    <n v="0"/>
    <n v="49"/>
    <n v="11"/>
    <s v="SD"/>
    <n v="2009"/>
    <n v="41"/>
    <n v="49"/>
    <m/>
    <x v="1002"/>
    <x v="969"/>
    <x v="1142"/>
    <m/>
    <m/>
    <m/>
    <m/>
    <m/>
    <m/>
    <m/>
    <m/>
    <m/>
    <m/>
    <m/>
    <m/>
    <m/>
    <m/>
    <m/>
    <m/>
    <n v="0"/>
    <m/>
  </r>
  <r>
    <n v="2013"/>
    <n v="1"/>
    <n v="35"/>
    <x v="1"/>
    <x v="2"/>
    <n v="0.19600000000000001"/>
    <n v="50"/>
    <x v="1393"/>
    <x v="1599"/>
    <x v="1965"/>
    <x v="1096"/>
    <x v="970"/>
    <n v="33798.32"/>
    <x v="699"/>
    <n v="1"/>
    <n v="2013"/>
    <n v="33798.32"/>
    <m/>
    <n v="35"/>
    <n v="-2"/>
    <d v="2013-01-29T00:00:00"/>
    <d v="2011-12-15T00:00:00"/>
    <x v="1104"/>
    <n v="28259.464882943146"/>
    <x v="0"/>
    <x v="0"/>
    <n v="0"/>
    <n v="0"/>
    <n v="0"/>
    <n v="0"/>
    <n v="0"/>
    <n v="0"/>
    <n v="0"/>
    <n v="50"/>
    <n v="5"/>
    <s v="SD"/>
    <n v="2012"/>
    <n v="42"/>
    <n v="50"/>
    <m/>
    <x v="1096"/>
    <x v="970"/>
    <x v="69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1393"/>
    <x v="1599"/>
    <x v="1966"/>
    <x v="1096"/>
    <x v="970"/>
    <n v="6624.47"/>
    <x v="505"/>
    <n v="1"/>
    <n v="2012"/>
    <n v="6624.47"/>
    <m/>
    <n v="0"/>
    <n v="-2"/>
    <d v="2012-12-27T00:00:00"/>
    <d v="2012-12-27T00:00:00"/>
    <x v="1104"/>
    <n v="5538.8545150501677"/>
    <x v="0"/>
    <x v="0"/>
    <n v="0"/>
    <n v="0"/>
    <n v="0"/>
    <n v="0"/>
    <n v="0"/>
    <n v="0"/>
    <n v="0"/>
    <n v="50"/>
    <n v="52"/>
    <s v="SD"/>
    <n v="2012"/>
    <n v="42"/>
    <n v="50"/>
    <m/>
    <x v="1096"/>
    <x v="970"/>
    <x v="505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42"/>
    <x v="1394"/>
    <x v="1600"/>
    <x v="1967"/>
    <x v="758"/>
    <x v="461"/>
    <n v="567.6"/>
    <x v="159"/>
    <n v="1"/>
    <n v="2016"/>
    <n v="567.6"/>
    <m/>
    <m/>
    <n v="-2"/>
    <d v="2016-11-18T00:00:00"/>
    <d v="2016-10-21T00:00:00"/>
    <x v="766"/>
    <n v="473.00000000000006"/>
    <x v="0"/>
    <x v="0"/>
    <n v="0"/>
    <n v="0"/>
    <n v="0"/>
    <n v="0"/>
    <n v="0"/>
    <n v="0"/>
    <n v="0"/>
    <n v="42"/>
    <n v="46"/>
    <s v="SD"/>
    <n v="2016"/>
    <n v="37"/>
    <n v="42"/>
    <m/>
    <x v="758"/>
    <x v="461"/>
    <x v="159"/>
    <m/>
    <m/>
    <m/>
    <m/>
    <m/>
    <m/>
    <m/>
    <m/>
    <m/>
    <m/>
    <m/>
    <m/>
    <m/>
    <m/>
    <m/>
    <m/>
    <n v="0"/>
    <b v="0"/>
  </r>
  <r>
    <n v="2012"/>
    <n v="1"/>
    <n v="9"/>
    <x v="1"/>
    <x v="2"/>
    <n v="0.19600000000000001"/>
    <n v="13"/>
    <x v="1395"/>
    <x v="1601"/>
    <x v="1968"/>
    <x v="1097"/>
    <x v="971"/>
    <n v="22892.86"/>
    <x v="1142"/>
    <n v="1"/>
    <n v="2012"/>
    <n v="22892.86"/>
    <m/>
    <n v="9"/>
    <n v="-2"/>
    <d v="2012-04-03T00:00:00"/>
    <d v="2011-11-24T00:00:00"/>
    <x v="1105"/>
    <n v="19141.187290969901"/>
    <x v="0"/>
    <x v="0"/>
    <n v="0"/>
    <n v="0"/>
    <n v="0"/>
    <n v="0"/>
    <n v="0"/>
    <n v="0"/>
    <n v="0"/>
    <n v="13"/>
    <n v="14"/>
    <s v="SD"/>
    <n v="2012"/>
    <n v="11"/>
    <n v="13"/>
    <m/>
    <x v="1097"/>
    <x v="971"/>
    <x v="1143"/>
    <m/>
    <m/>
    <m/>
    <m/>
    <m/>
    <m/>
    <m/>
    <m/>
    <m/>
    <m/>
    <m/>
    <m/>
    <m/>
    <m/>
    <m/>
    <m/>
    <n v="0"/>
    <m/>
  </r>
  <r>
    <n v="2013"/>
    <n v="1"/>
    <n v="4"/>
    <x v="1"/>
    <x v="2"/>
    <n v="0.19600000000000001"/>
    <n v="18"/>
    <x v="1396"/>
    <x v="1602"/>
    <x v="1969"/>
    <x v="613"/>
    <x v="578"/>
    <n v="7556.2"/>
    <x v="1143"/>
    <n v="1"/>
    <n v="2013"/>
    <n v="7556.2"/>
    <m/>
    <n v="4"/>
    <n v="-2"/>
    <d v="2013-06-05T00:00:00"/>
    <d v="2013-04-02T00:00:00"/>
    <x v="619"/>
    <n v="6317.8929765886287"/>
    <x v="0"/>
    <x v="0"/>
    <n v="0"/>
    <n v="0"/>
    <n v="0"/>
    <n v="0"/>
    <n v="0"/>
    <n v="0"/>
    <n v="0"/>
    <n v="18"/>
    <n v="23"/>
    <s v="SD"/>
    <n v="2013"/>
    <n v="16"/>
    <n v="18"/>
    <m/>
    <x v="613"/>
    <x v="578"/>
    <x v="1144"/>
    <m/>
    <m/>
    <m/>
    <m/>
    <m/>
    <m/>
    <m/>
    <m/>
    <m/>
    <m/>
    <m/>
    <m/>
    <m/>
    <m/>
    <m/>
    <m/>
    <n v="0"/>
    <m/>
  </r>
  <r>
    <n v="2017"/>
    <n v="1"/>
    <n v="1"/>
    <x v="1"/>
    <x v="2"/>
    <n v="0.2"/>
    <n v="9"/>
    <x v="1397"/>
    <x v="1603"/>
    <x v="1970"/>
    <x v="1098"/>
    <x v="972"/>
    <n v="1882.7"/>
    <x v="875"/>
    <n v="1"/>
    <n v="2017"/>
    <n v="1882.7"/>
    <m/>
    <n v="1"/>
    <n v="-2"/>
    <d v="2017-04-07T00:00:00"/>
    <d v="2016-12-09T00:00:00"/>
    <x v="1106"/>
    <n v="1568.9166666666667"/>
    <x v="0"/>
    <x v="0"/>
    <n v="0"/>
    <n v="0"/>
    <n v="0"/>
    <n v="0"/>
    <n v="0"/>
    <n v="0"/>
    <n v="0"/>
    <n v="9"/>
    <n v="14"/>
    <s v="SD"/>
    <n v="2017"/>
    <n v="9"/>
    <n v="9"/>
    <n v="1"/>
    <x v="1098"/>
    <x v="972"/>
    <x v="875"/>
    <m/>
    <m/>
    <m/>
    <m/>
    <m/>
    <m/>
    <m/>
    <m/>
    <m/>
    <m/>
    <m/>
    <m/>
    <m/>
    <m/>
    <m/>
    <m/>
    <n v="0"/>
    <b v="0"/>
  </r>
  <r>
    <n v="2017"/>
    <n v="4"/>
    <n v="0"/>
    <x v="1"/>
    <x v="2"/>
    <n v="0.2"/>
    <n v="24"/>
    <x v="1397"/>
    <x v="799"/>
    <x v="1971"/>
    <x v="126"/>
    <x v="283"/>
    <n v="5000"/>
    <x v="1144"/>
    <n v="1"/>
    <n v="2018"/>
    <n v="5000"/>
    <m/>
    <m/>
    <n v="-2"/>
    <d v="2018-03-15T00:00:00"/>
    <d v="2016-12-09T00:00:00"/>
    <x v="129"/>
    <n v="4166.666666666667"/>
    <x v="0"/>
    <x v="0"/>
    <n v="0"/>
    <n v="0"/>
    <n v="0"/>
    <n v="0"/>
    <n v="0"/>
    <n v="0"/>
    <n v="0"/>
    <n v="24"/>
    <n v="11"/>
    <s v="SD"/>
    <n v="2017"/>
    <n v="17"/>
    <n v="24"/>
    <n v="1"/>
    <x v="126"/>
    <x v="283"/>
    <x v="1145"/>
    <m/>
    <m/>
    <m/>
    <m/>
    <m/>
    <m/>
    <m/>
    <m/>
    <m/>
    <m/>
    <m/>
    <m/>
    <m/>
    <m/>
    <m/>
    <m/>
    <n v="0"/>
    <b v="0"/>
  </r>
  <r>
    <n v="2017"/>
    <n v="4"/>
    <n v="0"/>
    <x v="1"/>
    <x v="2"/>
    <n v="0.2"/>
    <n v="24"/>
    <x v="1397"/>
    <x v="799"/>
    <x v="1972"/>
    <x v="567"/>
    <x v="283"/>
    <n v="2938"/>
    <x v="1144"/>
    <n v="1"/>
    <n v="2018"/>
    <n v="2938"/>
    <m/>
    <m/>
    <n v="-2"/>
    <d v="2018-03-15T00:00:00"/>
    <d v="2016-12-09T00:00:00"/>
    <x v="571"/>
    <n v="2448.3333333333335"/>
    <x v="0"/>
    <x v="0"/>
    <n v="0"/>
    <n v="0"/>
    <n v="0"/>
    <n v="0"/>
    <n v="0"/>
    <n v="0"/>
    <n v="0"/>
    <n v="24"/>
    <n v="11"/>
    <s v="SD"/>
    <n v="2017"/>
    <n v="24"/>
    <n v="24"/>
    <n v="1"/>
    <x v="567"/>
    <x v="283"/>
    <x v="1145"/>
    <m/>
    <m/>
    <m/>
    <m/>
    <m/>
    <m/>
    <m/>
    <m/>
    <m/>
    <m/>
    <m/>
    <m/>
    <m/>
    <m/>
    <m/>
    <m/>
    <n v="0"/>
    <b v="0"/>
  </r>
  <r>
    <n v="2018"/>
    <n v="1"/>
    <n v="3.15"/>
    <x v="1"/>
    <x v="2"/>
    <n v="0.2"/>
    <n v="42"/>
    <x v="1397"/>
    <x v="1604"/>
    <x v="1973"/>
    <x v="1099"/>
    <x v="973"/>
    <n v="7523.16"/>
    <x v="1144"/>
    <n v="1"/>
    <n v="2018"/>
    <n v="7523.16"/>
    <m/>
    <n v="322"/>
    <n v="-2"/>
    <d v="2018-03-15T00:00:00"/>
    <d v="2017-06-15T00:00:00"/>
    <x v="1107"/>
    <n v="6269.3"/>
    <x v="0"/>
    <x v="0"/>
    <n v="0"/>
    <n v="0"/>
    <n v="0"/>
    <n v="0"/>
    <n v="0"/>
    <n v="0"/>
    <n v="0"/>
    <n v="42"/>
    <n v="11"/>
    <s v="SD"/>
    <n v="2017"/>
    <n v="41"/>
    <n v="42"/>
    <n v="1"/>
    <x v="1099"/>
    <x v="973"/>
    <x v="1145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9"/>
    <x v="1398"/>
    <x v="1605"/>
    <x v="1874"/>
    <x v="1056"/>
    <x v="9"/>
    <n v="620.4"/>
    <x v="858"/>
    <n v="1"/>
    <n v="2019"/>
    <n v="620.4"/>
    <m/>
    <n v="658"/>
    <n v="-2"/>
    <d v="2019-03-13T00:00:00"/>
    <d v="2019-02-19T00:00:00"/>
    <x v="1064"/>
    <n v="517"/>
    <x v="0"/>
    <x v="0"/>
    <n v="0"/>
    <n v="0"/>
    <n v="0"/>
    <n v="0"/>
    <n v="0"/>
    <n v="0"/>
    <n v="0"/>
    <n v="9"/>
    <n v="11"/>
    <s v="SD"/>
    <n v="2019"/>
    <n v="9"/>
    <n v="9"/>
    <n v="1"/>
    <x v="1056"/>
    <x v="9"/>
    <x v="858"/>
    <m/>
    <m/>
    <m/>
    <m/>
    <m/>
    <m/>
    <m/>
    <m/>
    <m/>
    <m/>
    <m/>
    <m/>
    <m/>
    <m/>
    <m/>
    <m/>
    <n v="0"/>
    <b v="0"/>
  </r>
  <r>
    <n v="2017"/>
    <n v="1"/>
    <n v="18"/>
    <x v="1"/>
    <x v="2"/>
    <n v="0.2"/>
    <n v="12"/>
    <x v="1399"/>
    <x v="1606"/>
    <x v="1974"/>
    <x v="1100"/>
    <x v="109"/>
    <n v="39916.92"/>
    <x v="1145"/>
    <n v="1"/>
    <n v="2017"/>
    <n v="39916.92"/>
    <m/>
    <n v="18"/>
    <n v="-2"/>
    <d v="2017-03-30T00:00:00"/>
    <d v="2017-01-24T00:00:00"/>
    <x v="1108"/>
    <n v="33264.1"/>
    <x v="0"/>
    <x v="0"/>
    <n v="0"/>
    <n v="0"/>
    <n v="0"/>
    <n v="0"/>
    <n v="0"/>
    <n v="0"/>
    <n v="0"/>
    <n v="12"/>
    <n v="13"/>
    <s v="SD"/>
    <n v="2017"/>
    <n v="9"/>
    <n v="12"/>
    <n v="1"/>
    <x v="1100"/>
    <x v="109"/>
    <x v="1146"/>
    <m/>
    <m/>
    <m/>
    <m/>
    <m/>
    <m/>
    <m/>
    <m/>
    <m/>
    <m/>
    <m/>
    <m/>
    <m/>
    <m/>
    <m/>
    <m/>
    <n v="0"/>
    <b v="0"/>
  </r>
  <r>
    <n v="2011"/>
    <n v="4"/>
    <n v="0"/>
    <x v="1"/>
    <x v="2"/>
    <n v="0.19600000000000001"/>
    <n v="32"/>
    <x v="1400"/>
    <x v="1607"/>
    <x v="1975"/>
    <x v="220"/>
    <x v="210"/>
    <n v="358.8"/>
    <x v="1146"/>
    <n v="1"/>
    <n v="2010"/>
    <n v="358.8"/>
    <m/>
    <n v="0"/>
    <n v="-2"/>
    <d v="2010-08-26T00:00:00"/>
    <d v="2010-08-11T00:00:00"/>
    <x v="224"/>
    <n v="300"/>
    <x v="0"/>
    <x v="0"/>
    <n v="0"/>
    <n v="0"/>
    <n v="0"/>
    <n v="0"/>
    <n v="0"/>
    <n v="0"/>
    <n v="0"/>
    <n v="32"/>
    <n v="34"/>
    <s v="SD"/>
    <n v="2010"/>
    <n v="31"/>
    <n v="32"/>
    <m/>
    <x v="220"/>
    <x v="210"/>
    <x v="1147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39"/>
    <x v="1400"/>
    <x v="1608"/>
    <x v="1976"/>
    <x v="1059"/>
    <x v="974"/>
    <n v="108.42"/>
    <x v="602"/>
    <n v="1"/>
    <n v="2013"/>
    <n v="108.42"/>
    <m/>
    <m/>
    <n v="-2"/>
    <d v="2013-10-17T00:00:00"/>
    <d v="2013-09-25T00:00:00"/>
    <x v="1067"/>
    <n v="90.652173913043484"/>
    <x v="0"/>
    <x v="0"/>
    <n v="0"/>
    <n v="0"/>
    <n v="0"/>
    <n v="0"/>
    <n v="0"/>
    <n v="0"/>
    <n v="0"/>
    <n v="39"/>
    <n v="42"/>
    <s v="SD"/>
    <n v="2013"/>
    <n v="38"/>
    <n v="39"/>
    <m/>
    <x v="1059"/>
    <x v="974"/>
    <x v="60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7"/>
    <x v="1401"/>
    <x v="1609"/>
    <x v="313"/>
    <x v="1101"/>
    <x v="347"/>
    <n v="2531.13"/>
    <x v="1147"/>
    <n v="1"/>
    <n v="2010"/>
    <n v="2531.13"/>
    <m/>
    <m/>
    <n v="-2"/>
    <d v="2010-02-25T00:00:00"/>
    <m/>
    <x v="1109"/>
    <n v="2116.3294314381274"/>
    <x v="0"/>
    <x v="0"/>
    <n v="0"/>
    <n v="0"/>
    <n v="0"/>
    <n v="0"/>
    <n v="0"/>
    <n v="0"/>
    <n v="0"/>
    <n v="7"/>
    <n v="8"/>
    <s v="SD"/>
    <n v="2010"/>
    <n v="5"/>
    <n v="7"/>
    <m/>
    <x v="1101"/>
    <x v="347"/>
    <x v="1148"/>
    <m/>
    <m/>
    <m/>
    <m/>
    <m/>
    <m/>
    <m/>
    <m/>
    <m/>
    <m/>
    <m/>
    <m/>
    <m/>
    <m/>
    <m/>
    <m/>
    <n v="0"/>
    <m/>
  </r>
  <r>
    <n v="2014"/>
    <n v="5"/>
    <n v="1"/>
    <x v="1"/>
    <x v="2"/>
    <n v="0.19600000000000001"/>
    <n v="49"/>
    <x v="1402"/>
    <x v="1610"/>
    <x v="1977"/>
    <x v="1102"/>
    <x v="845"/>
    <n v="754.2"/>
    <x v="463"/>
    <n v="1"/>
    <n v="2013"/>
    <n v="754.2"/>
    <m/>
    <n v="1"/>
    <n v="-2"/>
    <d v="2013-12-27T00:00:00"/>
    <d v="2013-04-18T00:00:00"/>
    <x v="1110"/>
    <n v="630.60200668896323"/>
    <x v="0"/>
    <x v="0"/>
    <n v="0"/>
    <n v="0"/>
    <n v="0"/>
    <n v="0"/>
    <n v="0"/>
    <n v="0"/>
    <n v="0"/>
    <n v="49"/>
    <n v="52"/>
    <s v="SD"/>
    <n v="2013"/>
    <n v="48"/>
    <n v="49"/>
    <m/>
    <x v="1102"/>
    <x v="845"/>
    <x v="463"/>
    <m/>
    <m/>
    <m/>
    <m/>
    <m/>
    <m/>
    <m/>
    <m/>
    <m/>
    <m/>
    <m/>
    <m/>
    <m/>
    <m/>
    <m/>
    <m/>
    <n v="0"/>
    <m/>
  </r>
  <r>
    <n v="2019"/>
    <n v="6"/>
    <m/>
    <x v="1"/>
    <x v="2"/>
    <n v="0.2"/>
    <n v="7"/>
    <x v="1403"/>
    <x v="1215"/>
    <x v="518"/>
    <x v="90"/>
    <x v="975"/>
    <n v="143.63999999999999"/>
    <x v="1148"/>
    <n v="1"/>
    <n v="2019"/>
    <n v="143.63999999999999"/>
    <m/>
    <m/>
    <n v="-1"/>
    <d v="2019-02-11T00:00:00"/>
    <d v="2019-02-11T00:00:00"/>
    <x v="93"/>
    <n v="119.69999999999999"/>
    <x v="0"/>
    <x v="0"/>
    <n v="0"/>
    <n v="0"/>
    <n v="0"/>
    <n v="0"/>
    <n v="0"/>
    <n v="0"/>
    <n v="0"/>
    <n v="7"/>
    <n v="7"/>
    <s v="SD"/>
    <n v="2019"/>
    <n v="7"/>
    <n v="7"/>
    <n v="1"/>
    <x v="90"/>
    <x v="975"/>
    <x v="1149"/>
    <m/>
    <m/>
    <m/>
    <m/>
    <m/>
    <m/>
    <m/>
    <m/>
    <m/>
    <m/>
    <m/>
    <m/>
    <m/>
    <m/>
    <m/>
    <m/>
    <n v="0"/>
    <b v="0"/>
  </r>
  <r>
    <n v="2018"/>
    <n v="4"/>
    <m/>
    <x v="1"/>
    <x v="2"/>
    <n v="0.2"/>
    <n v="11"/>
    <x v="1404"/>
    <x v="1611"/>
    <x v="172"/>
    <x v="1103"/>
    <x v="733"/>
    <n v="189"/>
    <x v="1149"/>
    <n v="1"/>
    <n v="2018"/>
    <n v="189"/>
    <m/>
    <m/>
    <n v="-2"/>
    <d v="2018-03-16T00:00:00"/>
    <d v="2018-01-19T00:00:00"/>
    <x v="1111"/>
    <n v="157.5"/>
    <x v="0"/>
    <x v="0"/>
    <n v="0"/>
    <n v="0"/>
    <n v="0"/>
    <n v="0"/>
    <n v="0"/>
    <n v="0"/>
    <n v="0"/>
    <n v="11"/>
    <n v="11"/>
    <s v="SD"/>
    <n v="2018"/>
    <n v="5"/>
    <n v="11"/>
    <n v="1"/>
    <x v="1103"/>
    <x v="733"/>
    <x v="1150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7"/>
    <x v="1405"/>
    <x v="327"/>
    <x v="1978"/>
    <x v="617"/>
    <x v="884"/>
    <n v="4481.76"/>
    <x v="1150"/>
    <n v="1"/>
    <n v="2018"/>
    <n v="4481.76"/>
    <m/>
    <m/>
    <n v="-2"/>
    <d v="2018-07-11T00:00:00"/>
    <d v="2018-02-14T00:00:00"/>
    <x v="625"/>
    <n v="3734.8"/>
    <x v="0"/>
    <x v="0"/>
    <n v="0"/>
    <n v="0"/>
    <n v="0"/>
    <n v="0"/>
    <n v="0"/>
    <n v="0"/>
    <n v="0"/>
    <n v="27"/>
    <n v="28"/>
    <s v="TP"/>
    <n v="2018"/>
    <n v="26"/>
    <n v="27"/>
    <n v="1"/>
    <x v="617"/>
    <x v="884"/>
    <x v="1151"/>
    <m/>
    <m/>
    <m/>
    <m/>
    <m/>
    <m/>
    <m/>
    <m/>
    <m/>
    <m/>
    <m/>
    <m/>
    <m/>
    <m/>
    <m/>
    <m/>
    <n v="0"/>
    <b v="0"/>
  </r>
  <r>
    <n v="2014"/>
    <n v="1"/>
    <n v="2"/>
    <x v="1"/>
    <x v="2"/>
    <n v="0.2"/>
    <n v="26"/>
    <x v="1406"/>
    <x v="1612"/>
    <x v="1979"/>
    <x v="1104"/>
    <x v="976"/>
    <n v="4587.0600000000004"/>
    <x v="1151"/>
    <n v="1"/>
    <n v="2014"/>
    <n v="4587.0600000000004"/>
    <m/>
    <n v="2"/>
    <n v="-2"/>
    <d v="2014-06-26T00:00:00"/>
    <d v="2014-03-07T00:00:00"/>
    <x v="1112"/>
    <n v="3822.5500000000006"/>
    <x v="0"/>
    <x v="0"/>
    <n v="0"/>
    <n v="0"/>
    <n v="0"/>
    <n v="0"/>
    <n v="0"/>
    <n v="0"/>
    <n v="0"/>
    <n v="26"/>
    <n v="26"/>
    <s v="SD"/>
    <n v="2014"/>
    <n v="25"/>
    <n v="26"/>
    <m/>
    <x v="1104"/>
    <x v="976"/>
    <x v="1152"/>
    <m/>
    <m/>
    <m/>
    <m/>
    <m/>
    <m/>
    <m/>
    <m/>
    <m/>
    <m/>
    <m/>
    <m/>
    <m/>
    <m/>
    <m/>
    <m/>
    <n v="0"/>
    <m/>
  </r>
  <r>
    <n v="2019"/>
    <s v="S2"/>
    <n v="0"/>
    <x v="1"/>
    <x v="2"/>
    <n v="0.2"/>
    <n v="22"/>
    <x v="1407"/>
    <x v="1613"/>
    <x v="1980"/>
    <x v="1105"/>
    <x v="935"/>
    <n v="33176.949999999997"/>
    <x v="1152"/>
    <n v="1"/>
    <n v="2019"/>
    <n v="33176.949999999997"/>
    <m/>
    <m/>
    <n v="-2"/>
    <d v="2019-06-26T00:00:00"/>
    <d v="2016-06-24T00:00:00"/>
    <x v="1113"/>
    <n v="27647.458333333332"/>
    <x v="0"/>
    <x v="0"/>
    <n v="0"/>
    <n v="0"/>
    <n v="0"/>
    <n v="0"/>
    <n v="0"/>
    <n v="0"/>
    <n v="0"/>
    <n v="22"/>
    <n v="26"/>
    <s v="TP"/>
    <n v="2019"/>
    <n v="22"/>
    <n v="22"/>
    <n v="1"/>
    <x v="1105"/>
    <x v="935"/>
    <x v="1153"/>
    <m/>
    <m/>
    <m/>
    <m/>
    <m/>
    <m/>
    <m/>
    <m/>
    <m/>
    <m/>
    <m/>
    <m/>
    <m/>
    <m/>
    <m/>
    <m/>
    <n v="0"/>
    <b v="0"/>
  </r>
  <r>
    <n v="2019"/>
    <s v="S2"/>
    <n v="0"/>
    <x v="1"/>
    <x v="2"/>
    <n v="0.2"/>
    <n v="25"/>
    <x v="1407"/>
    <x v="1614"/>
    <x v="1981"/>
    <x v="1106"/>
    <x v="977"/>
    <n v="5654.33"/>
    <x v="1052"/>
    <n v="1"/>
    <n v="2019"/>
    <n v="5654.33"/>
    <m/>
    <m/>
    <n v="-2"/>
    <d v="2019-08-07T00:00:00"/>
    <d v="2016-06-24T00:00:00"/>
    <x v="1114"/>
    <n v="4711.9416666666666"/>
    <x v="0"/>
    <x v="0"/>
    <n v="0"/>
    <n v="0"/>
    <n v="0"/>
    <n v="0"/>
    <n v="0"/>
    <n v="0"/>
    <n v="0"/>
    <n v="25"/>
    <n v="32"/>
    <s v="TP"/>
    <n v="2019"/>
    <n v="24"/>
    <n v="25"/>
    <n v="1"/>
    <x v="1106"/>
    <x v="977"/>
    <x v="1053"/>
    <m/>
    <m/>
    <m/>
    <m/>
    <m/>
    <m/>
    <m/>
    <m/>
    <m/>
    <m/>
    <m/>
    <m/>
    <m/>
    <m/>
    <m/>
    <m/>
    <n v="0"/>
    <b v="0"/>
  </r>
  <r>
    <n v="2017"/>
    <s v="S2"/>
    <m/>
    <x v="1"/>
    <x v="2"/>
    <n v="0.2"/>
    <n v="42"/>
    <x v="196"/>
    <x v="1188"/>
    <x v="1982"/>
    <x v="125"/>
    <x v="139"/>
    <n v="5000"/>
    <x v="1153"/>
    <n v="1"/>
    <n v="2016"/>
    <n v="5000"/>
    <m/>
    <m/>
    <n v="-2"/>
    <d v="2016-11-25T00:00:00"/>
    <d v="2016-06-24T00:00:00"/>
    <x v="128"/>
    <n v="4166.666666666667"/>
    <x v="0"/>
    <x v="0"/>
    <n v="0"/>
    <n v="0"/>
    <n v="0"/>
    <n v="0"/>
    <n v="0"/>
    <n v="0"/>
    <n v="0"/>
    <n v="42"/>
    <n v="47"/>
    <s v="TP"/>
    <n v="2016"/>
    <n v="39"/>
    <n v="42"/>
    <m/>
    <x v="125"/>
    <x v="139"/>
    <x v="1154"/>
    <m/>
    <m/>
    <m/>
    <m/>
    <m/>
    <m/>
    <m/>
    <m/>
    <m/>
    <m/>
    <m/>
    <m/>
    <m/>
    <m/>
    <m/>
    <m/>
    <n v="0"/>
    <b v="0"/>
  </r>
  <r>
    <n v="2017"/>
    <s v="S2"/>
    <m/>
    <x v="1"/>
    <x v="2"/>
    <n v="0.2"/>
    <n v="42"/>
    <x v="196"/>
    <x v="1188"/>
    <x v="1983"/>
    <x v="137"/>
    <x v="139"/>
    <n v="35027.08"/>
    <x v="1153"/>
    <n v="1"/>
    <n v="2016"/>
    <n v="35027.08"/>
    <m/>
    <m/>
    <n v="-2"/>
    <d v="2016-11-25T00:00:00"/>
    <d v="2016-06-24T00:00:00"/>
    <x v="141"/>
    <n v="29189.233333333337"/>
    <x v="0"/>
    <x v="0"/>
    <n v="0"/>
    <n v="0"/>
    <n v="0"/>
    <n v="0"/>
    <n v="0"/>
    <n v="0"/>
    <n v="0"/>
    <n v="42"/>
    <n v="47"/>
    <s v="TP"/>
    <n v="2016"/>
    <n v="41"/>
    <n v="42"/>
    <m/>
    <x v="137"/>
    <x v="139"/>
    <x v="1154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48"/>
    <x v="196"/>
    <x v="1054"/>
    <x v="1984"/>
    <x v="1107"/>
    <x v="617"/>
    <n v="32324"/>
    <x v="1154"/>
    <n v="1"/>
    <n v="2016"/>
    <n v="32324"/>
    <m/>
    <m/>
    <n v="-2"/>
    <d v="2016-12-22T00:00:00"/>
    <d v="2016-06-24T00:00:00"/>
    <x v="1115"/>
    <n v="26936.666666666668"/>
    <x v="0"/>
    <x v="0"/>
    <n v="0"/>
    <n v="0"/>
    <n v="0"/>
    <n v="0"/>
    <n v="0"/>
    <n v="0"/>
    <n v="0"/>
    <n v="48"/>
    <n v="51"/>
    <s v="TP"/>
    <n v="2016"/>
    <n v="46"/>
    <n v="48"/>
    <m/>
    <x v="1107"/>
    <x v="617"/>
    <x v="1155"/>
    <m/>
    <m/>
    <m/>
    <m/>
    <m/>
    <m/>
    <m/>
    <m/>
    <m/>
    <m/>
    <m/>
    <m/>
    <m/>
    <m/>
    <m/>
    <m/>
    <n v="0"/>
    <b v="0"/>
  </r>
  <r>
    <n v="2017"/>
    <s v="S2"/>
    <m/>
    <x v="1"/>
    <x v="2"/>
    <n v="0.2"/>
    <n v="50"/>
    <x v="196"/>
    <x v="1615"/>
    <x v="1983"/>
    <x v="12"/>
    <x v="789"/>
    <n v="56970.12"/>
    <x v="1155"/>
    <n v="1"/>
    <n v="2017"/>
    <n v="56970.12"/>
    <m/>
    <m/>
    <n v="-2"/>
    <d v="2017-01-11T00:00:00"/>
    <d v="2016-06-24T00:00:00"/>
    <x v="14"/>
    <n v="47475.100000000006"/>
    <x v="0"/>
    <x v="0"/>
    <n v="0"/>
    <n v="0"/>
    <n v="0"/>
    <n v="0"/>
    <n v="0"/>
    <n v="0"/>
    <n v="0"/>
    <n v="50"/>
    <n v="2"/>
    <s v="TP"/>
    <n v="2016"/>
    <n v="48"/>
    <n v="50"/>
    <m/>
    <x v="12"/>
    <x v="789"/>
    <x v="1156"/>
    <m/>
    <m/>
    <m/>
    <m/>
    <m/>
    <m/>
    <m/>
    <m/>
    <m/>
    <m/>
    <m/>
    <m/>
    <m/>
    <m/>
    <m/>
    <m/>
    <n v="0"/>
    <b v="0"/>
  </r>
  <r>
    <n v="2017"/>
    <s v="S2"/>
    <m/>
    <x v="1"/>
    <x v="2"/>
    <n v="0.2"/>
    <n v="10"/>
    <x v="196"/>
    <x v="1012"/>
    <x v="1985"/>
    <x v="344"/>
    <x v="978"/>
    <n v="2756.4"/>
    <x v="304"/>
    <n v="1"/>
    <n v="2017"/>
    <n v="2756.4"/>
    <m/>
    <m/>
    <n v="-2"/>
    <d v="2017-05-03T00:00:00"/>
    <d v="2017-03-06T00:00:00"/>
    <x v="349"/>
    <n v="2297"/>
    <x v="0"/>
    <x v="0"/>
    <n v="0"/>
    <n v="0"/>
    <n v="0"/>
    <n v="0"/>
    <n v="0"/>
    <n v="0"/>
    <n v="0"/>
    <n v="10"/>
    <n v="18"/>
    <s v="TP"/>
    <n v="2017"/>
    <n v="8"/>
    <n v="10"/>
    <n v="1"/>
    <x v="344"/>
    <x v="978"/>
    <x v="304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10"/>
    <x v="196"/>
    <x v="1013"/>
    <x v="1986"/>
    <x v="344"/>
    <x v="978"/>
    <n v="3215.56"/>
    <x v="1156"/>
    <n v="1"/>
    <n v="2017"/>
    <n v="3215.56"/>
    <m/>
    <m/>
    <n v="-2"/>
    <d v="2017-08-31T00:00:00"/>
    <d v="2016-06-24T00:00:00"/>
    <x v="349"/>
    <n v="2679.6333333333332"/>
    <x v="0"/>
    <x v="0"/>
    <n v="0"/>
    <n v="0"/>
    <n v="0"/>
    <n v="0"/>
    <n v="0"/>
    <n v="0"/>
    <n v="0"/>
    <n v="10"/>
    <n v="35"/>
    <s v="TP"/>
    <n v="2017"/>
    <n v="8"/>
    <n v="10"/>
    <n v="1"/>
    <x v="344"/>
    <x v="978"/>
    <x v="1157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37"/>
    <x v="197"/>
    <x v="1616"/>
    <x v="1037"/>
    <x v="308"/>
    <x v="894"/>
    <n v="681"/>
    <x v="934"/>
    <n v="1"/>
    <n v="2014"/>
    <n v="681"/>
    <m/>
    <m/>
    <n v="-2"/>
    <d v="2014-10-03T00:00:00"/>
    <d v="2014-08-31T00:00:00"/>
    <x v="312"/>
    <n v="567.5"/>
    <x v="0"/>
    <x v="0"/>
    <n v="0"/>
    <n v="0"/>
    <n v="0"/>
    <n v="0"/>
    <n v="0"/>
    <n v="0"/>
    <n v="0"/>
    <n v="37"/>
    <n v="40"/>
    <s v="SD"/>
    <n v="2014"/>
    <n v="27"/>
    <n v="37"/>
    <m/>
    <x v="308"/>
    <x v="894"/>
    <x v="93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4"/>
    <x v="197"/>
    <x v="1617"/>
    <x v="1987"/>
    <x v="451"/>
    <x v="427"/>
    <n v="1581.24"/>
    <x v="1157"/>
    <n v="1"/>
    <n v="2014"/>
    <n v="1581.24"/>
    <m/>
    <m/>
    <n v="-2"/>
    <d v="2014-11-28T00:00:00"/>
    <d v="2014-10-31T00:00:00"/>
    <x v="456"/>
    <n v="1317.7"/>
    <x v="0"/>
    <x v="0"/>
    <n v="0"/>
    <n v="0"/>
    <n v="0"/>
    <n v="0"/>
    <n v="0"/>
    <n v="0"/>
    <n v="0"/>
    <n v="44"/>
    <n v="48"/>
    <s v="SD"/>
    <n v="2014"/>
    <n v="44"/>
    <n v="44"/>
    <m/>
    <x v="451"/>
    <x v="427"/>
    <x v="1158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44"/>
    <x v="197"/>
    <x v="1617"/>
    <x v="1988"/>
    <x v="451"/>
    <x v="427"/>
    <n v="1581.24"/>
    <x v="233"/>
    <n v="1"/>
    <n v="2014"/>
    <n v="1581.24"/>
    <m/>
    <n v="0"/>
    <n v="-2"/>
    <d v="2014-12-19T00:00:00"/>
    <d v="2014-10-31T00:00:00"/>
    <x v="456"/>
    <n v="1317.7"/>
    <x v="0"/>
    <x v="0"/>
    <n v="0"/>
    <n v="0"/>
    <n v="0"/>
    <n v="0"/>
    <n v="0"/>
    <n v="0"/>
    <n v="0"/>
    <n v="44"/>
    <n v="51"/>
    <s v="SD"/>
    <n v="2014"/>
    <n v="44"/>
    <n v="44"/>
    <m/>
    <x v="451"/>
    <x v="427"/>
    <x v="233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10"/>
    <x v="1408"/>
    <x v="1618"/>
    <x v="518"/>
    <x v="1108"/>
    <x v="511"/>
    <n v="82.56"/>
    <x v="1158"/>
    <n v="1"/>
    <n v="2014"/>
    <n v="82.56"/>
    <m/>
    <m/>
    <n v="-2"/>
    <d v="2014-03-07T00:00:00"/>
    <d v="2014-03-07T00:00:00"/>
    <x v="1116"/>
    <n v="69.030100334448164"/>
    <x v="0"/>
    <x v="0"/>
    <n v="0"/>
    <n v="0"/>
    <n v="0"/>
    <n v="0"/>
    <n v="0"/>
    <n v="0"/>
    <n v="0"/>
    <n v="10"/>
    <n v="10"/>
    <s v="SD"/>
    <n v="2014"/>
    <n v="10"/>
    <n v="10"/>
    <m/>
    <x v="1108"/>
    <x v="511"/>
    <x v="1159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6"/>
    <x v="1408"/>
    <x v="1619"/>
    <x v="518"/>
    <x v="25"/>
    <x v="28"/>
    <n v="20"/>
    <x v="819"/>
    <n v="1"/>
    <n v="2015"/>
    <n v="20"/>
    <m/>
    <m/>
    <n v="-2"/>
    <d v="2015-02-05T00:00:00"/>
    <d v="2015-02-06T00:00:00"/>
    <x v="27"/>
    <n v="16.666666666666668"/>
    <x v="0"/>
    <x v="0"/>
    <n v="0"/>
    <n v="0"/>
    <n v="0"/>
    <n v="0"/>
    <n v="0"/>
    <n v="0"/>
    <n v="0"/>
    <n v="6"/>
    <n v="6"/>
    <s v="SD"/>
    <n v="2015"/>
    <n v="6"/>
    <n v="6"/>
    <m/>
    <x v="25"/>
    <x v="28"/>
    <x v="819"/>
    <m/>
    <m/>
    <m/>
    <m/>
    <m/>
    <m/>
    <m/>
    <m/>
    <m/>
    <m/>
    <m/>
    <m/>
    <m/>
    <m/>
    <m/>
    <m/>
    <n v="0"/>
    <m/>
  </r>
  <r>
    <n v="2011"/>
    <n v="6"/>
    <n v="119"/>
    <x v="1"/>
    <x v="2"/>
    <n v="0.19600000000000001"/>
    <n v="13"/>
    <x v="1409"/>
    <x v="1620"/>
    <x v="1989"/>
    <x v="429"/>
    <x v="186"/>
    <n v="119.6"/>
    <x v="1159"/>
    <n v="1"/>
    <n v="2011"/>
    <n v="119.6"/>
    <m/>
    <n v="119"/>
    <n v="-2"/>
    <d v="2011-05-05T00:00:00"/>
    <d v="2011-04-01T00:00:00"/>
    <x v="434"/>
    <n v="100"/>
    <x v="0"/>
    <x v="0"/>
    <n v="0"/>
    <n v="0"/>
    <n v="0"/>
    <n v="0"/>
    <n v="0"/>
    <n v="0"/>
    <n v="0"/>
    <n v="13"/>
    <n v="18"/>
    <s v="SD"/>
    <n v="2011"/>
    <n v="13"/>
    <n v="13"/>
    <m/>
    <x v="429"/>
    <x v="186"/>
    <x v="1160"/>
    <m/>
    <m/>
    <m/>
    <m/>
    <m/>
    <m/>
    <m/>
    <m/>
    <m/>
    <m/>
    <m/>
    <m/>
    <m/>
    <m/>
    <m/>
    <m/>
    <n v="0"/>
    <m/>
  </r>
  <r>
    <n v="2014"/>
    <n v="1"/>
    <s v="4,46"/>
    <x v="1"/>
    <x v="2"/>
    <n v="0.19600000000000001"/>
    <n v="51"/>
    <x v="1410"/>
    <x v="1621"/>
    <x v="540"/>
    <x v="186"/>
    <x v="179"/>
    <n v="2468.3000000000002"/>
    <x v="1160"/>
    <n v="1"/>
    <n v="2014"/>
    <n v="2468.3000000000002"/>
    <m/>
    <s v="4,46"/>
    <n v="-2"/>
    <d v="2014-01-09T00:00:00"/>
    <d v="2013-02-07T00:00:00"/>
    <x v="190"/>
    <n v="2063.795986622074"/>
    <x v="0"/>
    <x v="0"/>
    <n v="0"/>
    <n v="0"/>
    <n v="0"/>
    <n v="0"/>
    <n v="0"/>
    <n v="0"/>
    <n v="0"/>
    <n v="51"/>
    <n v="2"/>
    <s v="SD"/>
    <n v="2013"/>
    <n v="46"/>
    <n v="51"/>
    <m/>
    <x v="186"/>
    <x v="179"/>
    <x v="1161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8"/>
    <x v="1411"/>
    <x v="1622"/>
    <x v="1990"/>
    <x v="1109"/>
    <x v="52"/>
    <n v="19195.12"/>
    <x v="997"/>
    <n v="1"/>
    <n v="2012"/>
    <n v="19195.12"/>
    <m/>
    <n v="12"/>
    <n v="-2"/>
    <d v="2012-03-06T00:00:00"/>
    <d v="2012-01-06T00:00:00"/>
    <x v="1117"/>
    <n v="16049.431438127091"/>
    <x v="0"/>
    <x v="0"/>
    <n v="0"/>
    <n v="0"/>
    <n v="0"/>
    <n v="0"/>
    <n v="0"/>
    <n v="0"/>
    <n v="0"/>
    <n v="8"/>
    <n v="10"/>
    <s v="SD"/>
    <n v="2012"/>
    <n v="7"/>
    <n v="8"/>
    <m/>
    <x v="1109"/>
    <x v="52"/>
    <x v="998"/>
    <m/>
    <m/>
    <m/>
    <m/>
    <m/>
    <m/>
    <m/>
    <m/>
    <m/>
    <m/>
    <m/>
    <m/>
    <m/>
    <m/>
    <m/>
    <m/>
    <n v="0"/>
    <m/>
  </r>
  <r>
    <n v="2013"/>
    <n v="1"/>
    <n v="6"/>
    <x v="1"/>
    <x v="2"/>
    <n v="0.19600000000000001"/>
    <n v="10"/>
    <x v="1411"/>
    <x v="1623"/>
    <x v="1991"/>
    <x v="188"/>
    <x v="881"/>
    <n v="13192.74"/>
    <x v="1161"/>
    <n v="1"/>
    <n v="2013"/>
    <n v="13192.74"/>
    <m/>
    <n v="6"/>
    <n v="-2"/>
    <d v="2013-03-20T00:00:00"/>
    <d v="2013-01-15T00:00:00"/>
    <x v="192"/>
    <n v="11030.719063545152"/>
    <x v="0"/>
    <x v="0"/>
    <n v="0"/>
    <n v="0"/>
    <n v="0"/>
    <n v="0"/>
    <n v="0"/>
    <n v="0"/>
    <n v="0"/>
    <n v="10"/>
    <n v="12"/>
    <s v="SD"/>
    <n v="2013"/>
    <n v="9"/>
    <n v="10"/>
    <m/>
    <x v="188"/>
    <x v="881"/>
    <x v="116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"/>
    <x v="1412"/>
    <x v="1624"/>
    <x v="1992"/>
    <x v="295"/>
    <x v="42"/>
    <n v="1463.4"/>
    <x v="839"/>
    <n v="1"/>
    <n v="2017"/>
    <n v="1463.4"/>
    <m/>
    <m/>
    <n v="-2"/>
    <d v="2017-10-03T00:00:00"/>
    <d v="2016-01-22T00:00:00"/>
    <x v="299"/>
    <n v="1219.5000000000002"/>
    <x v="0"/>
    <x v="0"/>
    <n v="0"/>
    <n v="0"/>
    <n v="0"/>
    <n v="0"/>
    <n v="0"/>
    <n v="0"/>
    <n v="0"/>
    <n v="1"/>
    <n v="40"/>
    <s v="SD"/>
    <n v="2016"/>
    <n v="48"/>
    <n v="1"/>
    <n v="1"/>
    <x v="295"/>
    <x v="42"/>
    <x v="839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33"/>
    <x v="1413"/>
    <x v="1625"/>
    <x v="1993"/>
    <x v="1110"/>
    <x v="979"/>
    <n v="4478.03"/>
    <x v="1162"/>
    <n v="1"/>
    <n v="2017"/>
    <n v="4478.03"/>
    <m/>
    <n v="0"/>
    <n v="-2"/>
    <d v="2017-08-24T00:00:00"/>
    <d v="2017-07-24T00:00:00"/>
    <x v="1118"/>
    <n v="3731.6916666666666"/>
    <x v="0"/>
    <x v="0"/>
    <n v="0"/>
    <n v="0"/>
    <n v="0"/>
    <n v="0"/>
    <n v="0"/>
    <n v="0"/>
    <n v="0"/>
    <n v="33"/>
    <n v="34"/>
    <s v="SD"/>
    <n v="2017"/>
    <n v="31"/>
    <n v="33"/>
    <n v="1"/>
    <x v="1110"/>
    <x v="979"/>
    <x v="1163"/>
    <s v=""/>
    <s v="_x000d__x000a_"/>
    <m/>
    <s v=""/>
    <m/>
    <m/>
    <s v=""/>
    <m/>
    <m/>
    <s v=""/>
    <m/>
    <m/>
    <s v=""/>
    <m/>
    <m/>
    <m/>
    <n v="0"/>
    <b v="0"/>
  </r>
  <r>
    <n v="2016"/>
    <s v="S1"/>
    <m/>
    <x v="1"/>
    <x v="2"/>
    <n v="0.2"/>
    <n v="40"/>
    <x v="1414"/>
    <x v="1626"/>
    <x v="1994"/>
    <x v="1111"/>
    <x v="879"/>
    <n v="4853.3999999999996"/>
    <x v="1106"/>
    <n v="1"/>
    <n v="2015"/>
    <n v="4853.3999999999996"/>
    <m/>
    <m/>
    <n v="-2"/>
    <d v="2015-10-02T00:00:00"/>
    <d v="2015-08-25T00:00:00"/>
    <x v="1119"/>
    <n v="4044.5"/>
    <x v="0"/>
    <x v="0"/>
    <n v="0"/>
    <n v="0"/>
    <n v="0"/>
    <n v="0"/>
    <n v="0"/>
    <n v="0"/>
    <n v="0"/>
    <n v="40"/>
    <n v="40"/>
    <s v="TP"/>
    <n v="2015"/>
    <n v="39"/>
    <n v="40"/>
    <m/>
    <x v="1111"/>
    <x v="879"/>
    <x v="1107"/>
    <m/>
    <m/>
    <m/>
    <m/>
    <m/>
    <m/>
    <m/>
    <m/>
    <m/>
    <m/>
    <m/>
    <m/>
    <m/>
    <m/>
    <m/>
    <m/>
    <n v="0"/>
    <m/>
  </r>
  <r>
    <n v="2019"/>
    <n v="4"/>
    <m/>
    <x v="1"/>
    <x v="2"/>
    <n v="0.2"/>
    <n v="10"/>
    <x v="1415"/>
    <x v="1085"/>
    <x v="1995"/>
    <x v="1112"/>
    <x v="980"/>
    <n v="387.67"/>
    <x v="1163"/>
    <n v="1"/>
    <n v="2019"/>
    <n v="387.67"/>
    <m/>
    <m/>
    <n v="-1"/>
    <d v="2019-03-07T00:00:00"/>
    <d v="2018-11-28T00:00:00"/>
    <x v="1120"/>
    <n v="323.05833333333334"/>
    <x v="0"/>
    <x v="0"/>
    <n v="0"/>
    <n v="0"/>
    <n v="0"/>
    <n v="0"/>
    <n v="0"/>
    <n v="0"/>
    <n v="0"/>
    <n v="10"/>
    <n v="10"/>
    <s v="SD"/>
    <n v="2019"/>
    <n v="10"/>
    <n v="10"/>
    <n v="1"/>
    <x v="1112"/>
    <x v="980"/>
    <x v="1164"/>
    <m/>
    <m/>
    <m/>
    <m/>
    <m/>
    <m/>
    <m/>
    <m/>
    <m/>
    <m/>
    <m/>
    <m/>
    <m/>
    <m/>
    <m/>
    <m/>
    <n v="0"/>
    <b v="0"/>
  </r>
  <r>
    <n v="2011"/>
    <n v="3"/>
    <n v="12"/>
    <x v="1"/>
    <x v="2"/>
    <n v="0.19600000000000001"/>
    <n v="7"/>
    <x v="1416"/>
    <x v="1627"/>
    <x v="1996"/>
    <x v="1113"/>
    <x v="357"/>
    <n v="1399.32"/>
    <x v="994"/>
    <n v="1"/>
    <n v="2011"/>
    <n v="1399.32"/>
    <m/>
    <n v="12"/>
    <n v="-2"/>
    <d v="2011-02-28T00:00:00"/>
    <d v="2011-02-08T00:00:00"/>
    <x v="1121"/>
    <n v="1170"/>
    <x v="0"/>
    <x v="0"/>
    <n v="0"/>
    <n v="0"/>
    <n v="0"/>
    <n v="0"/>
    <n v="0"/>
    <n v="0"/>
    <n v="0"/>
    <n v="7"/>
    <n v="9"/>
    <s v="SD"/>
    <n v="2011"/>
    <n v="6"/>
    <n v="7"/>
    <m/>
    <x v="1113"/>
    <x v="357"/>
    <x v="995"/>
    <m/>
    <m/>
    <m/>
    <m/>
    <m/>
    <m/>
    <m/>
    <m/>
    <m/>
    <m/>
    <m/>
    <m/>
    <m/>
    <m/>
    <m/>
    <m/>
    <n v="0"/>
    <m/>
  </r>
  <r>
    <n v="2012"/>
    <n v="1"/>
    <n v="20"/>
    <x v="1"/>
    <x v="2"/>
    <n v="0.19600000000000001"/>
    <n v="50"/>
    <x v="1417"/>
    <x v="1231"/>
    <x v="1997"/>
    <x v="1114"/>
    <x v="143"/>
    <n v="34899.61"/>
    <x v="650"/>
    <n v="1"/>
    <n v="2012"/>
    <n v="34899.61"/>
    <m/>
    <n v="20"/>
    <n v="-2"/>
    <d v="2012-01-13T00:00:00"/>
    <d v="2011-07-06T00:00:00"/>
    <x v="1122"/>
    <n v="29180.275919732445"/>
    <x v="0"/>
    <x v="0"/>
    <n v="0"/>
    <n v="0"/>
    <n v="0"/>
    <n v="0"/>
    <n v="0"/>
    <n v="0"/>
    <n v="0"/>
    <n v="50"/>
    <n v="2"/>
    <s v="SD"/>
    <n v="2011"/>
    <n v="45"/>
    <n v="50"/>
    <m/>
    <x v="1114"/>
    <x v="143"/>
    <x v="650"/>
    <m/>
    <m/>
    <m/>
    <m/>
    <m/>
    <m/>
    <m/>
    <m/>
    <m/>
    <m/>
    <m/>
    <m/>
    <m/>
    <m/>
    <m/>
    <m/>
    <n v="0"/>
    <m/>
  </r>
  <r>
    <n v="2017"/>
    <n v="1"/>
    <s v="10,50"/>
    <x v="1"/>
    <x v="2"/>
    <n v="0.2"/>
    <n v="47"/>
    <x v="1418"/>
    <x v="1628"/>
    <x v="1998"/>
    <x v="1115"/>
    <x v="981"/>
    <n v="20957.02"/>
    <x v="1164"/>
    <n v="1"/>
    <n v="2016"/>
    <n v="20957.02"/>
    <m/>
    <s v="10,50"/>
    <n v="-2"/>
    <d v="2016-12-02T00:00:00"/>
    <d v="2016-04-15T00:00:00"/>
    <x v="1123"/>
    <n v="17464.183333333334"/>
    <x v="0"/>
    <x v="0"/>
    <n v="0"/>
    <n v="0"/>
    <n v="0"/>
    <n v="0"/>
    <n v="0"/>
    <n v="0"/>
    <n v="0"/>
    <n v="47"/>
    <n v="48"/>
    <s v="SD"/>
    <n v="2016"/>
    <n v="44"/>
    <n v="47"/>
    <m/>
    <x v="1115"/>
    <x v="981"/>
    <x v="1165"/>
    <m/>
    <m/>
    <m/>
    <m/>
    <m/>
    <m/>
    <m/>
    <m/>
    <m/>
    <m/>
    <m/>
    <m/>
    <m/>
    <m/>
    <m/>
    <m/>
    <n v="0"/>
    <b v="0"/>
  </r>
  <r>
    <n v="2013"/>
    <n v="3"/>
    <m/>
    <x v="1"/>
    <x v="2"/>
    <n v="0.19600000000000001"/>
    <n v="15"/>
    <x v="1419"/>
    <x v="1629"/>
    <x v="1999"/>
    <x v="1116"/>
    <x v="982"/>
    <n v="20900.580000000002"/>
    <x v="665"/>
    <n v="1"/>
    <n v="2013"/>
    <n v="20900.580000000002"/>
    <m/>
    <m/>
    <n v="-2"/>
    <d v="2013-04-22T00:00:00"/>
    <d v="2012-07-09T00:00:00"/>
    <x v="1124"/>
    <n v="17475.401337792646"/>
    <x v="0"/>
    <x v="0"/>
    <n v="0"/>
    <n v="0"/>
    <n v="0"/>
    <n v="0"/>
    <n v="0"/>
    <n v="0"/>
    <n v="0"/>
    <n v="15"/>
    <n v="17"/>
    <s v="SD"/>
    <n v="2013"/>
    <n v="11"/>
    <n v="15"/>
    <m/>
    <x v="1116"/>
    <x v="982"/>
    <x v="665"/>
    <m/>
    <m/>
    <m/>
    <m/>
    <m/>
    <m/>
    <m/>
    <m/>
    <m/>
    <m/>
    <m/>
    <m/>
    <m/>
    <m/>
    <m/>
    <m/>
    <n v="0"/>
    <m/>
  </r>
  <r>
    <n v="2017"/>
    <n v="1"/>
    <n v="12"/>
    <x v="1"/>
    <x v="2"/>
    <n v="0.2"/>
    <n v="36"/>
    <x v="1420"/>
    <x v="1630"/>
    <x v="2000"/>
    <x v="136"/>
    <x v="983"/>
    <n v="22116.28"/>
    <x v="1165"/>
    <n v="1"/>
    <n v="2016"/>
    <n v="22116.28"/>
    <m/>
    <n v="12"/>
    <n v="-2"/>
    <d v="2016-09-12T00:00:00"/>
    <d v="2015-01-30T00:00:00"/>
    <x v="140"/>
    <n v="18430.233333333334"/>
    <x v="0"/>
    <x v="0"/>
    <n v="0"/>
    <n v="0"/>
    <n v="0"/>
    <n v="0"/>
    <n v="0"/>
    <n v="0"/>
    <n v="0"/>
    <n v="36"/>
    <n v="37"/>
    <s v="SD"/>
    <n v="2016"/>
    <n v="31"/>
    <n v="36"/>
    <m/>
    <x v="136"/>
    <x v="983"/>
    <x v="1166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23"/>
    <x v="1420"/>
    <x v="1631"/>
    <x v="2001"/>
    <x v="905"/>
    <x v="984"/>
    <n v="15896.34"/>
    <x v="1166"/>
    <n v="1"/>
    <n v="2019"/>
    <n v="15896.34"/>
    <m/>
    <n v="689"/>
    <n v="-2"/>
    <d v="2019-07-16T00:00:00"/>
    <d v="2019-04-01T00:00:00"/>
    <x v="913"/>
    <n v="13246.95"/>
    <x v="0"/>
    <x v="0"/>
    <n v="0"/>
    <n v="0"/>
    <n v="0"/>
    <n v="0"/>
    <n v="0"/>
    <n v="0"/>
    <n v="0"/>
    <n v="23"/>
    <n v="29"/>
    <s v="SD"/>
    <n v="2019"/>
    <n v="23"/>
    <n v="23"/>
    <n v="1"/>
    <x v="905"/>
    <x v="984"/>
    <x v="1167"/>
    <m/>
    <m/>
    <m/>
    <m/>
    <m/>
    <m/>
    <m/>
    <m/>
    <m/>
    <m/>
    <m/>
    <m/>
    <m/>
    <m/>
    <m/>
    <m/>
    <n v="0"/>
    <b v="0"/>
  </r>
  <r>
    <n v="2019"/>
    <n v="1"/>
    <n v="5"/>
    <x v="1"/>
    <x v="2"/>
    <n v="0.2"/>
    <n v="28"/>
    <x v="1420"/>
    <x v="1631"/>
    <x v="2002"/>
    <x v="199"/>
    <x v="193"/>
    <n v="10682.69"/>
    <x v="1166"/>
    <n v="1"/>
    <n v="2019"/>
    <n v="10682.69"/>
    <m/>
    <n v="689"/>
    <n v="-2"/>
    <d v="2019-07-16T00:00:00"/>
    <d v="2019-04-01T00:00:00"/>
    <x v="203"/>
    <n v="8902.2416666666668"/>
    <x v="0"/>
    <x v="0"/>
    <n v="0"/>
    <n v="0"/>
    <n v="0"/>
    <n v="0"/>
    <n v="0"/>
    <n v="0"/>
    <n v="0"/>
    <n v="28"/>
    <n v="29"/>
    <s v="SD"/>
    <n v="2019"/>
    <n v="26"/>
    <n v="28"/>
    <n v="1"/>
    <x v="199"/>
    <x v="193"/>
    <x v="1167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5"/>
    <x v="1421"/>
    <x v="769"/>
    <x v="2003"/>
    <x v="621"/>
    <x v="985"/>
    <n v="535.20000000000005"/>
    <x v="628"/>
    <n v="1"/>
    <n v="2017"/>
    <n v="535.20000000000005"/>
    <m/>
    <n v="0"/>
    <n v="-2"/>
    <d v="2017-11-08T00:00:00"/>
    <d v="2017-10-30T00:00:00"/>
    <x v="629"/>
    <n v="446.00000000000006"/>
    <x v="0"/>
    <x v="0"/>
    <n v="0"/>
    <n v="0"/>
    <n v="0"/>
    <n v="0"/>
    <n v="0"/>
    <n v="0"/>
    <n v="0"/>
    <n v="45"/>
    <n v="45"/>
    <s v="SD"/>
    <n v="2017"/>
    <n v="44"/>
    <n v="45"/>
    <n v="1"/>
    <x v="621"/>
    <x v="985"/>
    <x v="628"/>
    <m/>
    <m/>
    <m/>
    <m/>
    <m/>
    <m/>
    <m/>
    <m/>
    <m/>
    <m/>
    <m/>
    <m/>
    <m/>
    <m/>
    <m/>
    <m/>
    <n v="0"/>
    <b v="0"/>
  </r>
  <r>
    <n v="2011"/>
    <n v="3"/>
    <n v="15"/>
    <x v="1"/>
    <x v="2"/>
    <n v="0.19600000000000001"/>
    <n v="18"/>
    <x v="1422"/>
    <x v="1632"/>
    <x v="2004"/>
    <x v="1117"/>
    <x v="986"/>
    <n v="1196"/>
    <x v="993"/>
    <n v="1"/>
    <n v="2011"/>
    <n v="1196"/>
    <m/>
    <n v="15"/>
    <n v="-2"/>
    <d v="2011-05-02T00:00:00"/>
    <d v="2011-04-15T00:00:00"/>
    <x v="1125"/>
    <n v="1000"/>
    <x v="0"/>
    <x v="0"/>
    <n v="0"/>
    <n v="0"/>
    <n v="0"/>
    <n v="0"/>
    <n v="0"/>
    <n v="0"/>
    <n v="0"/>
    <n v="18"/>
    <n v="18"/>
    <s v="SD"/>
    <n v="2011"/>
    <n v="17"/>
    <n v="18"/>
    <m/>
    <x v="1117"/>
    <x v="986"/>
    <x v="994"/>
    <m/>
    <m/>
    <m/>
    <m/>
    <m/>
    <m/>
    <m/>
    <m/>
    <m/>
    <m/>
    <m/>
    <m/>
    <m/>
    <m/>
    <m/>
    <m/>
    <n v="0"/>
    <m/>
  </r>
  <r>
    <n v="2012"/>
    <n v="3"/>
    <n v="0"/>
    <x v="1"/>
    <x v="2"/>
    <n v="0.19600000000000001"/>
    <n v="40"/>
    <x v="1422"/>
    <x v="1633"/>
    <x v="2005"/>
    <x v="203"/>
    <x v="987"/>
    <n v="956.8"/>
    <x v="803"/>
    <n v="1"/>
    <n v="2011"/>
    <n v="956.8"/>
    <m/>
    <n v="0"/>
    <n v="-2"/>
    <d v="2011-10-07T00:00:00"/>
    <d v="2011-10-07T00:00:00"/>
    <x v="207"/>
    <n v="800"/>
    <x v="0"/>
    <x v="0"/>
    <n v="0"/>
    <n v="0"/>
    <n v="0"/>
    <n v="0"/>
    <n v="0"/>
    <n v="0"/>
    <n v="0"/>
    <n v="40"/>
    <n v="40"/>
    <s v="SD"/>
    <n v="2011"/>
    <n v="40"/>
    <n v="40"/>
    <m/>
    <x v="203"/>
    <x v="987"/>
    <x v="803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22"/>
    <x v="1423"/>
    <x v="1193"/>
    <x v="665"/>
    <x v="154"/>
    <x v="336"/>
    <n v="679.2"/>
    <x v="413"/>
    <n v="1"/>
    <n v="2018"/>
    <n v="679.2"/>
    <m/>
    <m/>
    <n v="-2"/>
    <d v="2018-06-04T00:00:00"/>
    <d v="2018-05-25T00:00:00"/>
    <x v="158"/>
    <n v="566.00000000000011"/>
    <x v="0"/>
    <x v="0"/>
    <n v="0"/>
    <n v="0"/>
    <n v="0"/>
    <n v="0"/>
    <n v="0"/>
    <n v="0"/>
    <n v="0"/>
    <n v="22"/>
    <n v="23"/>
    <s v="SD"/>
    <n v="2018"/>
    <n v="21"/>
    <n v="22"/>
    <n v="1"/>
    <x v="154"/>
    <x v="336"/>
    <x v="413"/>
    <m/>
    <m/>
    <m/>
    <m/>
    <m/>
    <m/>
    <m/>
    <m/>
    <m/>
    <m/>
    <m/>
    <m/>
    <m/>
    <m/>
    <m/>
    <m/>
    <n v="0"/>
    <b v="0"/>
  </r>
  <r>
    <n v="2017"/>
    <n v="1"/>
    <n v="3.5"/>
    <x v="1"/>
    <x v="2"/>
    <n v="0.2"/>
    <n v="14"/>
    <x v="1424"/>
    <x v="1634"/>
    <x v="2006"/>
    <x v="141"/>
    <x v="907"/>
    <n v="5974.53"/>
    <x v="1167"/>
    <n v="1"/>
    <n v="2017"/>
    <n v="5974.53"/>
    <m/>
    <n v="3.5"/>
    <n v="-2"/>
    <d v="2017-04-26T00:00:00"/>
    <d v="2017-03-06T00:00:00"/>
    <x v="145"/>
    <n v="4978.7749999999996"/>
    <x v="0"/>
    <x v="0"/>
    <n v="0"/>
    <n v="0"/>
    <n v="0"/>
    <n v="0"/>
    <n v="0"/>
    <n v="0"/>
    <n v="0"/>
    <n v="14"/>
    <n v="17"/>
    <s v="SD"/>
    <n v="2017"/>
    <n v="13"/>
    <n v="14"/>
    <n v="1"/>
    <x v="141"/>
    <x v="907"/>
    <x v="1168"/>
    <m/>
    <m/>
    <m/>
    <m/>
    <m/>
    <m/>
    <m/>
    <m/>
    <m/>
    <m/>
    <m/>
    <m/>
    <m/>
    <m/>
    <m/>
    <m/>
    <n v="0"/>
    <b v="0"/>
  </r>
  <r>
    <n v="2015"/>
    <n v="6"/>
    <m/>
    <x v="1"/>
    <x v="2"/>
    <n v="0.2"/>
    <n v="40"/>
    <x v="1425"/>
    <x v="1635"/>
    <x v="518"/>
    <x v="1118"/>
    <x v="988"/>
    <n v="691.2"/>
    <x v="663"/>
    <n v="1"/>
    <n v="2014"/>
    <n v="691.2"/>
    <m/>
    <m/>
    <n v="-2"/>
    <d v="2014-10-16T00:00:00"/>
    <d v="2014-10-01T00:00:00"/>
    <x v="1126"/>
    <n v="576.00000000000011"/>
    <x v="0"/>
    <x v="0"/>
    <n v="0"/>
    <n v="0"/>
    <n v="0"/>
    <n v="0"/>
    <n v="0"/>
    <n v="0"/>
    <n v="0"/>
    <n v="40"/>
    <n v="42"/>
    <s v="SD"/>
    <n v="2014"/>
    <n v="40"/>
    <n v="40"/>
    <m/>
    <x v="1118"/>
    <x v="988"/>
    <x v="663"/>
    <m/>
    <m/>
    <m/>
    <m/>
    <m/>
    <m/>
    <m/>
    <m/>
    <m/>
    <m/>
    <m/>
    <m/>
    <m/>
    <m/>
    <m/>
    <m/>
    <n v="0"/>
    <m/>
  </r>
  <r>
    <n v="2018"/>
    <n v="1"/>
    <n v="1"/>
    <x v="1"/>
    <x v="2"/>
    <n v="0.2"/>
    <n v="44"/>
    <x v="1426"/>
    <x v="1636"/>
    <x v="2007"/>
    <x v="612"/>
    <x v="577"/>
    <n v="1326.29"/>
    <x v="1168"/>
    <n v="1"/>
    <n v="2017"/>
    <n v="1326.29"/>
    <m/>
    <n v="1"/>
    <n v="-2"/>
    <d v="2017-12-06T00:00:00"/>
    <d v="2017-01-30T00:00:00"/>
    <x v="618"/>
    <n v="1105.2416666666668"/>
    <x v="0"/>
    <x v="0"/>
    <n v="0"/>
    <n v="0"/>
    <n v="0"/>
    <n v="0"/>
    <n v="0"/>
    <n v="0"/>
    <n v="0"/>
    <n v="44"/>
    <n v="49"/>
    <s v="SD"/>
    <n v="2017"/>
    <n v="41"/>
    <n v="44"/>
    <n v="1"/>
    <x v="612"/>
    <x v="577"/>
    <x v="1169"/>
    <m/>
    <m/>
    <m/>
    <m/>
    <m/>
    <m/>
    <m/>
    <m/>
    <m/>
    <m/>
    <m/>
    <m/>
    <m/>
    <m/>
    <m/>
    <m/>
    <n v="0"/>
    <b v="0"/>
  </r>
  <r>
    <n v="2017"/>
    <n v="1"/>
    <n v="7"/>
    <x v="1"/>
    <x v="2"/>
    <n v="0.2"/>
    <n v="47"/>
    <x v="1427"/>
    <x v="1637"/>
    <x v="2008"/>
    <x v="1119"/>
    <x v="248"/>
    <n v="12555.79"/>
    <x v="1154"/>
    <n v="1"/>
    <n v="2016"/>
    <n v="12555.79"/>
    <m/>
    <n v="7"/>
    <n v="-2"/>
    <d v="2016-12-22T00:00:00"/>
    <d v="2016-11-08T00:00:00"/>
    <x v="1127"/>
    <n v="10463.158333333335"/>
    <x v="0"/>
    <x v="0"/>
    <n v="0"/>
    <n v="0"/>
    <n v="0"/>
    <n v="0"/>
    <n v="0"/>
    <n v="0"/>
    <n v="0"/>
    <n v="47"/>
    <n v="51"/>
    <s v="SD"/>
    <n v="2016"/>
    <n v="46"/>
    <n v="47"/>
    <m/>
    <x v="1119"/>
    <x v="248"/>
    <x v="1155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8"/>
    <x v="1428"/>
    <x v="199"/>
    <x v="685"/>
    <x v="153"/>
    <x v="667"/>
    <n v="843.6"/>
    <x v="1169"/>
    <n v="1"/>
    <n v="2018"/>
    <n v="843.6"/>
    <m/>
    <n v="523"/>
    <n v="-2"/>
    <d v="2018-05-16T00:00:00"/>
    <d v="2018-04-24T00:00:00"/>
    <x v="157"/>
    <n v="703"/>
    <x v="0"/>
    <x v="0"/>
    <n v="0"/>
    <n v="0"/>
    <n v="0"/>
    <n v="0"/>
    <n v="0"/>
    <n v="0"/>
    <n v="0"/>
    <n v="18"/>
    <n v="20"/>
    <s v="SD"/>
    <n v="2018"/>
    <n v="17"/>
    <n v="18"/>
    <n v="1"/>
    <x v="153"/>
    <x v="667"/>
    <x v="1170"/>
    <m/>
    <m/>
    <m/>
    <m/>
    <m/>
    <m/>
    <m/>
    <m/>
    <m/>
    <m/>
    <m/>
    <m/>
    <m/>
    <m/>
    <m/>
    <m/>
    <n v="0"/>
    <b v="0"/>
  </r>
  <r>
    <n v="2014"/>
    <n v="1"/>
    <n v="3"/>
    <x v="1"/>
    <x v="2"/>
    <n v="0.19600000000000001"/>
    <n v="51"/>
    <x v="1429"/>
    <x v="1638"/>
    <x v="2009"/>
    <x v="593"/>
    <x v="179"/>
    <n v="7283.6"/>
    <x v="612"/>
    <n v="1"/>
    <n v="2013"/>
    <n v="7283.6"/>
    <m/>
    <n v="3"/>
    <n v="-2"/>
    <d v="2013-12-23T00:00:00"/>
    <d v="2013-10-24T00:00:00"/>
    <x v="599"/>
    <n v="6089.9665551839471"/>
    <x v="0"/>
    <x v="0"/>
    <n v="0"/>
    <n v="0"/>
    <n v="0"/>
    <n v="0"/>
    <n v="0"/>
    <n v="0"/>
    <n v="0"/>
    <n v="51"/>
    <n v="52"/>
    <s v="SD"/>
    <n v="2013"/>
    <n v="50"/>
    <n v="51"/>
    <m/>
    <x v="593"/>
    <x v="179"/>
    <x v="61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9"/>
    <x v="1430"/>
    <x v="1639"/>
    <x v="313"/>
    <x v="553"/>
    <x v="891"/>
    <n v="6761.14"/>
    <x v="1170"/>
    <n v="1"/>
    <n v="2009"/>
    <n v="6761.14"/>
    <m/>
    <m/>
    <n v="-2"/>
    <d v="2009-12-07T00:00:00"/>
    <m/>
    <x v="557"/>
    <n v="5653.1270903010036"/>
    <x v="0"/>
    <x v="0"/>
    <n v="0"/>
    <n v="0"/>
    <n v="0"/>
    <n v="0"/>
    <n v="0"/>
    <n v="0"/>
    <n v="0"/>
    <n v="49"/>
    <n v="50"/>
    <s v="SD"/>
    <n v="2009"/>
    <n v="47"/>
    <n v="49"/>
    <m/>
    <x v="553"/>
    <x v="891"/>
    <x v="117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18"/>
    <x v="1431"/>
    <x v="1640"/>
    <x v="154"/>
    <x v="1120"/>
    <x v="861"/>
    <n v="6651.83"/>
    <x v="974"/>
    <n v="1"/>
    <n v="2015"/>
    <n v="6651.83"/>
    <m/>
    <m/>
    <n v="-2"/>
    <d v="2015-05-13T00:00:00"/>
    <d v="2015-03-19T00:00:00"/>
    <x v="1128"/>
    <n v="5543.1916666666666"/>
    <x v="0"/>
    <x v="0"/>
    <n v="0"/>
    <n v="0"/>
    <n v="0"/>
    <n v="0"/>
    <n v="0"/>
    <n v="0"/>
    <n v="0"/>
    <n v="18"/>
    <n v="20"/>
    <s v="SD"/>
    <n v="2015"/>
    <n v="12"/>
    <n v="18"/>
    <m/>
    <x v="1120"/>
    <x v="861"/>
    <x v="974"/>
    <m/>
    <m/>
    <m/>
    <m/>
    <m/>
    <m/>
    <m/>
    <m/>
    <m/>
    <m/>
    <m/>
    <m/>
    <m/>
    <m/>
    <m/>
    <m/>
    <n v="0"/>
    <m/>
  </r>
  <r>
    <n v="2010"/>
    <n v="3"/>
    <m/>
    <x v="1"/>
    <x v="2"/>
    <n v="0.19600000000000001"/>
    <n v="47"/>
    <x v="1432"/>
    <x v="1641"/>
    <x v="903"/>
    <x v="1121"/>
    <x v="584"/>
    <n v="7238.19"/>
    <x v="1025"/>
    <n v="1"/>
    <n v="2010"/>
    <n v="7238.19"/>
    <m/>
    <m/>
    <n v="-2"/>
    <d v="2010-01-04T00:00:00"/>
    <m/>
    <x v="1129"/>
    <n v="6051.9983277591973"/>
    <x v="0"/>
    <x v="0"/>
    <n v="0"/>
    <n v="0"/>
    <n v="0"/>
    <n v="0"/>
    <n v="0"/>
    <n v="0"/>
    <n v="0"/>
    <n v="47"/>
    <n v="1"/>
    <s v="SD"/>
    <n v="2009"/>
    <n v="40"/>
    <n v="47"/>
    <m/>
    <x v="1121"/>
    <x v="584"/>
    <x v="1026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18"/>
    <x v="1432"/>
    <x v="1642"/>
    <x v="2010"/>
    <x v="1065"/>
    <x v="989"/>
    <n v="3037.84"/>
    <x v="1171"/>
    <n v="1"/>
    <n v="2010"/>
    <n v="3037.84"/>
    <m/>
    <n v="0"/>
    <n v="-2"/>
    <d v="2010-06-21T00:00:00"/>
    <m/>
    <x v="1073"/>
    <n v="2540"/>
    <x v="0"/>
    <x v="0"/>
    <n v="0"/>
    <n v="0"/>
    <n v="0"/>
    <n v="0"/>
    <n v="0"/>
    <n v="0"/>
    <n v="0"/>
    <n v="18"/>
    <n v="25"/>
    <s v="SD"/>
    <n v="2010"/>
    <n v="8"/>
    <n v="18"/>
    <m/>
    <x v="1065"/>
    <x v="989"/>
    <x v="1172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3"/>
    <x v="1433"/>
    <x v="1643"/>
    <x v="2011"/>
    <x v="1122"/>
    <x v="990"/>
    <n v="-263.12"/>
    <x v="1171"/>
    <n v="1"/>
    <n v="2010"/>
    <n v="-263.12"/>
    <m/>
    <n v="0"/>
    <n v="-2"/>
    <d v="2010-06-21T00:00:00"/>
    <d v="2010-06-01T00:00:00"/>
    <x v="1130"/>
    <n v="-220"/>
    <x v="0"/>
    <x v="0"/>
    <n v="0"/>
    <n v="0"/>
    <n v="0"/>
    <n v="0"/>
    <n v="0"/>
    <n v="0"/>
    <n v="0"/>
    <n v="23"/>
    <n v="25"/>
    <s v="SD"/>
    <n v="2010"/>
    <n v="23"/>
    <n v="23"/>
    <m/>
    <x v="1122"/>
    <x v="990"/>
    <x v="1172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52"/>
    <x v="1434"/>
    <x v="1644"/>
    <x v="530"/>
    <x v="1017"/>
    <x v="112"/>
    <n v="6996.6"/>
    <x v="784"/>
    <n v="1"/>
    <n v="2010"/>
    <n v="6996.6"/>
    <m/>
    <m/>
    <n v="-2"/>
    <d v="2010-01-18T00:00:00"/>
    <m/>
    <x v="1025"/>
    <n v="5850.0000000000009"/>
    <x v="0"/>
    <x v="0"/>
    <n v="0"/>
    <n v="0"/>
    <n v="0"/>
    <n v="0"/>
    <n v="0"/>
    <n v="0"/>
    <n v="0"/>
    <n v="52"/>
    <n v="3"/>
    <s v="SD"/>
    <n v="2009"/>
    <n v="51"/>
    <n v="52"/>
    <m/>
    <x v="1017"/>
    <x v="112"/>
    <x v="784"/>
    <m/>
    <m/>
    <m/>
    <m/>
    <m/>
    <m/>
    <m/>
    <m/>
    <m/>
    <m/>
    <m/>
    <m/>
    <m/>
    <m/>
    <m/>
    <m/>
    <n v="0"/>
    <m/>
  </r>
  <r>
    <n v="2016"/>
    <n v="1"/>
    <n v="8"/>
    <x v="1"/>
    <x v="2"/>
    <n v="0.2"/>
    <n v="44"/>
    <x v="1435"/>
    <x v="1645"/>
    <x v="2012"/>
    <x v="1123"/>
    <x v="369"/>
    <n v="21702.42"/>
    <x v="852"/>
    <n v="1"/>
    <n v="2016"/>
    <n v="21702.42"/>
    <m/>
    <n v="8"/>
    <n v="-2"/>
    <d v="2016-01-29T00:00:00"/>
    <d v="2015-01-30T00:00:00"/>
    <x v="1131"/>
    <n v="18085.349999999999"/>
    <x v="0"/>
    <x v="0"/>
    <n v="0"/>
    <n v="0"/>
    <n v="0"/>
    <n v="0"/>
    <n v="0"/>
    <n v="0"/>
    <n v="0"/>
    <n v="44"/>
    <n v="4"/>
    <s v="SD"/>
    <n v="2015"/>
    <n v="42"/>
    <n v="44"/>
    <m/>
    <x v="1123"/>
    <x v="369"/>
    <x v="852"/>
    <m/>
    <m/>
    <m/>
    <m/>
    <m/>
    <m/>
    <m/>
    <m/>
    <m/>
    <m/>
    <m/>
    <m/>
    <m/>
    <m/>
    <m/>
    <m/>
    <n v="0"/>
    <m/>
  </r>
  <r>
    <n v="2018"/>
    <s v="S1"/>
    <m/>
    <x v="1"/>
    <x v="2"/>
    <n v="0"/>
    <n v="6"/>
    <x v="1436"/>
    <x v="1646"/>
    <x v="2013"/>
    <x v="149"/>
    <x v="130"/>
    <n v="241.5"/>
    <x v="1172"/>
    <n v="1"/>
    <n v="2018"/>
    <n v="241.5"/>
    <m/>
    <m/>
    <n v="-2"/>
    <d v="2018-08-27T00:00:00"/>
    <d v="2018-01-19T00:00:00"/>
    <x v="153"/>
    <n v="241.5"/>
    <x v="0"/>
    <x v="0"/>
    <n v="0"/>
    <n v="0"/>
    <n v="0"/>
    <n v="0"/>
    <n v="0"/>
    <n v="0"/>
    <n v="0"/>
    <n v="6"/>
    <n v="35"/>
    <s v="TP"/>
    <n v="2018"/>
    <n v="5"/>
    <n v="6"/>
    <n v="1"/>
    <x v="149"/>
    <x v="130"/>
    <x v="1173"/>
    <m/>
    <m/>
    <m/>
    <m/>
    <m/>
    <m/>
    <m/>
    <m/>
    <m/>
    <m/>
    <m/>
    <m/>
    <m/>
    <m/>
    <m/>
    <m/>
    <n v="0"/>
    <b v="0"/>
  </r>
  <r>
    <n v="2018"/>
    <s v="S1"/>
    <m/>
    <x v="1"/>
    <x v="2"/>
    <n v="0"/>
    <n v="21"/>
    <x v="1436"/>
    <x v="492"/>
    <x v="2014"/>
    <x v="350"/>
    <x v="417"/>
    <n v="924"/>
    <x v="129"/>
    <n v="1"/>
    <n v="2018"/>
    <n v="924"/>
    <m/>
    <m/>
    <n v="-2"/>
    <d v="2018-08-01T00:00:00"/>
    <d v="2018-05-03T00:00:00"/>
    <x v="355"/>
    <n v="924"/>
    <x v="0"/>
    <x v="0"/>
    <n v="0"/>
    <n v="0"/>
    <n v="0"/>
    <n v="0"/>
    <n v="0"/>
    <n v="0"/>
    <n v="0"/>
    <n v="21"/>
    <n v="31"/>
    <s v="TP"/>
    <n v="2018"/>
    <n v="21"/>
    <n v="21"/>
    <n v="1"/>
    <x v="350"/>
    <x v="417"/>
    <x v="129"/>
    <m/>
    <m/>
    <m/>
    <m/>
    <m/>
    <m/>
    <m/>
    <m/>
    <m/>
    <m/>
    <m/>
    <m/>
    <m/>
    <m/>
    <m/>
    <m/>
    <n v="0"/>
    <b v="0"/>
  </r>
  <r>
    <n v="2018"/>
    <s v="S1"/>
    <m/>
    <x v="1"/>
    <x v="2"/>
    <n v="0"/>
    <n v="41"/>
    <x v="1436"/>
    <x v="191"/>
    <x v="2015"/>
    <x v="115"/>
    <x v="991"/>
    <n v="2496"/>
    <x v="1173"/>
    <n v="1"/>
    <n v="2019"/>
    <n v="2496"/>
    <m/>
    <m/>
    <n v="-2"/>
    <d v="2019-01-03T00:00:00"/>
    <d v="2018-06-18T00:00:00"/>
    <x v="118"/>
    <n v="2496"/>
    <x v="0"/>
    <x v="0"/>
    <n v="0"/>
    <n v="0"/>
    <n v="0"/>
    <n v="0"/>
    <n v="0"/>
    <n v="0"/>
    <n v="0"/>
    <n v="41"/>
    <n v="1"/>
    <s v="TP"/>
    <n v="2018"/>
    <n v="26"/>
    <n v="41"/>
    <n v="1"/>
    <x v="115"/>
    <x v="991"/>
    <x v="1174"/>
    <m/>
    <m/>
    <m/>
    <m/>
    <m/>
    <m/>
    <m/>
    <m/>
    <m/>
    <m/>
    <m/>
    <m/>
    <m/>
    <m/>
    <m/>
    <m/>
    <n v="0"/>
    <b v="0"/>
  </r>
  <r>
    <n v="2019"/>
    <n v="1"/>
    <n v="10"/>
    <x v="1"/>
    <x v="2"/>
    <n v="0.2"/>
    <n v="46"/>
    <x v="1437"/>
    <x v="1647"/>
    <x v="2016"/>
    <x v="28"/>
    <x v="655"/>
    <n v="23939.02"/>
    <x v="1174"/>
    <n v="1"/>
    <n v="2018"/>
    <n v="23939.02"/>
    <m/>
    <n v="314"/>
    <n v="-1"/>
    <d v="2018-11-22T00:00:00"/>
    <d v="2017-05-04T00:00:00"/>
    <x v="30"/>
    <n v="19949.183333333334"/>
    <x v="0"/>
    <x v="0"/>
    <n v="0"/>
    <n v="0"/>
    <n v="0"/>
    <n v="0"/>
    <n v="0"/>
    <n v="0"/>
    <n v="0"/>
    <n v="46"/>
    <n v="47"/>
    <s v="SD"/>
    <n v="2018"/>
    <n v="45"/>
    <n v="46"/>
    <n v="1"/>
    <x v="28"/>
    <x v="655"/>
    <x v="1175"/>
    <m/>
    <m/>
    <m/>
    <m/>
    <m/>
    <m/>
    <m/>
    <m/>
    <m/>
    <m/>
    <m/>
    <m/>
    <m/>
    <m/>
    <m/>
    <m/>
    <n v="0"/>
    <b v="0"/>
  </r>
  <r>
    <n v="2016"/>
    <n v="3"/>
    <m/>
    <x v="1"/>
    <x v="2"/>
    <n v="0.2"/>
    <n v="23"/>
    <x v="1438"/>
    <x v="1648"/>
    <x v="1167"/>
    <x v="1124"/>
    <x v="665"/>
    <n v="29.76"/>
    <x v="1175"/>
    <n v="1"/>
    <n v="2016"/>
    <n v="29.76"/>
    <m/>
    <m/>
    <n v="-2"/>
    <d v="2016-06-10T00:00:00"/>
    <d v="2015-12-17T00:00:00"/>
    <x v="1132"/>
    <n v="24.8"/>
    <x v="0"/>
    <x v="0"/>
    <n v="0"/>
    <n v="0"/>
    <n v="0"/>
    <n v="0"/>
    <n v="0"/>
    <n v="0"/>
    <n v="0"/>
    <n v="23"/>
    <n v="23"/>
    <s v="SD"/>
    <n v="2016"/>
    <n v="23"/>
    <n v="23"/>
    <m/>
    <x v="1124"/>
    <x v="665"/>
    <x v="1176"/>
    <m/>
    <m/>
    <m/>
    <m/>
    <m/>
    <m/>
    <m/>
    <m/>
    <m/>
    <m/>
    <m/>
    <m/>
    <m/>
    <m/>
    <m/>
    <m/>
    <n v="0"/>
    <m/>
  </r>
  <r>
    <n v="2011"/>
    <n v="3"/>
    <n v="6"/>
    <x v="1"/>
    <x v="2"/>
    <n v="0.19600000000000001"/>
    <n v="13"/>
    <x v="1439"/>
    <x v="1649"/>
    <x v="172"/>
    <x v="429"/>
    <x v="186"/>
    <n v="685.31"/>
    <x v="1176"/>
    <n v="1"/>
    <n v="2011"/>
    <n v="685.31"/>
    <m/>
    <n v="6"/>
    <n v="-2"/>
    <d v="2011-04-05T00:00:00"/>
    <d v="2011-04-01T00:00:00"/>
    <x v="434"/>
    <n v="573.00167224080269"/>
    <x v="0"/>
    <x v="0"/>
    <n v="0"/>
    <n v="0"/>
    <n v="0"/>
    <n v="0"/>
    <n v="0"/>
    <n v="0"/>
    <n v="0"/>
    <n v="13"/>
    <n v="14"/>
    <s v="SD"/>
    <n v="2011"/>
    <n v="13"/>
    <n v="13"/>
    <m/>
    <x v="429"/>
    <x v="186"/>
    <x v="1177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25"/>
    <x v="1440"/>
    <x v="1650"/>
    <x v="2017"/>
    <x v="1125"/>
    <x v="207"/>
    <n v="62.78"/>
    <x v="1177"/>
    <n v="1"/>
    <n v="2015"/>
    <n v="62.78"/>
    <m/>
    <m/>
    <n v="-2"/>
    <d v="2015-06-16T00:00:00"/>
    <d v="2015-05-29T00:00:00"/>
    <x v="1133"/>
    <n v="52.31666666666667"/>
    <x v="0"/>
    <x v="0"/>
    <n v="0"/>
    <n v="0"/>
    <n v="0"/>
    <n v="0"/>
    <n v="0"/>
    <n v="0"/>
    <n v="0"/>
    <n v="25"/>
    <n v="25"/>
    <s v="SD"/>
    <n v="2015"/>
    <n v="25"/>
    <n v="25"/>
    <m/>
    <x v="1125"/>
    <x v="207"/>
    <x v="1178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6"/>
    <x v="1441"/>
    <x v="1651"/>
    <x v="2018"/>
    <x v="49"/>
    <x v="675"/>
    <n v="75.11"/>
    <x v="1178"/>
    <n v="1"/>
    <n v="2012"/>
    <n v="75.11"/>
    <m/>
    <n v="0"/>
    <n v="-2"/>
    <d v="2012-02-09T00:00:00"/>
    <d v="2012-02-07T00:00:00"/>
    <x v="51"/>
    <n v="62.801003344481607"/>
    <x v="0"/>
    <x v="0"/>
    <n v="0"/>
    <n v="0"/>
    <n v="0"/>
    <n v="0"/>
    <n v="0"/>
    <n v="0"/>
    <n v="0"/>
    <n v="6"/>
    <n v="6"/>
    <s v="SD"/>
    <n v="2012"/>
    <n v="5"/>
    <n v="6"/>
    <m/>
    <x v="49"/>
    <x v="675"/>
    <x v="1179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8"/>
    <x v="1441"/>
    <x v="1652"/>
    <x v="518"/>
    <x v="959"/>
    <x v="864"/>
    <n v="90.13"/>
    <x v="575"/>
    <n v="1"/>
    <n v="2012"/>
    <n v="90.13"/>
    <m/>
    <n v="0"/>
    <n v="-2"/>
    <d v="2012-04-30T00:00:00"/>
    <d v="2012-02-24T00:00:00"/>
    <x v="967"/>
    <n v="75.359531772575252"/>
    <x v="0"/>
    <x v="0"/>
    <n v="0"/>
    <n v="0"/>
    <n v="0"/>
    <n v="0"/>
    <n v="0"/>
    <n v="0"/>
    <n v="0"/>
    <n v="8"/>
    <n v="18"/>
    <s v="SD"/>
    <n v="2012"/>
    <n v="8"/>
    <n v="8"/>
    <m/>
    <x v="959"/>
    <x v="864"/>
    <x v="575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22"/>
    <x v="1442"/>
    <x v="1653"/>
    <x v="2019"/>
    <x v="432"/>
    <x v="336"/>
    <n v="838.8"/>
    <x v="1179"/>
    <n v="1"/>
    <n v="2018"/>
    <n v="838.8"/>
    <m/>
    <n v="461"/>
    <n v="-2"/>
    <d v="2018-07-12T00:00:00"/>
    <d v="2018-03-05T00:00:00"/>
    <x v="437"/>
    <n v="699"/>
    <x v="0"/>
    <x v="0"/>
    <n v="0"/>
    <n v="0"/>
    <n v="0"/>
    <n v="0"/>
    <n v="0"/>
    <n v="0"/>
    <n v="0"/>
    <n v="22"/>
    <n v="28"/>
    <s v="SD"/>
    <n v="2018"/>
    <n v="21"/>
    <n v="22"/>
    <n v="1"/>
    <x v="432"/>
    <x v="336"/>
    <x v="1180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29"/>
    <x v="1443"/>
    <x v="1654"/>
    <x v="2020"/>
    <x v="37"/>
    <x v="41"/>
    <n v="6307.2"/>
    <x v="299"/>
    <n v="1"/>
    <n v="2015"/>
    <n v="6307.2"/>
    <m/>
    <m/>
    <n v="-2"/>
    <d v="2015-07-27T00:00:00"/>
    <d v="2015-03-17T00:00:00"/>
    <x v="39"/>
    <n v="5256"/>
    <x v="0"/>
    <x v="0"/>
    <n v="0"/>
    <n v="0"/>
    <n v="0"/>
    <n v="0"/>
    <n v="0"/>
    <n v="0"/>
    <n v="0"/>
    <n v="29"/>
    <n v="31"/>
    <s v="SD"/>
    <n v="2015"/>
    <n v="27"/>
    <n v="29"/>
    <m/>
    <x v="37"/>
    <x v="41"/>
    <x v="299"/>
    <m/>
    <m/>
    <m/>
    <m/>
    <m/>
    <m/>
    <m/>
    <m/>
    <m/>
    <m/>
    <m/>
    <m/>
    <m/>
    <m/>
    <m/>
    <m/>
    <n v="0"/>
    <m/>
  </r>
  <r>
    <n v="2016"/>
    <n v="1"/>
    <n v="12"/>
    <x v="1"/>
    <x v="2"/>
    <n v="0.2"/>
    <n v="1"/>
    <x v="1443"/>
    <x v="1655"/>
    <x v="2021"/>
    <x v="1126"/>
    <x v="42"/>
    <n v="27111.7"/>
    <x v="1180"/>
    <n v="1"/>
    <n v="2016"/>
    <n v="27111.7"/>
    <m/>
    <n v="12"/>
    <n v="-2"/>
    <d v="2016-01-14T00:00:00"/>
    <d v="2015-03-13T00:00:00"/>
    <x v="1134"/>
    <n v="22593.083333333336"/>
    <x v="0"/>
    <x v="0"/>
    <n v="0"/>
    <n v="0"/>
    <n v="0"/>
    <n v="0"/>
    <n v="0"/>
    <n v="0"/>
    <n v="0"/>
    <n v="1"/>
    <n v="2"/>
    <s v="SD"/>
    <n v="2016"/>
    <n v="33"/>
    <n v="1"/>
    <m/>
    <x v="1126"/>
    <x v="42"/>
    <x v="1181"/>
    <m/>
    <m/>
    <m/>
    <m/>
    <m/>
    <m/>
    <m/>
    <m/>
    <m/>
    <m/>
    <m/>
    <m/>
    <m/>
    <m/>
    <m/>
    <m/>
    <n v="0"/>
    <m/>
  </r>
  <r>
    <n v="2016"/>
    <n v="1"/>
    <n v="10"/>
    <x v="1"/>
    <x v="2"/>
    <n v="0.2"/>
    <n v="1"/>
    <x v="1443"/>
    <x v="1656"/>
    <x v="2022"/>
    <x v="1127"/>
    <x v="42"/>
    <n v="20085.47"/>
    <x v="432"/>
    <n v="1"/>
    <n v="2016"/>
    <n v="20085.47"/>
    <m/>
    <n v="10"/>
    <n v="-2"/>
    <d v="2016-02-08T00:00:00"/>
    <d v="2015-03-17T00:00:00"/>
    <x v="1135"/>
    <n v="16737.89166666667"/>
    <x v="0"/>
    <x v="0"/>
    <n v="0"/>
    <n v="0"/>
    <n v="0"/>
    <n v="0"/>
    <n v="0"/>
    <n v="0"/>
    <n v="0"/>
    <n v="1"/>
    <n v="6"/>
    <s v="SD"/>
    <n v="2016"/>
    <n v="48"/>
    <n v="1"/>
    <m/>
    <x v="1127"/>
    <x v="42"/>
    <x v="43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"/>
    <x v="1444"/>
    <x v="1657"/>
    <x v="154"/>
    <x v="1128"/>
    <x v="42"/>
    <n v="5850.9"/>
    <x v="1180"/>
    <n v="1"/>
    <n v="2016"/>
    <n v="5850.9"/>
    <m/>
    <m/>
    <n v="-2"/>
    <d v="2016-01-14T00:00:00"/>
    <d v="2016-01-11T00:00:00"/>
    <x v="1136"/>
    <n v="4875.75"/>
    <x v="0"/>
    <x v="0"/>
    <n v="0"/>
    <n v="0"/>
    <n v="0"/>
    <n v="0"/>
    <n v="0"/>
    <n v="0"/>
    <n v="0"/>
    <n v="1"/>
    <n v="2"/>
    <s v="SD"/>
    <n v="2016"/>
    <n v="1"/>
    <n v="1"/>
    <m/>
    <x v="1128"/>
    <x v="42"/>
    <x v="1181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7"/>
    <x v="1445"/>
    <x v="1658"/>
    <x v="1095"/>
    <x v="568"/>
    <x v="536"/>
    <n v="360"/>
    <x v="615"/>
    <n v="1"/>
    <n v="2014"/>
    <n v="360"/>
    <m/>
    <m/>
    <n v="-2"/>
    <d v="2014-11-10T00:00:00"/>
    <d v="2014-09-12T00:00:00"/>
    <x v="572"/>
    <n v="300"/>
    <x v="0"/>
    <x v="0"/>
    <n v="0"/>
    <n v="0"/>
    <n v="0"/>
    <n v="0"/>
    <n v="0"/>
    <n v="0"/>
    <n v="0"/>
    <n v="37"/>
    <n v="46"/>
    <s v="SD"/>
    <n v="2014"/>
    <n v="34"/>
    <n v="37"/>
    <m/>
    <x v="568"/>
    <x v="536"/>
    <x v="615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42"/>
    <x v="1445"/>
    <x v="1659"/>
    <x v="2023"/>
    <x v="1129"/>
    <x v="342"/>
    <n v="28585.26"/>
    <x v="1181"/>
    <n v="1"/>
    <n v="2015"/>
    <n v="28585.26"/>
    <m/>
    <n v="15"/>
    <n v="-2"/>
    <d v="2015-02-06T00:00:00"/>
    <d v="2014-03-30T00:00:00"/>
    <x v="1137"/>
    <n v="23821.05"/>
    <x v="0"/>
    <x v="0"/>
    <n v="0"/>
    <n v="0"/>
    <n v="0"/>
    <n v="0"/>
    <n v="0"/>
    <n v="0"/>
    <n v="0"/>
    <n v="42"/>
    <n v="6"/>
    <s v="SD"/>
    <n v="2014"/>
    <n v="40"/>
    <n v="42"/>
    <m/>
    <x v="1129"/>
    <x v="342"/>
    <x v="1182"/>
    <m/>
    <m/>
    <m/>
    <m/>
    <m/>
    <m/>
    <m/>
    <m/>
    <m/>
    <m/>
    <m/>
    <m/>
    <m/>
    <m/>
    <m/>
    <m/>
    <n v="0"/>
    <m/>
  </r>
  <r>
    <n v="2012"/>
    <n v="6"/>
    <n v="1175"/>
    <x v="1"/>
    <x v="2"/>
    <n v="0.19600000000000001"/>
    <n v="35"/>
    <x v="1446"/>
    <x v="1660"/>
    <x v="2024"/>
    <x v="1130"/>
    <x v="940"/>
    <n v="1175.43"/>
    <x v="1097"/>
    <n v="1"/>
    <n v="2011"/>
    <n v="1175.43"/>
    <m/>
    <n v="1175"/>
    <n v="-2"/>
    <d v="2011-09-05T00:00:00"/>
    <d v="2011-09-02T00:00:00"/>
    <x v="1138"/>
    <n v="982.80100334448173"/>
    <x v="0"/>
    <x v="0"/>
    <n v="0"/>
    <n v="0"/>
    <n v="0"/>
    <n v="0"/>
    <n v="0"/>
    <n v="0"/>
    <n v="0"/>
    <n v="35"/>
    <n v="36"/>
    <s v="SD"/>
    <n v="2011"/>
    <n v="35"/>
    <n v="35"/>
    <m/>
    <x v="1130"/>
    <x v="940"/>
    <x v="1098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5"/>
    <x v="1447"/>
    <x v="142"/>
    <x v="172"/>
    <x v="1066"/>
    <x v="272"/>
    <n v="1277.4000000000001"/>
    <x v="1182"/>
    <n v="1"/>
    <n v="2017"/>
    <n v="1277.4000000000001"/>
    <m/>
    <m/>
    <n v="-2"/>
    <d v="2017-04-25T00:00:00"/>
    <d v="2017-04-13T00:00:00"/>
    <x v="1074"/>
    <n v="1064.5000000000002"/>
    <x v="0"/>
    <x v="0"/>
    <n v="0"/>
    <n v="0"/>
    <n v="0"/>
    <n v="0"/>
    <n v="0"/>
    <n v="0"/>
    <n v="0"/>
    <n v="15"/>
    <n v="17"/>
    <s v="SD"/>
    <n v="2017"/>
    <n v="15"/>
    <n v="15"/>
    <n v="1"/>
    <x v="1066"/>
    <x v="272"/>
    <x v="1183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50"/>
    <x v="1448"/>
    <x v="1661"/>
    <x v="1079"/>
    <x v="1013"/>
    <x v="723"/>
    <n v="8603.1"/>
    <x v="1183"/>
    <n v="1"/>
    <n v="2009"/>
    <n v="8603.1"/>
    <m/>
    <m/>
    <n v="-2"/>
    <d v="2009-12-24T00:00:00"/>
    <m/>
    <x v="1021"/>
    <n v="7193.2274247491641"/>
    <x v="0"/>
    <x v="0"/>
    <n v="0"/>
    <n v="0"/>
    <n v="0"/>
    <n v="0"/>
    <n v="0"/>
    <n v="0"/>
    <n v="0"/>
    <n v="50"/>
    <n v="52"/>
    <s v="SD"/>
    <n v="2009"/>
    <n v="46"/>
    <n v="50"/>
    <m/>
    <x v="1013"/>
    <x v="723"/>
    <x v="1184"/>
    <m/>
    <m/>
    <m/>
    <m/>
    <m/>
    <m/>
    <m/>
    <m/>
    <m/>
    <m/>
    <m/>
    <m/>
    <m/>
    <m/>
    <m/>
    <m/>
    <n v="0"/>
    <m/>
  </r>
  <r>
    <n v="2019"/>
    <s v="S1"/>
    <m/>
    <x v="1"/>
    <x v="2"/>
    <n v="0.1"/>
    <n v="36"/>
    <x v="1449"/>
    <x v="1662"/>
    <x v="2025"/>
    <x v="1131"/>
    <x v="992"/>
    <n v="8711.23"/>
    <x v="907"/>
    <n v="1"/>
    <n v="2018"/>
    <n v="8711.23"/>
    <m/>
    <m/>
    <n v="-1"/>
    <d v="2018-09-11T00:00:00"/>
    <d v="2017-10-16T00:00:00"/>
    <x v="1139"/>
    <n v="7919.2999999999993"/>
    <x v="0"/>
    <x v="0"/>
    <n v="0"/>
    <n v="0"/>
    <n v="0"/>
    <n v="0"/>
    <n v="0"/>
    <n v="0"/>
    <n v="0"/>
    <n v="36"/>
    <n v="37"/>
    <s v="TP"/>
    <n v="2018"/>
    <n v="36"/>
    <n v="36"/>
    <n v="1"/>
    <x v="1131"/>
    <x v="992"/>
    <x v="907"/>
    <m/>
    <m/>
    <m/>
    <m/>
    <m/>
    <m/>
    <m/>
    <m/>
    <m/>
    <m/>
    <m/>
    <m/>
    <m/>
    <m/>
    <m/>
    <m/>
    <n v="0"/>
    <b v="0"/>
  </r>
  <r>
    <n v="2014"/>
    <n v="1"/>
    <n v="0"/>
    <x v="1"/>
    <x v="2"/>
    <n v="0.19600000000000001"/>
    <n v="7"/>
    <x v="1450"/>
    <x v="1663"/>
    <x v="622"/>
    <x v="992"/>
    <x v="788"/>
    <n v="1413.37"/>
    <x v="1184"/>
    <n v="1"/>
    <n v="2014"/>
    <n v="1413.37"/>
    <m/>
    <n v="0"/>
    <n v="-2"/>
    <d v="2014-03-06T00:00:00"/>
    <d v="2014-01-19T00:00:00"/>
    <x v="1000"/>
    <n v="1181.747491638796"/>
    <x v="0"/>
    <x v="0"/>
    <n v="0"/>
    <n v="0"/>
    <n v="0"/>
    <n v="0"/>
    <n v="0"/>
    <n v="0"/>
    <n v="0"/>
    <n v="7"/>
    <n v="10"/>
    <s v="SD"/>
    <n v="2014"/>
    <n v="51"/>
    <n v="7"/>
    <m/>
    <x v="992"/>
    <x v="788"/>
    <x v="1185"/>
    <m/>
    <m/>
    <m/>
    <m/>
    <m/>
    <m/>
    <m/>
    <m/>
    <m/>
    <m/>
    <m/>
    <m/>
    <m/>
    <m/>
    <m/>
    <m/>
    <n v="0"/>
    <m/>
  </r>
  <r>
    <n v="2011"/>
    <n v="1"/>
    <n v="19"/>
    <x v="1"/>
    <x v="2"/>
    <n v="0.19600000000000001"/>
    <n v="18"/>
    <x v="1451"/>
    <x v="1664"/>
    <x v="2026"/>
    <x v="1132"/>
    <x v="297"/>
    <n v="29900"/>
    <x v="1185"/>
    <n v="1"/>
    <n v="2011"/>
    <n v="29900"/>
    <m/>
    <n v="19"/>
    <n v="-2"/>
    <d v="2011-05-24T00:00:00"/>
    <d v="2011-04-14T00:00:00"/>
    <x v="1140"/>
    <n v="25000"/>
    <x v="0"/>
    <x v="0"/>
    <n v="0"/>
    <n v="0"/>
    <n v="0"/>
    <n v="0"/>
    <n v="0"/>
    <n v="0"/>
    <n v="0"/>
    <n v="18"/>
    <n v="21"/>
    <s v="SD"/>
    <n v="2011"/>
    <n v="17"/>
    <n v="18"/>
    <m/>
    <x v="1132"/>
    <x v="297"/>
    <x v="1186"/>
    <m/>
    <m/>
    <m/>
    <m/>
    <m/>
    <m/>
    <m/>
    <m/>
    <m/>
    <m/>
    <m/>
    <m/>
    <m/>
    <m/>
    <m/>
    <m/>
    <n v="0"/>
    <m/>
  </r>
  <r>
    <n v="2013"/>
    <n v="1"/>
    <n v="21"/>
    <x v="1"/>
    <x v="2"/>
    <n v="0.19600000000000001"/>
    <n v="27"/>
    <x v="1451"/>
    <x v="1665"/>
    <x v="2027"/>
    <x v="572"/>
    <x v="250"/>
    <n v="10522.68"/>
    <x v="1186"/>
    <n v="1"/>
    <n v="2013"/>
    <n v="10522.68"/>
    <m/>
    <n v="21"/>
    <n v="-2"/>
    <d v="2013-08-20T00:00:00"/>
    <d v="2013-01-15T00:00:00"/>
    <x v="576"/>
    <n v="8798.2274247491641"/>
    <x v="0"/>
    <x v="0"/>
    <n v="0"/>
    <n v="0"/>
    <n v="0"/>
    <n v="0"/>
    <n v="0"/>
    <n v="0"/>
    <n v="0"/>
    <n v="27"/>
    <n v="34"/>
    <s v="SD"/>
    <n v="2013"/>
    <n v="25"/>
    <n v="27"/>
    <m/>
    <x v="572"/>
    <x v="250"/>
    <x v="1187"/>
    <m/>
    <m/>
    <m/>
    <m/>
    <m/>
    <m/>
    <m/>
    <m/>
    <m/>
    <m/>
    <m/>
    <m/>
    <m/>
    <m/>
    <m/>
    <m/>
    <n v="0"/>
    <m/>
  </r>
  <r>
    <n v="2012"/>
    <n v="1"/>
    <n v="15"/>
    <x v="1"/>
    <x v="2"/>
    <n v="0.19600000000000001"/>
    <n v="35"/>
    <x v="1452"/>
    <x v="1666"/>
    <x v="2028"/>
    <x v="475"/>
    <x v="940"/>
    <n v="31575.07"/>
    <x v="1187"/>
    <n v="1"/>
    <n v="2011"/>
    <n v="31575.07"/>
    <m/>
    <n v="15"/>
    <n v="-2"/>
    <d v="2011-10-03T00:00:00"/>
    <d v="2011-01-11T00:00:00"/>
    <x v="480"/>
    <n v="26400.560200668897"/>
    <x v="0"/>
    <x v="0"/>
    <n v="0"/>
    <n v="0"/>
    <n v="0"/>
    <n v="0"/>
    <n v="0"/>
    <n v="0"/>
    <n v="0"/>
    <n v="35"/>
    <n v="40"/>
    <s v="SD"/>
    <n v="2011"/>
    <n v="34"/>
    <n v="35"/>
    <m/>
    <x v="475"/>
    <x v="940"/>
    <x v="1188"/>
    <m/>
    <m/>
    <m/>
    <m/>
    <m/>
    <m/>
    <m/>
    <m/>
    <m/>
    <m/>
    <m/>
    <m/>
    <m/>
    <m/>
    <m/>
    <m/>
    <n v="0"/>
    <m/>
  </r>
  <r>
    <n v="2013"/>
    <n v="1"/>
    <n v="4"/>
    <x v="1"/>
    <x v="2"/>
    <n v="0.19600000000000001"/>
    <n v="35"/>
    <x v="1452"/>
    <x v="610"/>
    <x v="2029"/>
    <x v="1133"/>
    <x v="211"/>
    <n v="8302.2000000000007"/>
    <x v="538"/>
    <n v="1"/>
    <n v="2012"/>
    <n v="8302.2000000000007"/>
    <m/>
    <n v="4"/>
    <n v="-2"/>
    <d v="2012-10-04T00:00:00"/>
    <d v="2011-10-25T00:00:00"/>
    <x v="1141"/>
    <n v="6941.6387959866233"/>
    <x v="0"/>
    <x v="0"/>
    <n v="0"/>
    <n v="0"/>
    <n v="0"/>
    <n v="0"/>
    <n v="0"/>
    <n v="0"/>
    <n v="0"/>
    <n v="35"/>
    <n v="40"/>
    <s v="SD"/>
    <n v="2012"/>
    <n v="33"/>
    <n v="35"/>
    <m/>
    <x v="1133"/>
    <x v="211"/>
    <x v="538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22"/>
    <x v="1453"/>
    <x v="1667"/>
    <x v="2030"/>
    <x v="1134"/>
    <x v="700"/>
    <n v="153"/>
    <x v="1116"/>
    <n v="1"/>
    <n v="2014"/>
    <n v="153"/>
    <m/>
    <m/>
    <n v="-2"/>
    <d v="2014-06-06T00:00:00"/>
    <d v="2014-05-27T00:00:00"/>
    <x v="1142"/>
    <n v="127.92642140468227"/>
    <x v="0"/>
    <x v="0"/>
    <n v="0"/>
    <n v="0"/>
    <n v="0"/>
    <n v="0"/>
    <n v="0"/>
    <n v="0"/>
    <n v="0"/>
    <n v="22"/>
    <n v="23"/>
    <s v="SD"/>
    <n v="2014"/>
    <n v="19"/>
    <n v="22"/>
    <m/>
    <x v="1134"/>
    <x v="700"/>
    <x v="111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4"/>
    <x v="1454"/>
    <x v="1668"/>
    <x v="313"/>
    <x v="1135"/>
    <x v="104"/>
    <n v="17824.11"/>
    <x v="565"/>
    <n v="1"/>
    <n v="2009"/>
    <n v="17824.11"/>
    <m/>
    <m/>
    <n v="-2"/>
    <d v="2009-12-22T00:00:00"/>
    <m/>
    <x v="1143"/>
    <n v="14903.102006688965"/>
    <x v="0"/>
    <x v="0"/>
    <n v="0"/>
    <n v="0"/>
    <n v="0"/>
    <n v="0"/>
    <n v="0"/>
    <n v="0"/>
    <n v="0"/>
    <n v="44"/>
    <n v="52"/>
    <s v="SD"/>
    <n v="2009"/>
    <n v="39"/>
    <n v="44"/>
    <m/>
    <x v="1135"/>
    <x v="104"/>
    <x v="56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1454"/>
    <x v="1669"/>
    <x v="102"/>
    <x v="987"/>
    <x v="880"/>
    <n v="364.78"/>
    <x v="249"/>
    <n v="1"/>
    <n v="2013"/>
    <n v="364.78"/>
    <m/>
    <n v="0"/>
    <n v="-2"/>
    <d v="2013-01-01T00:00:00"/>
    <d v="2012-12-18T00:00:00"/>
    <x v="995"/>
    <n v="305"/>
    <x v="0"/>
    <x v="0"/>
    <n v="0"/>
    <n v="0"/>
    <n v="0"/>
    <n v="0"/>
    <n v="0"/>
    <n v="0"/>
    <n v="0"/>
    <n v="51"/>
    <n v="1"/>
    <s v="SD"/>
    <n v="2012"/>
    <n v="51"/>
    <n v="51"/>
    <m/>
    <x v="987"/>
    <x v="880"/>
    <x v="249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1"/>
    <x v="1454"/>
    <x v="1670"/>
    <x v="631"/>
    <x v="737"/>
    <x v="663"/>
    <n v="776.4"/>
    <x v="1188"/>
    <n v="1"/>
    <n v="2016"/>
    <n v="776.4"/>
    <m/>
    <m/>
    <n v="-2"/>
    <d v="2016-04-04T00:00:00"/>
    <d v="2016-02-25T00:00:00"/>
    <x v="745"/>
    <n v="647"/>
    <x v="0"/>
    <x v="0"/>
    <n v="0"/>
    <n v="0"/>
    <n v="0"/>
    <n v="0"/>
    <n v="0"/>
    <n v="0"/>
    <n v="0"/>
    <n v="11"/>
    <n v="14"/>
    <s v="SD"/>
    <n v="2016"/>
    <n v="8"/>
    <n v="11"/>
    <m/>
    <x v="737"/>
    <x v="663"/>
    <x v="1189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46"/>
    <x v="1454"/>
    <x v="140"/>
    <x v="514"/>
    <x v="1115"/>
    <x v="993"/>
    <n v="701.4"/>
    <x v="1189"/>
    <n v="1"/>
    <n v="2016"/>
    <n v="701.4"/>
    <m/>
    <m/>
    <n v="-2"/>
    <d v="2016-12-01T00:00:00"/>
    <d v="2016-11-16T00:00:00"/>
    <x v="1123"/>
    <n v="584.5"/>
    <x v="0"/>
    <x v="0"/>
    <n v="0"/>
    <n v="0"/>
    <n v="0"/>
    <n v="0"/>
    <n v="0"/>
    <n v="0"/>
    <n v="0"/>
    <n v="46"/>
    <n v="48"/>
    <s v="SD"/>
    <n v="2016"/>
    <n v="44"/>
    <n v="46"/>
    <m/>
    <x v="1115"/>
    <x v="993"/>
    <x v="1190"/>
    <m/>
    <m/>
    <m/>
    <m/>
    <m/>
    <m/>
    <m/>
    <m/>
    <m/>
    <m/>
    <m/>
    <m/>
    <m/>
    <m/>
    <m/>
    <m/>
    <n v="0"/>
    <b v="0"/>
  </r>
  <r>
    <n v="2011"/>
    <n v="1"/>
    <n v="19"/>
    <x v="1"/>
    <x v="2"/>
    <n v="0.19600000000000001"/>
    <n v="40"/>
    <x v="1455"/>
    <x v="1671"/>
    <x v="2031"/>
    <x v="1136"/>
    <x v="994"/>
    <n v="31712.16"/>
    <x v="570"/>
    <n v="1"/>
    <n v="2010"/>
    <n v="31712.16"/>
    <m/>
    <n v="19"/>
    <n v="-2"/>
    <d v="2010-11-16T00:00:00"/>
    <d v="2010-07-12T00:00:00"/>
    <x v="1144"/>
    <n v="26515.183946488294"/>
    <x v="0"/>
    <x v="0"/>
    <n v="0"/>
    <n v="0"/>
    <n v="0"/>
    <n v="0"/>
    <n v="0"/>
    <n v="0"/>
    <n v="0"/>
    <n v="40"/>
    <n v="46"/>
    <s v="SD"/>
    <n v="2010"/>
    <n v="38"/>
    <n v="40"/>
    <m/>
    <x v="1136"/>
    <x v="994"/>
    <x v="570"/>
    <m/>
    <m/>
    <m/>
    <m/>
    <m/>
    <m/>
    <m/>
    <m/>
    <m/>
    <m/>
    <m/>
    <m/>
    <m/>
    <m/>
    <m/>
    <m/>
    <n v="0"/>
    <m/>
  </r>
  <r>
    <n v="2012"/>
    <n v="1"/>
    <n v="19.600000000000001"/>
    <x v="1"/>
    <x v="2"/>
    <n v="0.19600000000000001"/>
    <n v="43"/>
    <x v="1456"/>
    <x v="1672"/>
    <x v="2032"/>
    <x v="547"/>
    <x v="793"/>
    <n v="27422.519999999997"/>
    <x v="146"/>
    <n v="1"/>
    <n v="2011"/>
    <n v="27422.519999999997"/>
    <m/>
    <n v="19.600000000000001"/>
    <n v="-2"/>
    <d v="2011-12-01T00:00:00"/>
    <d v="2011-04-08T00:00:00"/>
    <x v="551"/>
    <n v="22928.528428093643"/>
    <x v="0"/>
    <x v="0"/>
    <n v="0"/>
    <n v="0"/>
    <n v="0"/>
    <n v="0"/>
    <n v="0"/>
    <n v="0"/>
    <n v="0"/>
    <n v="43"/>
    <n v="48"/>
    <s v="SD"/>
    <n v="2011"/>
    <n v="41"/>
    <n v="43"/>
    <m/>
    <x v="547"/>
    <x v="793"/>
    <x v="146"/>
    <m/>
    <m/>
    <m/>
    <m/>
    <m/>
    <m/>
    <m/>
    <m/>
    <m/>
    <m/>
    <m/>
    <m/>
    <m/>
    <m/>
    <m/>
    <m/>
    <n v="0"/>
    <m/>
  </r>
  <r>
    <n v="2013"/>
    <n v="1"/>
    <n v="20"/>
    <x v="1"/>
    <x v="2"/>
    <n v="0.19600000000000001"/>
    <n v="51"/>
    <x v="1456"/>
    <x v="1673"/>
    <x v="2033"/>
    <x v="1137"/>
    <x v="571"/>
    <n v="34246.22"/>
    <x v="543"/>
    <n v="1"/>
    <n v="2013"/>
    <n v="34246.22"/>
    <m/>
    <n v="20"/>
    <n v="-2"/>
    <d v="2013-01-08T00:00:00"/>
    <d v="2011-06-27T00:00:00"/>
    <x v="1145"/>
    <n v="28633.963210702343"/>
    <x v="0"/>
    <x v="0"/>
    <n v="0"/>
    <n v="0"/>
    <n v="0"/>
    <n v="0"/>
    <n v="0"/>
    <n v="0"/>
    <n v="0"/>
    <n v="51"/>
    <n v="2"/>
    <s v="SD"/>
    <n v="2012"/>
    <n v="47"/>
    <n v="51"/>
    <m/>
    <x v="1137"/>
    <x v="571"/>
    <x v="543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13"/>
    <x v="209"/>
    <x v="1674"/>
    <x v="2034"/>
    <x v="383"/>
    <x v="995"/>
    <n v="14521.56"/>
    <x v="965"/>
    <n v="1"/>
    <n v="2018"/>
    <n v="14521.56"/>
    <m/>
    <m/>
    <n v="-2"/>
    <d v="2018-05-02T00:00:00"/>
    <d v="2018-03-12T00:00:00"/>
    <x v="388"/>
    <n v="12101.3"/>
    <x v="0"/>
    <x v="0"/>
    <n v="0"/>
    <n v="0"/>
    <n v="0"/>
    <n v="0"/>
    <n v="0"/>
    <n v="0"/>
    <n v="0"/>
    <n v="13"/>
    <n v="18"/>
    <s v="SD"/>
    <n v="2018"/>
    <n v="13"/>
    <n v="13"/>
    <n v="1"/>
    <x v="383"/>
    <x v="995"/>
    <x v="965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36"/>
    <x v="1457"/>
    <x v="1675"/>
    <x v="2035"/>
    <x v="1138"/>
    <x v="996"/>
    <n v="2011.2"/>
    <x v="25"/>
    <n v="1"/>
    <n v="2018"/>
    <n v="2011.2"/>
    <m/>
    <m/>
    <n v="-1"/>
    <d v="2018-10-16T00:00:00"/>
    <d v="2018-08-09T00:00:00"/>
    <x v="1146"/>
    <n v="1676"/>
    <x v="0"/>
    <x v="0"/>
    <n v="0"/>
    <n v="0"/>
    <n v="0"/>
    <n v="0"/>
    <n v="0"/>
    <n v="0"/>
    <n v="0"/>
    <n v="36"/>
    <n v="42"/>
    <s v="SD"/>
    <n v="2018"/>
    <n v="34"/>
    <n v="36"/>
    <n v="1"/>
    <x v="1138"/>
    <x v="996"/>
    <x v="25"/>
    <m/>
    <m/>
    <m/>
    <m/>
    <m/>
    <m/>
    <m/>
    <m/>
    <m/>
    <m/>
    <m/>
    <m/>
    <m/>
    <m/>
    <m/>
    <m/>
    <n v="0"/>
    <b v="0"/>
  </r>
  <r>
    <n v="2015"/>
    <n v="1"/>
    <n v="19"/>
    <x v="1"/>
    <x v="2"/>
    <n v="0.2"/>
    <n v="11"/>
    <x v="210"/>
    <x v="1676"/>
    <x v="2036"/>
    <x v="35"/>
    <x v="741"/>
    <n v="43192.85"/>
    <x v="78"/>
    <n v="1"/>
    <n v="2015"/>
    <n v="43192.85"/>
    <m/>
    <n v="19"/>
    <n v="-2"/>
    <d v="2015-04-13T00:00:00"/>
    <d v="2014-11-18T00:00:00"/>
    <x v="37"/>
    <n v="35994.041666666664"/>
    <x v="0"/>
    <x v="0"/>
    <n v="0"/>
    <n v="0"/>
    <n v="0"/>
    <n v="0"/>
    <n v="0"/>
    <n v="0"/>
    <n v="0"/>
    <n v="11"/>
    <n v="16"/>
    <s v="SD"/>
    <n v="2015"/>
    <n v="9"/>
    <n v="11"/>
    <m/>
    <x v="35"/>
    <x v="741"/>
    <x v="78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8"/>
    <x v="1458"/>
    <x v="1677"/>
    <x v="2037"/>
    <x v="1139"/>
    <x v="997"/>
    <n v="603.21"/>
    <x v="1190"/>
    <n v="1"/>
    <n v="2011"/>
    <n v="603.21"/>
    <m/>
    <n v="0"/>
    <n v="-2"/>
    <d v="2011-12-13T00:00:00"/>
    <d v="2011-12-01T00:00:00"/>
    <x v="1147"/>
    <n v="504.35618729096996"/>
    <x v="0"/>
    <x v="0"/>
    <n v="0"/>
    <n v="0"/>
    <n v="0"/>
    <n v="0"/>
    <n v="0"/>
    <n v="0"/>
    <n v="0"/>
    <n v="48"/>
    <n v="50"/>
    <s v="SD"/>
    <n v="2011"/>
    <n v="45"/>
    <n v="48"/>
    <m/>
    <x v="1139"/>
    <x v="997"/>
    <x v="1191"/>
    <m/>
    <m/>
    <m/>
    <m/>
    <m/>
    <m/>
    <m/>
    <m/>
    <m/>
    <m/>
    <m/>
    <m/>
    <m/>
    <m/>
    <m/>
    <m/>
    <n v="0"/>
    <m/>
  </r>
  <r>
    <n v="2012"/>
    <n v="1"/>
    <n v="6"/>
    <x v="1"/>
    <x v="2"/>
    <n v="0.19600000000000001"/>
    <n v="39"/>
    <x v="1459"/>
    <x v="1678"/>
    <x v="1087"/>
    <x v="1140"/>
    <x v="466"/>
    <n v="8476.26"/>
    <x v="507"/>
    <n v="1"/>
    <n v="2011"/>
    <n v="8476.26"/>
    <m/>
    <n v="6"/>
    <n v="-2"/>
    <d v="2011-10-05T00:00:00"/>
    <d v="2011-08-10T00:00:00"/>
    <x v="1148"/>
    <n v="7087.1739130434789"/>
    <x v="0"/>
    <x v="0"/>
    <n v="0"/>
    <n v="0"/>
    <n v="0"/>
    <n v="0"/>
    <n v="0"/>
    <n v="0"/>
    <n v="0"/>
    <n v="39"/>
    <n v="40"/>
    <s v="SD"/>
    <n v="2011"/>
    <n v="32"/>
    <n v="39"/>
    <m/>
    <x v="1140"/>
    <x v="466"/>
    <x v="507"/>
    <m/>
    <m/>
    <m/>
    <m/>
    <m/>
    <m/>
    <m/>
    <m/>
    <m/>
    <m/>
    <m/>
    <m/>
    <m/>
    <m/>
    <m/>
    <m/>
    <n v="0"/>
    <m/>
  </r>
  <r>
    <n v="2013"/>
    <n v="1"/>
    <n v="9"/>
    <x v="1"/>
    <x v="2"/>
    <n v="0.19600000000000001"/>
    <n v="42"/>
    <x v="1459"/>
    <x v="1679"/>
    <x v="2038"/>
    <x v="703"/>
    <x v="998"/>
    <n v="16132.51"/>
    <x v="1191"/>
    <n v="1"/>
    <n v="2012"/>
    <n v="16132.51"/>
    <m/>
    <n v="9"/>
    <n v="-2"/>
    <d v="2012-10-29T00:00:00"/>
    <d v="2011-01-17T00:00:00"/>
    <x v="711"/>
    <n v="13488.720735785953"/>
    <x v="0"/>
    <x v="0"/>
    <n v="0"/>
    <n v="0"/>
    <n v="0"/>
    <n v="0"/>
    <n v="0"/>
    <n v="0"/>
    <n v="0"/>
    <n v="42"/>
    <n v="44"/>
    <s v="SD"/>
    <n v="2012"/>
    <n v="40"/>
    <n v="42"/>
    <m/>
    <x v="703"/>
    <x v="998"/>
    <x v="1192"/>
    <m/>
    <m/>
    <m/>
    <m/>
    <m/>
    <m/>
    <m/>
    <m/>
    <m/>
    <m/>
    <m/>
    <m/>
    <m/>
    <m/>
    <m/>
    <m/>
    <n v="0"/>
    <m/>
  </r>
  <r>
    <n v="2013"/>
    <n v="1"/>
    <n v="9"/>
    <x v="1"/>
    <x v="2"/>
    <n v="0.19600000000000001"/>
    <n v="48"/>
    <x v="1459"/>
    <x v="1680"/>
    <x v="2039"/>
    <x v="1141"/>
    <x v="103"/>
    <n v="19258.73"/>
    <x v="1192"/>
    <n v="1"/>
    <n v="2012"/>
    <n v="19258.73"/>
    <m/>
    <n v="9"/>
    <n v="-2"/>
    <d v="2012-12-12T00:00:00"/>
    <d v="2012-10-01T00:00:00"/>
    <x v="1149"/>
    <n v="16102.617056856188"/>
    <x v="0"/>
    <x v="0"/>
    <n v="0"/>
    <n v="0"/>
    <n v="0"/>
    <n v="0"/>
    <n v="0"/>
    <n v="0"/>
    <n v="0"/>
    <n v="48"/>
    <n v="50"/>
    <s v="SD"/>
    <n v="2012"/>
    <n v="47"/>
    <n v="48"/>
    <m/>
    <x v="1141"/>
    <x v="103"/>
    <x v="1193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6"/>
    <x v="1460"/>
    <x v="1189"/>
    <x v="2040"/>
    <x v="130"/>
    <x v="199"/>
    <n v="840"/>
    <x v="1193"/>
    <n v="1"/>
    <n v="2018"/>
    <n v="840"/>
    <m/>
    <m/>
    <n v="-2"/>
    <d v="2018-05-11T00:00:00"/>
    <d v="2018-02-26T00:00:00"/>
    <x v="133"/>
    <n v="700"/>
    <x v="0"/>
    <x v="0"/>
    <n v="0"/>
    <n v="0"/>
    <n v="0"/>
    <n v="0"/>
    <n v="0"/>
    <n v="0"/>
    <n v="0"/>
    <n v="6"/>
    <n v="19"/>
    <s v="SD"/>
    <n v="2018"/>
    <n v="5"/>
    <n v="6"/>
    <n v="1"/>
    <x v="130"/>
    <x v="199"/>
    <x v="1194"/>
    <m/>
    <m/>
    <m/>
    <m/>
    <m/>
    <m/>
    <m/>
    <m/>
    <m/>
    <m/>
    <m/>
    <m/>
    <m/>
    <m/>
    <m/>
    <m/>
    <n v="0"/>
    <b v="0"/>
  </r>
  <r>
    <n v="2014"/>
    <n v="6"/>
    <m/>
    <x v="1"/>
    <x v="2"/>
    <n v="0.2"/>
    <n v="11"/>
    <x v="1461"/>
    <x v="1681"/>
    <x v="2041"/>
    <x v="461"/>
    <x v="445"/>
    <n v="390"/>
    <x v="1194"/>
    <n v="1"/>
    <n v="2014"/>
    <n v="390"/>
    <m/>
    <m/>
    <n v="-2"/>
    <d v="2014-03-13T00:00:00"/>
    <d v="2014-03-14T00:00:00"/>
    <x v="466"/>
    <n v="325"/>
    <x v="0"/>
    <x v="0"/>
    <n v="0"/>
    <n v="0"/>
    <n v="0"/>
    <n v="0"/>
    <n v="0"/>
    <n v="0"/>
    <n v="0"/>
    <n v="11"/>
    <n v="11"/>
    <s v="SD"/>
    <n v="2014"/>
    <n v="11"/>
    <n v="11"/>
    <m/>
    <x v="461"/>
    <x v="445"/>
    <x v="1195"/>
    <m/>
    <m/>
    <m/>
    <m/>
    <m/>
    <m/>
    <m/>
    <m/>
    <m/>
    <m/>
    <m/>
    <m/>
    <m/>
    <m/>
    <m/>
    <m/>
    <n v="0"/>
    <m/>
  </r>
  <r>
    <n v="2015"/>
    <n v="5"/>
    <m/>
    <x v="1"/>
    <x v="2"/>
    <n v="0.2"/>
    <n v="26"/>
    <x v="1462"/>
    <x v="1682"/>
    <x v="2042"/>
    <x v="706"/>
    <x v="646"/>
    <n v="226.8"/>
    <x v="190"/>
    <n v="1"/>
    <n v="2015"/>
    <n v="226.8"/>
    <m/>
    <m/>
    <n v="-2"/>
    <d v="2015-08-03T00:00:00"/>
    <d v="2015-08-03T00:00:00"/>
    <x v="714"/>
    <n v="189.00000000000003"/>
    <x v="0"/>
    <x v="0"/>
    <n v="0"/>
    <n v="0"/>
    <n v="0"/>
    <n v="0"/>
    <n v="0"/>
    <n v="0"/>
    <n v="0"/>
    <n v="26"/>
    <n v="32"/>
    <s v="SD"/>
    <n v="2015"/>
    <n v="26"/>
    <n v="26"/>
    <m/>
    <x v="706"/>
    <x v="646"/>
    <x v="190"/>
    <m/>
    <m/>
    <m/>
    <m/>
    <m/>
    <m/>
    <m/>
    <m/>
    <m/>
    <m/>
    <m/>
    <m/>
    <m/>
    <m/>
    <m/>
    <m/>
    <n v="0"/>
    <m/>
  </r>
  <r>
    <n v="2011"/>
    <n v="4"/>
    <n v="90"/>
    <x v="1"/>
    <x v="2"/>
    <n v="0.19600000000000001"/>
    <n v="4"/>
    <x v="1463"/>
    <x v="1683"/>
    <x v="2043"/>
    <x v="1142"/>
    <x v="999"/>
    <n v="107.64"/>
    <x v="1195"/>
    <n v="1"/>
    <n v="2011"/>
    <n v="107.64"/>
    <m/>
    <n v="90"/>
    <n v="-2"/>
    <d v="2011-02-11T00:00:00"/>
    <d v="2011-01-26T00:00:00"/>
    <x v="1150"/>
    <n v="90"/>
    <x v="0"/>
    <x v="0"/>
    <n v="0"/>
    <n v="0"/>
    <n v="0"/>
    <n v="0"/>
    <n v="0"/>
    <n v="0"/>
    <n v="0"/>
    <n v="4"/>
    <n v="6"/>
    <s v="SD"/>
    <n v="2011"/>
    <n v="4"/>
    <n v="4"/>
    <m/>
    <x v="1142"/>
    <x v="999"/>
    <x v="1196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27"/>
    <x v="214"/>
    <x v="1684"/>
    <x v="2044"/>
    <x v="422"/>
    <x v="544"/>
    <n v="32002.880000000001"/>
    <x v="190"/>
    <n v="1"/>
    <n v="2015"/>
    <n v="32002.880000000001"/>
    <m/>
    <m/>
    <n v="-2"/>
    <d v="2015-08-03T00:00:00"/>
    <d v="2015-05-29T00:00:00"/>
    <x v="427"/>
    <n v="26669.066666666669"/>
    <x v="0"/>
    <x v="0"/>
    <n v="0"/>
    <n v="0"/>
    <n v="0"/>
    <n v="0"/>
    <n v="0"/>
    <n v="0"/>
    <n v="0"/>
    <n v="27"/>
    <n v="32"/>
    <s v="SD"/>
    <n v="2015"/>
    <n v="27"/>
    <n v="27"/>
    <m/>
    <x v="422"/>
    <x v="544"/>
    <x v="190"/>
    <m/>
    <m/>
    <m/>
    <m/>
    <m/>
    <m/>
    <m/>
    <m/>
    <m/>
    <m/>
    <m/>
    <m/>
    <m/>
    <m/>
    <m/>
    <m/>
    <n v="0"/>
    <m/>
  </r>
  <r>
    <n v="2015"/>
    <n v="3"/>
    <n v="0"/>
    <x v="1"/>
    <x v="7"/>
    <n v="0.2"/>
    <n v="27"/>
    <x v="214"/>
    <x v="1684"/>
    <x v="2045"/>
    <x v="422"/>
    <x v="544"/>
    <n v="1684.36"/>
    <x v="1196"/>
    <n v="1"/>
    <n v="2016"/>
    <n v="1684.36"/>
    <m/>
    <n v="0"/>
    <n v="-2"/>
    <d v="2016-08-11T00:00:00"/>
    <d v="2015-05-29T00:00:00"/>
    <x v="427"/>
    <n v="1403.6333333333332"/>
    <x v="0"/>
    <x v="0"/>
    <n v="0"/>
    <n v="0"/>
    <n v="0"/>
    <n v="0"/>
    <n v="0"/>
    <n v="0"/>
    <n v="0"/>
    <n v="27"/>
    <n v="32"/>
    <s v="SD"/>
    <n v="2015"/>
    <n v="27"/>
    <n v="27"/>
    <m/>
    <x v="422"/>
    <x v="544"/>
    <x v="1197"/>
    <m/>
    <m/>
    <m/>
    <m/>
    <m/>
    <m/>
    <m/>
    <m/>
    <m/>
    <m/>
    <m/>
    <m/>
    <m/>
    <m/>
    <m/>
    <m/>
    <n v="0"/>
    <b v="0"/>
  </r>
  <r>
    <n v="2016"/>
    <n v="1"/>
    <n v="0"/>
    <x v="1"/>
    <x v="7"/>
    <n v="0.2"/>
    <n v="30"/>
    <x v="214"/>
    <x v="1685"/>
    <x v="2046"/>
    <x v="1143"/>
    <x v="1000"/>
    <n v="1176.2"/>
    <x v="1196"/>
    <n v="1"/>
    <n v="2016"/>
    <n v="1176.2"/>
    <m/>
    <n v="0"/>
    <n v="-2"/>
    <d v="2016-08-11T00:00:00"/>
    <d v="2015-07-21T00:00:00"/>
    <x v="1151"/>
    <n v="980.16666666666674"/>
    <x v="0"/>
    <x v="0"/>
    <n v="0"/>
    <n v="0"/>
    <n v="0"/>
    <n v="0"/>
    <n v="0"/>
    <n v="0"/>
    <n v="0"/>
    <n v="30"/>
    <n v="32"/>
    <s v="SD"/>
    <n v="2015"/>
    <n v="30"/>
    <n v="30"/>
    <m/>
    <x v="1143"/>
    <x v="1000"/>
    <x v="1197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30"/>
    <x v="214"/>
    <x v="1685"/>
    <x v="2047"/>
    <x v="1143"/>
    <x v="1000"/>
    <n v="12311.85"/>
    <x v="1197"/>
    <n v="1"/>
    <n v="2015"/>
    <n v="12311.85"/>
    <m/>
    <m/>
    <n v="-2"/>
    <d v="2015-08-11T00:00:00"/>
    <d v="2015-07-21T00:00:00"/>
    <x v="1151"/>
    <n v="10259.875"/>
    <x v="0"/>
    <x v="0"/>
    <n v="0"/>
    <n v="0"/>
    <n v="0"/>
    <n v="0"/>
    <n v="0"/>
    <n v="0"/>
    <n v="0"/>
    <n v="30"/>
    <n v="33"/>
    <s v="SD"/>
    <n v="2015"/>
    <n v="30"/>
    <n v="30"/>
    <m/>
    <x v="1143"/>
    <x v="1000"/>
    <x v="1198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9"/>
    <x v="214"/>
    <x v="1686"/>
    <x v="2048"/>
    <x v="1144"/>
    <x v="1001"/>
    <n v="3768"/>
    <x v="113"/>
    <n v="1"/>
    <n v="2016"/>
    <n v="3768"/>
    <m/>
    <m/>
    <n v="-2"/>
    <d v="2016-03-29T00:00:00"/>
    <d v="2015-04-21T00:00:00"/>
    <x v="1152"/>
    <n v="3140"/>
    <x v="0"/>
    <x v="0"/>
    <n v="0"/>
    <n v="0"/>
    <n v="0"/>
    <n v="0"/>
    <n v="0"/>
    <n v="0"/>
    <n v="0"/>
    <n v="9"/>
    <n v="13"/>
    <s v="TP"/>
    <n v="2016"/>
    <n v="9"/>
    <n v="9"/>
    <m/>
    <x v="1144"/>
    <x v="1001"/>
    <x v="113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21"/>
    <x v="214"/>
    <x v="1087"/>
    <x v="2049"/>
    <x v="656"/>
    <x v="136"/>
    <n v="8280"/>
    <x v="1198"/>
    <n v="1"/>
    <n v="2016"/>
    <n v="8280"/>
    <m/>
    <m/>
    <n v="-2"/>
    <d v="2016-07-04T00:00:00"/>
    <d v="2015-10-26T00:00:00"/>
    <x v="664"/>
    <n v="6900"/>
    <x v="0"/>
    <x v="0"/>
    <n v="0"/>
    <n v="0"/>
    <n v="0"/>
    <n v="0"/>
    <n v="0"/>
    <n v="0"/>
    <n v="0"/>
    <n v="21"/>
    <n v="27"/>
    <s v="TP"/>
    <n v="2016"/>
    <n v="17"/>
    <n v="21"/>
    <m/>
    <x v="656"/>
    <x v="136"/>
    <x v="1199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21"/>
    <x v="214"/>
    <x v="1687"/>
    <x v="2050"/>
    <x v="5"/>
    <x v="136"/>
    <n v="4199.99"/>
    <x v="1198"/>
    <n v="1"/>
    <n v="2016"/>
    <n v="4199.99"/>
    <m/>
    <m/>
    <n v="-2"/>
    <d v="2016-07-04T00:00:00"/>
    <d v="2015-12-11T00:00:00"/>
    <x v="137"/>
    <n v="3499.9916666666668"/>
    <x v="0"/>
    <x v="0"/>
    <n v="0"/>
    <n v="0"/>
    <n v="0"/>
    <n v="0"/>
    <n v="0"/>
    <n v="0"/>
    <n v="0"/>
    <n v="21"/>
    <n v="27"/>
    <s v="TP"/>
    <n v="2016"/>
    <n v="20"/>
    <n v="21"/>
    <m/>
    <x v="5"/>
    <x v="136"/>
    <x v="1199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21"/>
    <x v="214"/>
    <x v="1688"/>
    <x v="2051"/>
    <x v="5"/>
    <x v="136"/>
    <n v="5439.24"/>
    <x v="1198"/>
    <n v="1"/>
    <n v="2016"/>
    <n v="5439.24"/>
    <m/>
    <m/>
    <n v="-2"/>
    <d v="2016-07-04T00:00:00"/>
    <d v="2016-05-23T00:00:00"/>
    <x v="137"/>
    <n v="4532.7"/>
    <x v="0"/>
    <x v="0"/>
    <n v="0"/>
    <n v="0"/>
    <n v="0"/>
    <n v="0"/>
    <n v="0"/>
    <n v="0"/>
    <n v="0"/>
    <n v="21"/>
    <n v="27"/>
    <s v="TP"/>
    <n v="2016"/>
    <n v="20"/>
    <n v="21"/>
    <m/>
    <x v="5"/>
    <x v="136"/>
    <x v="1199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21"/>
    <x v="214"/>
    <x v="1087"/>
    <x v="2052"/>
    <x v="1145"/>
    <x v="136"/>
    <n v="10816.8"/>
    <x v="1198"/>
    <n v="1"/>
    <n v="2016"/>
    <n v="10816.8"/>
    <m/>
    <n v="0"/>
    <n v="-2"/>
    <d v="2016-07-04T00:00:00"/>
    <d v="2015-10-26T00:00:00"/>
    <x v="1153"/>
    <n v="9014"/>
    <x v="0"/>
    <x v="0"/>
    <n v="0"/>
    <n v="0"/>
    <n v="0"/>
    <n v="0"/>
    <n v="0"/>
    <n v="0"/>
    <n v="0"/>
    <n v="21"/>
    <n v="27"/>
    <s v="TP"/>
    <n v="2016"/>
    <n v="20"/>
    <n v="21"/>
    <m/>
    <x v="1145"/>
    <x v="136"/>
    <x v="1199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21"/>
    <x v="214"/>
    <x v="1596"/>
    <x v="2053"/>
    <x v="1145"/>
    <x v="136"/>
    <n v="5371.2"/>
    <x v="1199"/>
    <n v="1"/>
    <n v="2016"/>
    <n v="5371.2"/>
    <m/>
    <m/>
    <n v="-2"/>
    <d v="2016-07-11T00:00:00"/>
    <d v="2015-10-26T00:00:00"/>
    <x v="1153"/>
    <n v="4476"/>
    <x v="0"/>
    <x v="0"/>
    <n v="0"/>
    <n v="0"/>
    <n v="0"/>
    <n v="0"/>
    <n v="0"/>
    <n v="0"/>
    <n v="0"/>
    <n v="21"/>
    <n v="28"/>
    <s v="TP"/>
    <n v="2016"/>
    <n v="20"/>
    <n v="21"/>
    <m/>
    <x v="1145"/>
    <x v="136"/>
    <x v="1200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23"/>
    <x v="214"/>
    <x v="104"/>
    <x v="2054"/>
    <x v="1146"/>
    <x v="1002"/>
    <n v="525"/>
    <x v="44"/>
    <n v="1"/>
    <n v="2016"/>
    <n v="525"/>
    <m/>
    <m/>
    <n v="-2"/>
    <d v="2016-07-29T00:00:00"/>
    <d v="2016-06-10T00:00:00"/>
    <x v="1154"/>
    <n v="437.5"/>
    <x v="0"/>
    <x v="0"/>
    <n v="0"/>
    <n v="0"/>
    <n v="0"/>
    <n v="0"/>
    <n v="0"/>
    <n v="0"/>
    <n v="0"/>
    <n v="23"/>
    <n v="30"/>
    <s v="TP"/>
    <n v="2016"/>
    <n v="23"/>
    <n v="23"/>
    <m/>
    <x v="1146"/>
    <x v="1002"/>
    <x v="44"/>
    <m/>
    <m/>
    <m/>
    <m/>
    <m/>
    <m/>
    <m/>
    <m/>
    <m/>
    <m/>
    <m/>
    <m/>
    <m/>
    <m/>
    <m/>
    <m/>
    <n v="0"/>
    <b v="0"/>
  </r>
  <r>
    <n v="2017"/>
    <n v="2"/>
    <n v="0"/>
    <x v="1"/>
    <x v="2"/>
    <n v="0.2"/>
    <n v="15"/>
    <x v="1464"/>
    <x v="125"/>
    <x v="2055"/>
    <x v="973"/>
    <x v="272"/>
    <n v="1583.34"/>
    <x v="0"/>
    <n v="0"/>
    <s v="-"/>
    <n v="0"/>
    <m/>
    <m/>
    <n v="-2"/>
    <d v="2017-06-13T00:00:00"/>
    <d v="2013-01-25T00:00:00"/>
    <x v="981"/>
    <n v="1319.45"/>
    <x v="0"/>
    <x v="0"/>
    <n v="0"/>
    <n v="0"/>
    <n v="0"/>
    <n v="0"/>
    <n v="0"/>
    <n v="0"/>
    <n v="0"/>
    <n v="15"/>
    <s v=""/>
    <s v="SD"/>
    <n v="2017"/>
    <n v="15"/>
    <n v="15"/>
    <n v="1"/>
    <x v="973"/>
    <x v="272"/>
    <x v="0"/>
    <m/>
    <m/>
    <m/>
    <m/>
    <m/>
    <m/>
    <m/>
    <m/>
    <m/>
    <m/>
    <m/>
    <m/>
    <m/>
    <m/>
    <m/>
    <m/>
    <n v="0"/>
    <b v="0"/>
  </r>
  <r>
    <n v="2018"/>
    <n v="2"/>
    <n v="0"/>
    <x v="1"/>
    <x v="2"/>
    <n v="0.2"/>
    <n v="49"/>
    <x v="1464"/>
    <x v="203"/>
    <x v="2056"/>
    <x v="1147"/>
    <x v="537"/>
    <n v="1448.39"/>
    <x v="0"/>
    <n v="0"/>
    <s v="-"/>
    <n v="0"/>
    <m/>
    <m/>
    <n v="-2"/>
    <d v="2018-02-06T00:00:00"/>
    <d v="2013-01-25T00:00:00"/>
    <x v="1155"/>
    <n v="1206.9916666666668"/>
    <x v="0"/>
    <x v="0"/>
    <n v="0"/>
    <n v="0"/>
    <n v="0"/>
    <n v="0"/>
    <n v="0"/>
    <n v="0"/>
    <n v="0"/>
    <n v="49"/>
    <s v=""/>
    <s v="SD"/>
    <n v="2017"/>
    <n v="49"/>
    <n v="49"/>
    <n v="1"/>
    <x v="1147"/>
    <x v="537"/>
    <x v="0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2"/>
    <x v="1464"/>
    <x v="148"/>
    <x v="2057"/>
    <x v="914"/>
    <x v="1003"/>
    <n v="48"/>
    <x v="0"/>
    <n v="0"/>
    <s v="-"/>
    <n v="0"/>
    <m/>
    <m/>
    <n v="-2"/>
    <d v="2018-03-09T00:00:00"/>
    <d v="2013-01-25T00:00:00"/>
    <x v="922"/>
    <n v="40"/>
    <x v="0"/>
    <x v="0"/>
    <n v="0"/>
    <n v="0"/>
    <n v="0"/>
    <n v="0"/>
    <n v="0"/>
    <n v="0"/>
    <n v="0"/>
    <n v="2"/>
    <s v=""/>
    <s v="SD"/>
    <n v="2018"/>
    <n v="2"/>
    <n v="2"/>
    <n v="1"/>
    <x v="914"/>
    <x v="1003"/>
    <x v="0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12"/>
    <x v="1464"/>
    <x v="198"/>
    <x v="2058"/>
    <x v="413"/>
    <x v="1004"/>
    <n v="121.2"/>
    <x v="0"/>
    <n v="0"/>
    <s v="-"/>
    <n v="0"/>
    <m/>
    <m/>
    <n v="-2"/>
    <d v="2018-05-19T00:00:00"/>
    <d v="2013-01-25T00:00:00"/>
    <x v="418"/>
    <n v="101"/>
    <x v="0"/>
    <x v="0"/>
    <n v="0"/>
    <n v="0"/>
    <n v="0"/>
    <n v="0"/>
    <n v="0"/>
    <n v="0"/>
    <n v="0"/>
    <n v="12"/>
    <s v=""/>
    <s v="SD"/>
    <n v="2018"/>
    <n v="12"/>
    <n v="12"/>
    <n v="1"/>
    <x v="413"/>
    <x v="1004"/>
    <x v="0"/>
    <s v=""/>
    <s v="_x000d__x000a_"/>
    <m/>
    <s v=""/>
    <m/>
    <m/>
    <s v=""/>
    <m/>
    <m/>
    <s v=""/>
    <m/>
    <m/>
    <s v=""/>
    <m/>
    <m/>
    <m/>
    <n v="0"/>
    <b v="0"/>
  </r>
  <r>
    <n v="2012"/>
    <n v="1"/>
    <n v="0.5"/>
    <x v="1"/>
    <x v="2"/>
    <n v="0.19600000000000001"/>
    <n v="51"/>
    <x v="1465"/>
    <x v="1689"/>
    <x v="2059"/>
    <x v="171"/>
    <x v="164"/>
    <n v="1181.05"/>
    <x v="1200"/>
    <n v="1"/>
    <n v="2012"/>
    <n v="1181.05"/>
    <m/>
    <n v="0.5"/>
    <n v="-2"/>
    <d v="2012-08-30T00:00:00"/>
    <d v="2010-03-18T00:00:00"/>
    <x v="175"/>
    <n v="987.5"/>
    <x v="0"/>
    <x v="0"/>
    <n v="0"/>
    <n v="0"/>
    <n v="0"/>
    <n v="0"/>
    <n v="0"/>
    <n v="0"/>
    <n v="0"/>
    <n v="51"/>
    <n v="35"/>
    <s v="SD"/>
    <n v="2011"/>
    <n v="40"/>
    <n v="51"/>
    <m/>
    <x v="171"/>
    <x v="164"/>
    <x v="1201"/>
    <m/>
    <m/>
    <m/>
    <m/>
    <m/>
    <m/>
    <m/>
    <m/>
    <m/>
    <m/>
    <m/>
    <m/>
    <m/>
    <m/>
    <m/>
    <m/>
    <n v="0"/>
    <m/>
  </r>
  <r>
    <n v="2015"/>
    <n v="1"/>
    <n v="4"/>
    <x v="1"/>
    <x v="2"/>
    <n v="0.2"/>
    <n v="50"/>
    <x v="1465"/>
    <x v="1690"/>
    <x v="2060"/>
    <x v="264"/>
    <x v="683"/>
    <n v="7019.02"/>
    <x v="1201"/>
    <n v="1"/>
    <n v="2015"/>
    <n v="7019.02"/>
    <m/>
    <n v="4"/>
    <n v="-2"/>
    <d v="2015-03-10T00:00:00"/>
    <d v="2010-03-18T00:00:00"/>
    <x v="268"/>
    <n v="5849.1833333333343"/>
    <x v="0"/>
    <x v="0"/>
    <n v="0"/>
    <n v="0"/>
    <n v="0"/>
    <n v="0"/>
    <n v="0"/>
    <n v="0"/>
    <n v="0"/>
    <n v="50"/>
    <n v="11"/>
    <s v="SD"/>
    <n v="2014"/>
    <n v="48"/>
    <n v="50"/>
    <m/>
    <x v="264"/>
    <x v="683"/>
    <x v="1202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46"/>
    <x v="1466"/>
    <x v="1691"/>
    <x v="1415"/>
    <x v="912"/>
    <x v="914"/>
    <n v="449.7"/>
    <x v="124"/>
    <n v="1"/>
    <n v="2011"/>
    <n v="449.7"/>
    <m/>
    <n v="0"/>
    <n v="-2"/>
    <d v="2011-12-28T00:00:00"/>
    <d v="2011-11-18T00:00:00"/>
    <x v="920"/>
    <n v="376.00334448160538"/>
    <x v="0"/>
    <x v="0"/>
    <n v="0"/>
    <n v="0"/>
    <n v="0"/>
    <n v="0"/>
    <n v="0"/>
    <n v="0"/>
    <n v="0"/>
    <n v="46"/>
    <n v="52"/>
    <s v="SD"/>
    <n v="2011"/>
    <n v="46"/>
    <n v="46"/>
    <m/>
    <x v="912"/>
    <x v="914"/>
    <x v="124"/>
    <m/>
    <m/>
    <m/>
    <m/>
    <m/>
    <m/>
    <m/>
    <m/>
    <m/>
    <m/>
    <m/>
    <m/>
    <m/>
    <m/>
    <m/>
    <m/>
    <n v="0"/>
    <m/>
  </r>
  <r>
    <n v="2010"/>
    <n v="1"/>
    <n v="29"/>
    <x v="1"/>
    <x v="2"/>
    <n v="0.19600000000000001"/>
    <n v="11"/>
    <x v="1467"/>
    <x v="1692"/>
    <x v="2061"/>
    <x v="1148"/>
    <x v="1005"/>
    <n v="26202.11"/>
    <x v="101"/>
    <n v="1"/>
    <n v="2010"/>
    <n v="26202.11"/>
    <m/>
    <n v="29"/>
    <n v="-2"/>
    <d v="2010-06-29T00:00:00"/>
    <m/>
    <x v="1156"/>
    <n v="21908.11872909699"/>
    <x v="0"/>
    <x v="0"/>
    <n v="0"/>
    <n v="0"/>
    <n v="0"/>
    <n v="0"/>
    <n v="0"/>
    <n v="0"/>
    <n v="0"/>
    <n v="11"/>
    <n v="26"/>
    <s v="SD"/>
    <n v="2010"/>
    <n v="9"/>
    <n v="11"/>
    <m/>
    <x v="1148"/>
    <x v="1005"/>
    <x v="101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1"/>
    <x v="1467"/>
    <x v="1693"/>
    <x v="2061"/>
    <x v="1148"/>
    <x v="1005"/>
    <n v="25930.15"/>
    <x v="922"/>
    <n v="1"/>
    <n v="2010"/>
    <n v="25930.15"/>
    <m/>
    <n v="0"/>
    <n v="-2"/>
    <d v="2010-08-31T00:00:00"/>
    <d v="2010-06-29T00:00:00"/>
    <x v="1156"/>
    <n v="21680.727424749166"/>
    <x v="0"/>
    <x v="0"/>
    <n v="0"/>
    <n v="0"/>
    <n v="0"/>
    <n v="0"/>
    <n v="0"/>
    <n v="0"/>
    <n v="0"/>
    <n v="11"/>
    <n v="35"/>
    <s v="SD"/>
    <n v="2010"/>
    <n v="9"/>
    <n v="11"/>
    <m/>
    <x v="1148"/>
    <x v="1005"/>
    <x v="922"/>
    <m/>
    <m/>
    <m/>
    <m/>
    <m/>
    <m/>
    <m/>
    <m/>
    <m/>
    <m/>
    <m/>
    <m/>
    <m/>
    <m/>
    <m/>
    <m/>
    <n v="0"/>
    <m/>
  </r>
  <r>
    <n v="2017"/>
    <n v="3"/>
    <n v="0"/>
    <x v="1"/>
    <x v="2"/>
    <n v="0.2"/>
    <n v="26"/>
    <x v="1468"/>
    <x v="1694"/>
    <x v="2062"/>
    <x v="1149"/>
    <x v="1006"/>
    <n v="4200"/>
    <x v="1202"/>
    <n v="1"/>
    <n v="2017"/>
    <n v="4200"/>
    <m/>
    <n v="0"/>
    <n v="-2"/>
    <d v="2017-10-25T00:00:00"/>
    <d v="2014-12-01T00:00:00"/>
    <x v="1157"/>
    <n v="3500"/>
    <x v="0"/>
    <x v="0"/>
    <n v="0"/>
    <n v="0"/>
    <n v="0"/>
    <n v="0"/>
    <n v="0"/>
    <n v="0"/>
    <n v="0"/>
    <n v="26"/>
    <n v="43"/>
    <s v="SD"/>
    <n v="2017"/>
    <n v="26"/>
    <n v="26"/>
    <n v="1"/>
    <x v="1149"/>
    <x v="1006"/>
    <x v="1203"/>
    <m/>
    <m/>
    <m/>
    <m/>
    <m/>
    <m/>
    <m/>
    <m/>
    <m/>
    <m/>
    <m/>
    <m/>
    <m/>
    <m/>
    <m/>
    <m/>
    <n v="0"/>
    <b v="0"/>
  </r>
  <r>
    <n v="2017"/>
    <n v="3"/>
    <n v="0"/>
    <x v="1"/>
    <x v="2"/>
    <n v="0.2"/>
    <n v="26"/>
    <x v="1468"/>
    <x v="1694"/>
    <x v="2062"/>
    <x v="1149"/>
    <x v="1006"/>
    <n v="13360.8"/>
    <x v="1202"/>
    <n v="1"/>
    <n v="2017"/>
    <n v="13360.8"/>
    <m/>
    <n v="0"/>
    <n v="-2"/>
    <d v="2017-10-25T00:00:00"/>
    <d v="2014-12-01T00:00:00"/>
    <x v="1157"/>
    <n v="11134"/>
    <x v="0"/>
    <x v="0"/>
    <n v="0"/>
    <n v="0"/>
    <n v="0"/>
    <n v="0"/>
    <n v="0"/>
    <n v="0"/>
    <n v="0"/>
    <n v="26"/>
    <n v="43"/>
    <s v="SD"/>
    <n v="2017"/>
    <n v="26"/>
    <n v="26"/>
    <n v="1"/>
    <x v="1149"/>
    <x v="1006"/>
    <x v="1203"/>
    <m/>
    <m/>
    <m/>
    <m/>
    <m/>
    <m/>
    <m/>
    <m/>
    <m/>
    <m/>
    <m/>
    <m/>
    <m/>
    <m/>
    <m/>
    <m/>
    <n v="0"/>
    <b v="0"/>
  </r>
  <r>
    <n v="2017"/>
    <n v="2"/>
    <n v="0"/>
    <x v="1"/>
    <x v="2"/>
    <n v="0.2"/>
    <n v="26"/>
    <x v="1468"/>
    <x v="1694"/>
    <x v="2063"/>
    <x v="287"/>
    <x v="1006"/>
    <n v="1558.2"/>
    <x v="1202"/>
    <n v="1"/>
    <n v="2017"/>
    <n v="1558.2"/>
    <m/>
    <n v="0"/>
    <n v="-2"/>
    <d v="2017-10-25T00:00:00"/>
    <d v="2017-03-01T00:00:00"/>
    <x v="291"/>
    <n v="1298.5"/>
    <x v="0"/>
    <x v="0"/>
    <n v="0"/>
    <n v="0"/>
    <n v="0"/>
    <n v="0"/>
    <n v="0"/>
    <n v="0"/>
    <n v="0"/>
    <n v="26"/>
    <n v="43"/>
    <s v="SD"/>
    <n v="2017"/>
    <n v="9"/>
    <n v="26"/>
    <n v="1"/>
    <x v="287"/>
    <x v="1006"/>
    <x v="1203"/>
    <m/>
    <m/>
    <m/>
    <m/>
    <m/>
    <m/>
    <m/>
    <m/>
    <m/>
    <m/>
    <m/>
    <m/>
    <m/>
    <m/>
    <m/>
    <m/>
    <n v="0"/>
    <b v="0"/>
  </r>
  <r>
    <n v="2014"/>
    <n v="2"/>
    <n v="0"/>
    <x v="1"/>
    <x v="2"/>
    <n v="0.19600000000000001"/>
    <n v="44"/>
    <x v="1469"/>
    <x v="1695"/>
    <x v="514"/>
    <x v="1150"/>
    <x v="1007"/>
    <n v="700.2"/>
    <x v="1203"/>
    <n v="1"/>
    <n v="2013"/>
    <n v="700.2"/>
    <m/>
    <n v="0"/>
    <n v="-2"/>
    <d v="2013-11-04T00:00:00"/>
    <d v="2013-01-16T00:00:00"/>
    <x v="1158"/>
    <n v="585.45150501672242"/>
    <x v="0"/>
    <x v="0"/>
    <n v="0"/>
    <n v="0"/>
    <n v="0"/>
    <n v="0"/>
    <n v="0"/>
    <n v="0"/>
    <n v="0"/>
    <n v="44"/>
    <n v="45"/>
    <s v="SD"/>
    <n v="2013"/>
    <n v="36"/>
    <n v="44"/>
    <m/>
    <x v="1150"/>
    <x v="1007"/>
    <x v="120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8"/>
    <x v="1469"/>
    <x v="1696"/>
    <x v="1037"/>
    <x v="599"/>
    <x v="74"/>
    <n v="2152.3200000000002"/>
    <x v="720"/>
    <n v="1"/>
    <n v="2014"/>
    <n v="2152.3200000000002"/>
    <m/>
    <m/>
    <n v="-2"/>
    <d v="2014-09-22T00:00:00"/>
    <d v="2014-08-31T00:00:00"/>
    <x v="605"/>
    <n v="1793.6000000000001"/>
    <x v="0"/>
    <x v="0"/>
    <n v="0"/>
    <n v="0"/>
    <n v="0"/>
    <n v="0"/>
    <n v="0"/>
    <n v="0"/>
    <n v="0"/>
    <n v="38"/>
    <n v="39"/>
    <s v="SD"/>
    <n v="2014"/>
    <n v="35"/>
    <n v="38"/>
    <m/>
    <x v="599"/>
    <x v="74"/>
    <x v="720"/>
    <m/>
    <m/>
    <m/>
    <m/>
    <m/>
    <m/>
    <m/>
    <m/>
    <m/>
    <m/>
    <m/>
    <m/>
    <m/>
    <m/>
    <m/>
    <m/>
    <n v="0"/>
    <m/>
  </r>
  <r>
    <n v="2011"/>
    <n v="3"/>
    <n v="10"/>
    <x v="1"/>
    <x v="2"/>
    <n v="0.19600000000000001"/>
    <n v="38"/>
    <x v="1470"/>
    <x v="1607"/>
    <x v="631"/>
    <x v="658"/>
    <x v="1008"/>
    <n v="1087.76"/>
    <x v="310"/>
    <n v="1"/>
    <n v="2010"/>
    <n v="1087.76"/>
    <m/>
    <n v="10"/>
    <n v="-2"/>
    <d v="2010-09-28T00:00:00"/>
    <d v="2010-09-04T00:00:00"/>
    <x v="666"/>
    <n v="909.49832775919731"/>
    <x v="0"/>
    <x v="0"/>
    <n v="0"/>
    <n v="0"/>
    <n v="0"/>
    <n v="0"/>
    <n v="0"/>
    <n v="0"/>
    <n v="0"/>
    <n v="38"/>
    <n v="39"/>
    <s v="SD"/>
    <n v="2010"/>
    <n v="36"/>
    <n v="38"/>
    <m/>
    <x v="658"/>
    <x v="1008"/>
    <x v="310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8"/>
    <x v="1470"/>
    <x v="1697"/>
    <x v="2064"/>
    <x v="564"/>
    <x v="860"/>
    <n v="774"/>
    <x v="617"/>
    <n v="1"/>
    <n v="2015"/>
    <n v="774"/>
    <m/>
    <m/>
    <n v="-2"/>
    <d v="2015-09-24T00:00:00"/>
    <d v="2015-09-18T00:00:00"/>
    <x v="568"/>
    <n v="645"/>
    <x v="0"/>
    <x v="0"/>
    <n v="0"/>
    <n v="0"/>
    <n v="0"/>
    <n v="0"/>
    <n v="0"/>
    <n v="0"/>
    <n v="0"/>
    <n v="38"/>
    <n v="39"/>
    <s v="SD"/>
    <n v="2015"/>
    <n v="38"/>
    <n v="38"/>
    <m/>
    <x v="564"/>
    <x v="860"/>
    <x v="617"/>
    <m/>
    <m/>
    <m/>
    <m/>
    <m/>
    <m/>
    <m/>
    <m/>
    <m/>
    <m/>
    <m/>
    <m/>
    <m/>
    <m/>
    <m/>
    <m/>
    <n v="0"/>
    <m/>
  </r>
  <r>
    <n v="2014"/>
    <n v="1"/>
    <n v="15"/>
    <x v="1"/>
    <x v="2"/>
    <n v="0.19600000000000001"/>
    <n v="39"/>
    <x v="1471"/>
    <x v="1698"/>
    <x v="2065"/>
    <x v="1151"/>
    <x v="1009"/>
    <n v="29791.15"/>
    <x v="266"/>
    <n v="1"/>
    <n v="2013"/>
    <n v="29791.15"/>
    <m/>
    <n v="15"/>
    <n v="-2"/>
    <d v="2013-10-14T00:00:00"/>
    <d v="2013-03-28T00:00:00"/>
    <x v="1159"/>
    <n v="24908.988294314382"/>
    <x v="0"/>
    <x v="0"/>
    <n v="0"/>
    <n v="0"/>
    <n v="0"/>
    <n v="0"/>
    <n v="0"/>
    <n v="0"/>
    <n v="0"/>
    <n v="39"/>
    <n v="42"/>
    <s v="SD"/>
    <n v="2013"/>
    <n v="37"/>
    <n v="39"/>
    <m/>
    <x v="1151"/>
    <x v="1009"/>
    <x v="266"/>
    <m/>
    <m/>
    <m/>
    <m/>
    <m/>
    <m/>
    <m/>
    <m/>
    <m/>
    <m/>
    <m/>
    <m/>
    <m/>
    <m/>
    <m/>
    <m/>
    <n v="0"/>
    <m/>
  </r>
  <r>
    <n v="2010"/>
    <n v="1"/>
    <n v="18"/>
    <x v="1"/>
    <x v="2"/>
    <n v="0.19600000000000001"/>
    <n v="49"/>
    <x v="1472"/>
    <x v="1699"/>
    <x v="2066"/>
    <x v="1152"/>
    <x v="522"/>
    <n v="20909.37"/>
    <x v="1204"/>
    <n v="1"/>
    <n v="2010"/>
    <n v="20909.37"/>
    <m/>
    <n v="18"/>
    <n v="-2"/>
    <d v="2010-04-15T00:00:00"/>
    <m/>
    <x v="1160"/>
    <n v="17482.750836120402"/>
    <x v="0"/>
    <x v="0"/>
    <n v="0"/>
    <n v="0"/>
    <n v="0"/>
    <n v="0"/>
    <n v="0"/>
    <n v="0"/>
    <n v="0"/>
    <n v="49"/>
    <n v="15"/>
    <s v="SD"/>
    <n v="2009"/>
    <n v="48"/>
    <n v="49"/>
    <m/>
    <x v="1152"/>
    <x v="522"/>
    <x v="120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0"/>
    <x v="1472"/>
    <x v="1700"/>
    <x v="2067"/>
    <x v="268"/>
    <x v="258"/>
    <n v="3914.69"/>
    <x v="745"/>
    <n v="1"/>
    <n v="2013"/>
    <n v="3914.69"/>
    <m/>
    <n v="0"/>
    <n v="-2"/>
    <d v="2013-01-23T00:00:00"/>
    <d v="2012-10-05T00:00:00"/>
    <x v="272"/>
    <n v="3273.1521739130435"/>
    <x v="0"/>
    <x v="0"/>
    <n v="0"/>
    <n v="0"/>
    <n v="0"/>
    <n v="0"/>
    <n v="0"/>
    <n v="0"/>
    <n v="0"/>
    <n v="40"/>
    <n v="4"/>
    <s v="SD"/>
    <n v="2012"/>
    <n v="39"/>
    <n v="40"/>
    <m/>
    <x v="268"/>
    <x v="258"/>
    <x v="745"/>
    <m/>
    <m/>
    <m/>
    <m/>
    <m/>
    <m/>
    <m/>
    <m/>
    <m/>
    <m/>
    <m/>
    <m/>
    <m/>
    <m/>
    <m/>
    <m/>
    <n v="0"/>
    <m/>
  </r>
  <r>
    <n v="2015"/>
    <n v="1"/>
    <n v="8"/>
    <x v="1"/>
    <x v="2"/>
    <n v="0.2"/>
    <n v="19"/>
    <x v="1473"/>
    <x v="1701"/>
    <x v="2068"/>
    <x v="1153"/>
    <x v="1010"/>
    <n v="16011.88"/>
    <x v="1205"/>
    <n v="1"/>
    <n v="2015"/>
    <n v="16011.88"/>
    <m/>
    <n v="8"/>
    <n v="-2"/>
    <d v="2015-09-04T00:00:00"/>
    <d v="2014-10-17T00:00:00"/>
    <x v="1161"/>
    <n v="13343.233333333334"/>
    <x v="0"/>
    <x v="0"/>
    <n v="0"/>
    <n v="0"/>
    <n v="0"/>
    <n v="0"/>
    <n v="0"/>
    <n v="0"/>
    <n v="0"/>
    <n v="19"/>
    <n v="36"/>
    <s v="SD"/>
    <n v="2015"/>
    <n v="15"/>
    <n v="19"/>
    <m/>
    <x v="1153"/>
    <x v="1010"/>
    <x v="120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2"/>
    <x v="1474"/>
    <x v="1702"/>
    <x v="540"/>
    <x v="172"/>
    <x v="165"/>
    <n v="2154.6"/>
    <x v="150"/>
    <n v="1"/>
    <n v="2014"/>
    <n v="2154.6"/>
    <m/>
    <m/>
    <n v="-2"/>
    <d v="2014-10-27T00:00:00"/>
    <d v="2014-10-16T00:00:00"/>
    <x v="176"/>
    <n v="1795.5"/>
    <x v="0"/>
    <x v="0"/>
    <n v="0"/>
    <n v="0"/>
    <n v="0"/>
    <n v="0"/>
    <n v="0"/>
    <n v="0"/>
    <n v="0"/>
    <n v="42"/>
    <n v="44"/>
    <s v="SD"/>
    <n v="2014"/>
    <n v="41"/>
    <n v="42"/>
    <m/>
    <x v="172"/>
    <x v="165"/>
    <x v="150"/>
    <m/>
    <m/>
    <m/>
    <m/>
    <m/>
    <m/>
    <m/>
    <m/>
    <m/>
    <m/>
    <m/>
    <m/>
    <m/>
    <m/>
    <m/>
    <m/>
    <n v="0"/>
    <m/>
  </r>
  <r>
    <n v="2011"/>
    <n v="1"/>
    <n v="10"/>
    <x v="1"/>
    <x v="2"/>
    <n v="0.19600000000000001"/>
    <n v="17"/>
    <x v="1475"/>
    <x v="1703"/>
    <x v="2069"/>
    <x v="1154"/>
    <x v="406"/>
    <n v="12344.5"/>
    <x v="285"/>
    <n v="1"/>
    <n v="2011"/>
    <n v="12344.5"/>
    <m/>
    <n v="10"/>
    <n v="-2"/>
    <d v="2011-05-09T00:00:00"/>
    <d v="2011-01-27T00:00:00"/>
    <x v="1162"/>
    <n v="10321.488294314382"/>
    <x v="0"/>
    <x v="0"/>
    <n v="0"/>
    <n v="0"/>
    <n v="0"/>
    <n v="0"/>
    <n v="0"/>
    <n v="0"/>
    <n v="0"/>
    <n v="17"/>
    <n v="19"/>
    <s v="SD"/>
    <n v="2011"/>
    <n v="9"/>
    <n v="17"/>
    <m/>
    <x v="1154"/>
    <x v="406"/>
    <x v="285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40"/>
    <x v="1476"/>
    <x v="1704"/>
    <x v="2070"/>
    <x v="1155"/>
    <x v="1011"/>
    <n v="5076"/>
    <x v="1206"/>
    <n v="1"/>
    <n v="2016"/>
    <n v="5076"/>
    <m/>
    <m/>
    <n v="-2"/>
    <d v="2016-10-12T00:00:00"/>
    <d v="2016-04-20T00:00:00"/>
    <x v="580"/>
    <n v="4230"/>
    <x v="0"/>
    <x v="0"/>
    <n v="0"/>
    <n v="0"/>
    <n v="0"/>
    <n v="0"/>
    <n v="0"/>
    <n v="0"/>
    <n v="0"/>
    <n v="40"/>
    <n v="41"/>
    <s v="SD"/>
    <n v="2016"/>
    <n v="38"/>
    <n v="40"/>
    <m/>
    <x v="1155"/>
    <x v="1011"/>
    <x v="1207"/>
    <m/>
    <m/>
    <m/>
    <m/>
    <m/>
    <m/>
    <m/>
    <m/>
    <m/>
    <m/>
    <m/>
    <m/>
    <m/>
    <m/>
    <m/>
    <m/>
    <n v="0"/>
    <b v="0"/>
  </r>
  <r>
    <n v="2013"/>
    <n v="3"/>
    <n v="20"/>
    <x v="1"/>
    <x v="2"/>
    <n v="0.19600000000000001"/>
    <n v="7"/>
    <x v="1477"/>
    <x v="1525"/>
    <x v="172"/>
    <x v="1156"/>
    <x v="911"/>
    <n v="2240.6"/>
    <x v="1207"/>
    <n v="1"/>
    <n v="2013"/>
    <n v="2240.6"/>
    <m/>
    <n v="20"/>
    <n v="-2"/>
    <d v="2013-04-25T00:00:00"/>
    <d v="2013-02-15T00:00:00"/>
    <x v="1163"/>
    <n v="1873.4113712374583"/>
    <x v="0"/>
    <x v="0"/>
    <n v="0"/>
    <n v="0"/>
    <n v="0"/>
    <n v="0"/>
    <n v="0"/>
    <n v="0"/>
    <n v="0"/>
    <n v="7"/>
    <n v="17"/>
    <s v="SD"/>
    <n v="2013"/>
    <n v="7"/>
    <n v="7"/>
    <m/>
    <x v="1156"/>
    <x v="911"/>
    <x v="1208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52"/>
    <x v="1477"/>
    <x v="1705"/>
    <x v="947"/>
    <x v="754"/>
    <x v="13"/>
    <n v="493.2"/>
    <x v="633"/>
    <n v="1"/>
    <n v="2016"/>
    <n v="493.2"/>
    <m/>
    <m/>
    <n v="-2"/>
    <d v="2016-03-03T00:00:00"/>
    <d v="2015-12-22T00:00:00"/>
    <x v="762"/>
    <n v="411"/>
    <x v="0"/>
    <x v="0"/>
    <n v="0"/>
    <n v="0"/>
    <n v="0"/>
    <n v="0"/>
    <n v="0"/>
    <n v="0"/>
    <n v="0"/>
    <n v="52"/>
    <n v="9"/>
    <s v="SD"/>
    <n v="2015"/>
    <n v="52"/>
    <n v="52"/>
    <m/>
    <x v="754"/>
    <x v="13"/>
    <x v="633"/>
    <m/>
    <m/>
    <m/>
    <m/>
    <m/>
    <m/>
    <m/>
    <m/>
    <m/>
    <m/>
    <m/>
    <m/>
    <m/>
    <m/>
    <m/>
    <m/>
    <n v="0"/>
    <m/>
  </r>
  <r>
    <n v="2016"/>
    <n v="2"/>
    <n v="0"/>
    <x v="1"/>
    <x v="2"/>
    <n v="0.2"/>
    <n v="23"/>
    <x v="1477"/>
    <x v="1706"/>
    <x v="2071"/>
    <x v="998"/>
    <x v="665"/>
    <n v="306.60000000000002"/>
    <x v="1208"/>
    <n v="1"/>
    <n v="2016"/>
    <n v="306.60000000000002"/>
    <m/>
    <n v="0"/>
    <n v="-2"/>
    <d v="2016-07-18T00:00:00"/>
    <d v="2013-01-25T00:00:00"/>
    <x v="1006"/>
    <n v="255.50000000000003"/>
    <x v="0"/>
    <x v="0"/>
    <n v="0"/>
    <n v="0"/>
    <n v="0"/>
    <n v="0"/>
    <n v="0"/>
    <n v="0"/>
    <n v="0"/>
    <n v="23"/>
    <n v="29"/>
    <s v="SD"/>
    <n v="2016"/>
    <n v="14"/>
    <n v="23"/>
    <m/>
    <x v="998"/>
    <x v="665"/>
    <x v="1209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50"/>
    <x v="1477"/>
    <x v="1707"/>
    <x v="765"/>
    <x v="351"/>
    <x v="392"/>
    <n v="858"/>
    <x v="1209"/>
    <n v="1"/>
    <n v="2017"/>
    <n v="858"/>
    <m/>
    <m/>
    <n v="-2"/>
    <d v="2017-01-04T00:00:00"/>
    <d v="2016-11-08T00:00:00"/>
    <x v="356"/>
    <n v="715"/>
    <x v="0"/>
    <x v="0"/>
    <n v="0"/>
    <n v="0"/>
    <n v="0"/>
    <n v="0"/>
    <n v="0"/>
    <n v="0"/>
    <n v="0"/>
    <n v="50"/>
    <n v="1"/>
    <s v="SD"/>
    <n v="2016"/>
    <n v="45"/>
    <n v="50"/>
    <m/>
    <x v="351"/>
    <x v="392"/>
    <x v="1210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9"/>
    <x v="1477"/>
    <x v="1708"/>
    <x v="45"/>
    <x v="1157"/>
    <x v="403"/>
    <n v="4738.8"/>
    <x v="1210"/>
    <n v="1"/>
    <n v="2019"/>
    <n v="4738.8"/>
    <m/>
    <n v="330"/>
    <n v="-2"/>
    <d v="2019-06-04T00:00:00"/>
    <d v="2017-02-14T00:00:00"/>
    <x v="1164"/>
    <n v="3949.0000000000005"/>
    <x v="0"/>
    <x v="0"/>
    <n v="0"/>
    <n v="0"/>
    <n v="0"/>
    <n v="0"/>
    <n v="0"/>
    <n v="0"/>
    <n v="0"/>
    <n v="9"/>
    <n v="23"/>
    <s v="SD"/>
    <n v="2019"/>
    <n v="46"/>
    <n v="9"/>
    <n v="1"/>
    <x v="1157"/>
    <x v="403"/>
    <x v="1211"/>
    <m/>
    <m/>
    <m/>
    <m/>
    <m/>
    <m/>
    <m/>
    <m/>
    <m/>
    <m/>
    <m/>
    <m/>
    <m/>
    <m/>
    <m/>
    <m/>
    <n v="0"/>
    <b v="0"/>
  </r>
  <r>
    <n v="2017"/>
    <n v="1"/>
    <n v="0"/>
    <x v="1"/>
    <x v="2"/>
    <n v="0.2"/>
    <n v="22"/>
    <x v="1478"/>
    <x v="1625"/>
    <x v="2072"/>
    <x v="127"/>
    <x v="1012"/>
    <n v="678"/>
    <x v="1211"/>
    <n v="1"/>
    <n v="2018"/>
    <n v="678"/>
    <m/>
    <m/>
    <n v="-2"/>
    <d v="2018-08-04T00:00:00"/>
    <d v="2017-05-22T00:00:00"/>
    <x v="130"/>
    <n v="565"/>
    <x v="0"/>
    <x v="0"/>
    <n v="0"/>
    <n v="0"/>
    <n v="0"/>
    <n v="0"/>
    <n v="0"/>
    <n v="0"/>
    <n v="0"/>
    <n v="22"/>
    <n v="31"/>
    <s v="SD"/>
    <n v="2017"/>
    <n v="22"/>
    <n v="22"/>
    <n v="1"/>
    <x v="127"/>
    <x v="1012"/>
    <x v="1212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22"/>
    <x v="1478"/>
    <x v="1709"/>
    <x v="2073"/>
    <x v="150"/>
    <x v="664"/>
    <n v="1836"/>
    <x v="1211"/>
    <n v="1"/>
    <n v="2018"/>
    <n v="1836"/>
    <m/>
    <n v="471"/>
    <n v="-2"/>
    <d v="2018-08-04T00:00:00"/>
    <d v="2018-03-08T00:00:00"/>
    <x v="154"/>
    <n v="1530"/>
    <x v="0"/>
    <x v="0"/>
    <n v="0"/>
    <n v="0"/>
    <n v="0"/>
    <n v="0"/>
    <n v="0"/>
    <n v="0"/>
    <n v="0"/>
    <n v="22"/>
    <n v="31"/>
    <s v="SD"/>
    <n v="2018"/>
    <n v="13"/>
    <n v="22"/>
    <n v="1"/>
    <x v="150"/>
    <x v="664"/>
    <x v="1212"/>
    <m/>
    <m/>
    <m/>
    <m/>
    <m/>
    <m/>
    <m/>
    <m/>
    <m/>
    <m/>
    <m/>
    <m/>
    <m/>
    <m/>
    <m/>
    <m/>
    <n v="0"/>
    <b v="0"/>
  </r>
  <r>
    <n v="2016"/>
    <n v="3"/>
    <m/>
    <x v="1"/>
    <x v="2"/>
    <n v="0.2"/>
    <n v="31"/>
    <x v="218"/>
    <x v="1710"/>
    <x v="909"/>
    <x v="803"/>
    <x v="546"/>
    <n v="880.8"/>
    <x v="826"/>
    <n v="1"/>
    <n v="2016"/>
    <n v="880.8"/>
    <m/>
    <m/>
    <n v="-2"/>
    <d v="2016-08-17T00:00:00"/>
    <d v="2016-08-02T00:00:00"/>
    <x v="811"/>
    <n v="734"/>
    <x v="0"/>
    <x v="0"/>
    <n v="0"/>
    <n v="0"/>
    <n v="0"/>
    <n v="0"/>
    <n v="0"/>
    <n v="0"/>
    <n v="0"/>
    <n v="31"/>
    <n v="33"/>
    <s v="SD"/>
    <n v="2016"/>
    <n v="26"/>
    <n v="31"/>
    <m/>
    <x v="803"/>
    <x v="546"/>
    <x v="826"/>
    <m/>
    <m/>
    <m/>
    <m/>
    <m/>
    <m/>
    <m/>
    <m/>
    <m/>
    <m/>
    <m/>
    <m/>
    <m/>
    <m/>
    <m/>
    <m/>
    <n v="0"/>
    <b v="0"/>
  </r>
  <r>
    <n v="2012"/>
    <n v="3"/>
    <n v="1"/>
    <x v="1"/>
    <x v="2"/>
    <n v="0.19600000000000001"/>
    <n v="19"/>
    <x v="1479"/>
    <x v="1711"/>
    <x v="2074"/>
    <x v="967"/>
    <x v="908"/>
    <n v="446.51"/>
    <x v="548"/>
    <n v="1"/>
    <n v="2012"/>
    <n v="446.51"/>
    <m/>
    <n v="1"/>
    <n v="-2"/>
    <d v="2012-11-13T00:00:00"/>
    <d v="2012-05-07T00:00:00"/>
    <x v="975"/>
    <n v="373.33612040133778"/>
    <x v="0"/>
    <x v="0"/>
    <n v="0"/>
    <n v="0"/>
    <n v="0"/>
    <n v="0"/>
    <n v="0"/>
    <n v="0"/>
    <n v="0"/>
    <n v="19"/>
    <n v="46"/>
    <s v="SD"/>
    <n v="2012"/>
    <n v="17"/>
    <n v="19"/>
    <m/>
    <x v="967"/>
    <x v="908"/>
    <x v="54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7"/>
    <x v="1479"/>
    <x v="1712"/>
    <x v="2075"/>
    <x v="216"/>
    <x v="405"/>
    <n v="5592.66"/>
    <x v="1079"/>
    <n v="1"/>
    <n v="2015"/>
    <n v="5592.66"/>
    <m/>
    <m/>
    <n v="-2"/>
    <d v="2015-09-02T00:00:00"/>
    <d v="2015-04-13T00:00:00"/>
    <x v="220"/>
    <n v="4660.55"/>
    <x v="0"/>
    <x v="0"/>
    <n v="0"/>
    <n v="0"/>
    <n v="0"/>
    <n v="0"/>
    <n v="0"/>
    <n v="0"/>
    <n v="0"/>
    <n v="27"/>
    <n v="36"/>
    <s v="SD"/>
    <n v="2015"/>
    <n v="23"/>
    <n v="27"/>
    <m/>
    <x v="216"/>
    <x v="405"/>
    <x v="1080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0"/>
    <x v="1479"/>
    <x v="1713"/>
    <x v="2076"/>
    <x v="217"/>
    <x v="879"/>
    <n v="3552"/>
    <x v="868"/>
    <n v="1"/>
    <n v="2015"/>
    <n v="3552"/>
    <m/>
    <m/>
    <n v="-2"/>
    <d v="2015-10-16T00:00:00"/>
    <d v="2015-04-13T00:00:00"/>
    <x v="221"/>
    <n v="2960"/>
    <x v="0"/>
    <x v="0"/>
    <n v="0"/>
    <n v="0"/>
    <n v="0"/>
    <n v="0"/>
    <n v="0"/>
    <n v="0"/>
    <n v="0"/>
    <n v="40"/>
    <n v="42"/>
    <s v="SD"/>
    <n v="2015"/>
    <n v="32"/>
    <n v="40"/>
    <m/>
    <x v="217"/>
    <x v="879"/>
    <x v="868"/>
    <m/>
    <m/>
    <m/>
    <m/>
    <m/>
    <m/>
    <m/>
    <m/>
    <m/>
    <m/>
    <m/>
    <m/>
    <m/>
    <m/>
    <m/>
    <m/>
    <n v="0"/>
    <m/>
  </r>
  <r>
    <n v="2019"/>
    <n v="1"/>
    <n v="7"/>
    <x v="1"/>
    <x v="2"/>
    <n v="0.2"/>
    <n v="47"/>
    <x v="219"/>
    <x v="1714"/>
    <x v="2077"/>
    <x v="28"/>
    <x v="1013"/>
    <n v="20776.03"/>
    <x v="1212"/>
    <n v="1"/>
    <n v="2018"/>
    <n v="20776.03"/>
    <m/>
    <n v="431"/>
    <n v="-1"/>
    <d v="2018-12-04T00:00:00"/>
    <d v="2018-01-11T00:00:00"/>
    <x v="30"/>
    <n v="17313.358333333334"/>
    <x v="0"/>
    <x v="0"/>
    <n v="0"/>
    <n v="0"/>
    <n v="0"/>
    <n v="0"/>
    <n v="0"/>
    <n v="0"/>
    <n v="0"/>
    <n v="47"/>
    <n v="49"/>
    <s v="SD"/>
    <n v="2018"/>
    <n v="45"/>
    <n v="47"/>
    <n v="1"/>
    <x v="28"/>
    <x v="1013"/>
    <x v="1213"/>
    <m/>
    <m/>
    <m/>
    <m/>
    <m/>
    <m/>
    <m/>
    <m/>
    <m/>
    <m/>
    <m/>
    <m/>
    <m/>
    <m/>
    <m/>
    <m/>
    <n v="0"/>
    <b v="0"/>
  </r>
  <r>
    <n v="2010"/>
    <n v="3"/>
    <n v="0"/>
    <x v="1"/>
    <x v="2"/>
    <n v="0.19600000000000001"/>
    <n v="25"/>
    <x v="1480"/>
    <x v="1715"/>
    <x v="2078"/>
    <x v="409"/>
    <x v="394"/>
    <n v="902.98"/>
    <x v="1213"/>
    <n v="1"/>
    <n v="2010"/>
    <n v="902.98"/>
    <m/>
    <n v="0"/>
    <n v="-2"/>
    <d v="2010-07-19T00:00:00"/>
    <d v="2010-06-23T00:00:00"/>
    <x v="414"/>
    <n v="755"/>
    <x v="0"/>
    <x v="0"/>
    <n v="0"/>
    <n v="0"/>
    <n v="0"/>
    <n v="0"/>
    <n v="0"/>
    <n v="0"/>
    <n v="0"/>
    <n v="25"/>
    <n v="29"/>
    <s v="SD"/>
    <n v="2010"/>
    <n v="25"/>
    <n v="25"/>
    <m/>
    <x v="409"/>
    <x v="394"/>
    <x v="1214"/>
    <m/>
    <m/>
    <m/>
    <m/>
    <m/>
    <m/>
    <m/>
    <m/>
    <m/>
    <m/>
    <m/>
    <m/>
    <m/>
    <m/>
    <m/>
    <m/>
    <n v="0"/>
    <m/>
  </r>
  <r>
    <n v="2015"/>
    <n v="1"/>
    <n v="9"/>
    <x v="1"/>
    <x v="2"/>
    <n v="0.2"/>
    <n v="35"/>
    <x v="1481"/>
    <x v="1716"/>
    <x v="2079"/>
    <x v="371"/>
    <x v="359"/>
    <n v="15884.41"/>
    <x v="1214"/>
    <n v="1"/>
    <n v="2014"/>
    <n v="15884.41"/>
    <m/>
    <n v="9"/>
    <n v="-2"/>
    <d v="2014-09-02T00:00:00"/>
    <d v="2014-03-06T00:00:00"/>
    <x v="376"/>
    <n v="13237.008333333333"/>
    <x v="0"/>
    <x v="0"/>
    <n v="0"/>
    <n v="0"/>
    <n v="0"/>
    <n v="0"/>
    <n v="0"/>
    <n v="0"/>
    <n v="0"/>
    <n v="35"/>
    <n v="36"/>
    <s v="SD"/>
    <n v="2014"/>
    <n v="35"/>
    <n v="35"/>
    <m/>
    <x v="371"/>
    <x v="359"/>
    <x v="1215"/>
    <m/>
    <m/>
    <m/>
    <m/>
    <m/>
    <m/>
    <m/>
    <m/>
    <m/>
    <m/>
    <m/>
    <m/>
    <m/>
    <m/>
    <m/>
    <m/>
    <n v="0"/>
    <m/>
  </r>
  <r>
    <n v="2018"/>
    <n v="1"/>
    <s v="4,3"/>
    <x v="1"/>
    <x v="2"/>
    <n v="0.2"/>
    <n v="21"/>
    <x v="1481"/>
    <x v="774"/>
    <x v="2080"/>
    <x v="350"/>
    <x v="417"/>
    <n v="12790.12"/>
    <x v="639"/>
    <n v="1"/>
    <n v="2018"/>
    <n v="12790.12"/>
    <m/>
    <n v="424"/>
    <n v="-2"/>
    <d v="2018-05-31T00:00:00"/>
    <d v="2017-12-15T00:00:00"/>
    <x v="355"/>
    <n v="10658.433333333334"/>
    <x v="0"/>
    <x v="0"/>
    <n v="0"/>
    <n v="0"/>
    <n v="0"/>
    <n v="0"/>
    <n v="0"/>
    <n v="0"/>
    <n v="0"/>
    <n v="21"/>
    <n v="22"/>
    <s v="SD"/>
    <n v="2018"/>
    <n v="21"/>
    <n v="21"/>
    <n v="1"/>
    <x v="350"/>
    <x v="417"/>
    <x v="639"/>
    <m/>
    <m/>
    <m/>
    <m/>
    <m/>
    <m/>
    <m/>
    <m/>
    <m/>
    <m/>
    <m/>
    <m/>
    <m/>
    <m/>
    <m/>
    <m/>
    <n v="0"/>
    <b v="0"/>
  </r>
  <r>
    <n v="2019"/>
    <n v="1"/>
    <s v="4,7"/>
    <x v="1"/>
    <x v="2"/>
    <n v="0.2"/>
    <n v="41"/>
    <x v="1481"/>
    <x v="1717"/>
    <x v="2081"/>
    <x v="160"/>
    <x v="131"/>
    <n v="22785.9"/>
    <x v="818"/>
    <n v="1"/>
    <n v="2018"/>
    <n v="22785.9"/>
    <m/>
    <n v="424"/>
    <n v="-1"/>
    <d v="2018-10-17T00:00:00"/>
    <d v="2017-12-15T00:00:00"/>
    <x v="164"/>
    <n v="18988.250000000004"/>
    <x v="0"/>
    <x v="0"/>
    <n v="0"/>
    <n v="0"/>
    <n v="0"/>
    <n v="0"/>
    <n v="0"/>
    <n v="0"/>
    <n v="0"/>
    <n v="41"/>
    <n v="42"/>
    <s v="SD"/>
    <n v="2018"/>
    <n v="39"/>
    <n v="41"/>
    <n v="1"/>
    <x v="160"/>
    <x v="131"/>
    <x v="818"/>
    <m/>
    <m/>
    <m/>
    <m/>
    <m/>
    <m/>
    <m/>
    <m/>
    <m/>
    <m/>
    <m/>
    <m/>
    <m/>
    <m/>
    <m/>
    <m/>
    <n v="0"/>
    <b v="0"/>
  </r>
  <r>
    <n v="2013"/>
    <n v="3"/>
    <n v="2"/>
    <x v="1"/>
    <x v="2"/>
    <n v="0.19600000000000001"/>
    <n v="41"/>
    <x v="1482"/>
    <x v="1718"/>
    <x v="2082"/>
    <x v="1158"/>
    <x v="1014"/>
    <n v="3305.86"/>
    <x v="1215"/>
    <n v="1"/>
    <n v="2012"/>
    <n v="3305.86"/>
    <m/>
    <n v="2"/>
    <n v="-2"/>
    <d v="2012-12-28T00:00:00"/>
    <d v="2012-08-30T00:00:00"/>
    <x v="1165"/>
    <n v="2764.0969899665556"/>
    <x v="0"/>
    <x v="0"/>
    <n v="0"/>
    <n v="0"/>
    <n v="0"/>
    <n v="0"/>
    <n v="0"/>
    <n v="0"/>
    <n v="0"/>
    <n v="41"/>
    <n v="52"/>
    <s v="SD"/>
    <n v="2012"/>
    <n v="41"/>
    <n v="41"/>
    <m/>
    <x v="1158"/>
    <x v="1014"/>
    <x v="1216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47"/>
    <x v="1482"/>
    <x v="1719"/>
    <x v="2083"/>
    <x v="1159"/>
    <x v="558"/>
    <n v="800.38"/>
    <x v="1216"/>
    <n v="1"/>
    <n v="2013"/>
    <n v="800.38"/>
    <m/>
    <n v="0"/>
    <n v="-2"/>
    <d v="2013-01-22T00:00:00"/>
    <d v="2012-11-20T00:00:00"/>
    <x v="1166"/>
    <n v="669.21404682274249"/>
    <x v="0"/>
    <x v="0"/>
    <n v="0"/>
    <n v="0"/>
    <n v="0"/>
    <n v="0"/>
    <n v="0"/>
    <n v="0"/>
    <n v="0"/>
    <n v="47"/>
    <n v="4"/>
    <s v="SD"/>
    <n v="2012"/>
    <n v="47"/>
    <n v="47"/>
    <m/>
    <x v="1159"/>
    <x v="558"/>
    <x v="1217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22"/>
    <x v="1483"/>
    <x v="150"/>
    <x v="2084"/>
    <x v="432"/>
    <x v="800"/>
    <n v="2135.16"/>
    <x v="413"/>
    <n v="1"/>
    <n v="2018"/>
    <n v="2135.16"/>
    <m/>
    <m/>
    <n v="-2"/>
    <d v="2018-06-04T00:00:00"/>
    <d v="2017-09-14T00:00:00"/>
    <x v="437"/>
    <n v="1779.3"/>
    <x v="0"/>
    <x v="0"/>
    <n v="0"/>
    <n v="0"/>
    <n v="0"/>
    <n v="0"/>
    <n v="0"/>
    <n v="0"/>
    <n v="0"/>
    <n v="22"/>
    <n v="23"/>
    <s v="SD"/>
    <n v="2018"/>
    <n v="21"/>
    <n v="22"/>
    <n v="1"/>
    <x v="432"/>
    <x v="800"/>
    <x v="413"/>
    <m/>
    <m/>
    <m/>
    <m/>
    <m/>
    <m/>
    <m/>
    <m/>
    <m/>
    <m/>
    <m/>
    <m/>
    <m/>
    <m/>
    <m/>
    <m/>
    <n v="0"/>
    <b v="0"/>
  </r>
  <r>
    <n v="2014"/>
    <n v="4"/>
    <m/>
    <x v="1"/>
    <x v="2"/>
    <n v="0.19600000000000001"/>
    <n v="36"/>
    <x v="1484"/>
    <x v="1720"/>
    <x v="711"/>
    <x v="1160"/>
    <x v="362"/>
    <n v="3676.5"/>
    <x v="1217"/>
    <n v="1"/>
    <n v="2013"/>
    <n v="3676.5"/>
    <m/>
    <m/>
    <n v="-2"/>
    <d v="2013-11-07T00:00:00"/>
    <d v="2013-08-05T00:00:00"/>
    <x v="1167"/>
    <n v="3073.9966555183946"/>
    <x v="0"/>
    <x v="0"/>
    <n v="0"/>
    <n v="0"/>
    <n v="0"/>
    <n v="0"/>
    <n v="0"/>
    <n v="0"/>
    <n v="0"/>
    <n v="36"/>
    <n v="45"/>
    <s v="SD"/>
    <n v="2013"/>
    <n v="32"/>
    <n v="36"/>
    <m/>
    <x v="1160"/>
    <x v="362"/>
    <x v="1218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1"/>
    <x v="1484"/>
    <x v="1721"/>
    <x v="2085"/>
    <x v="1161"/>
    <x v="1015"/>
    <n v="1896.6"/>
    <x v="923"/>
    <n v="1"/>
    <n v="2014"/>
    <n v="1896.6"/>
    <m/>
    <m/>
    <n v="-2"/>
    <d v="2014-12-12T00:00:00"/>
    <d v="2014-08-31T00:00:00"/>
    <x v="1168"/>
    <n v="1580.5"/>
    <x v="0"/>
    <x v="0"/>
    <n v="0"/>
    <n v="0"/>
    <n v="0"/>
    <n v="0"/>
    <n v="0"/>
    <n v="0"/>
    <n v="0"/>
    <n v="41"/>
    <n v="50"/>
    <s v="SD"/>
    <n v="2014"/>
    <n v="32"/>
    <n v="41"/>
    <m/>
    <x v="1161"/>
    <x v="1015"/>
    <x v="923"/>
    <m/>
    <m/>
    <m/>
    <m/>
    <m/>
    <m/>
    <m/>
    <m/>
    <m/>
    <m/>
    <m/>
    <m/>
    <m/>
    <m/>
    <m/>
    <m/>
    <n v="0"/>
    <m/>
  </r>
  <r>
    <n v="2010"/>
    <n v="1"/>
    <n v="13"/>
    <x v="1"/>
    <x v="2"/>
    <n v="0.19600000000000001"/>
    <n v="12"/>
    <x v="1485"/>
    <x v="1722"/>
    <x v="2086"/>
    <x v="1162"/>
    <x v="1016"/>
    <n v="15590.52"/>
    <x v="1218"/>
    <n v="1"/>
    <n v="2010"/>
    <n v="15590.52"/>
    <m/>
    <n v="13"/>
    <n v="-2"/>
    <d v="2010-03-29T00:00:00"/>
    <m/>
    <x v="1169"/>
    <n v="13035.551839464884"/>
    <x v="0"/>
    <x v="0"/>
    <n v="0"/>
    <n v="0"/>
    <n v="0"/>
    <n v="0"/>
    <n v="0"/>
    <n v="0"/>
    <n v="0"/>
    <n v="12"/>
    <n v="13"/>
    <s v="SD"/>
    <n v="2010"/>
    <n v="10"/>
    <n v="12"/>
    <m/>
    <x v="1162"/>
    <x v="1016"/>
    <x v="121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1485"/>
    <x v="1723"/>
    <x v="540"/>
    <x v="460"/>
    <x v="444"/>
    <n v="381.52"/>
    <x v="644"/>
    <n v="1"/>
    <n v="2013"/>
    <n v="381.52"/>
    <m/>
    <n v="0"/>
    <n v="-2"/>
    <d v="2013-01-21T00:00:00"/>
    <d v="2013-01-15T00:00:00"/>
    <x v="465"/>
    <n v="318.99665551839462"/>
    <x v="0"/>
    <x v="0"/>
    <n v="0"/>
    <n v="0"/>
    <n v="0"/>
    <n v="0"/>
    <n v="0"/>
    <n v="0"/>
    <n v="0"/>
    <n v="3"/>
    <n v="4"/>
    <s v="SD"/>
    <n v="2013"/>
    <n v="1"/>
    <n v="3"/>
    <m/>
    <x v="460"/>
    <x v="444"/>
    <x v="644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3"/>
    <x v="1486"/>
    <x v="1724"/>
    <x v="2087"/>
    <x v="776"/>
    <x v="706"/>
    <n v="23104.11"/>
    <x v="1219"/>
    <n v="1"/>
    <n v="2012"/>
    <n v="23104.11"/>
    <m/>
    <n v="5"/>
    <n v="-2"/>
    <d v="2012-01-17T00:00:00"/>
    <d v="2011-08-19T00:00:00"/>
    <x v="784"/>
    <n v="19317.817725752509"/>
    <x v="0"/>
    <x v="0"/>
    <n v="0"/>
    <n v="0"/>
    <n v="0"/>
    <n v="0"/>
    <n v="0"/>
    <n v="0"/>
    <n v="0"/>
    <n v="3"/>
    <n v="3"/>
    <s v="SD"/>
    <n v="2012"/>
    <n v="3"/>
    <n v="3"/>
    <m/>
    <x v="776"/>
    <x v="706"/>
    <x v="1220"/>
    <m/>
    <m/>
    <m/>
    <m/>
    <m/>
    <m/>
    <m/>
    <m/>
    <m/>
    <m/>
    <m/>
    <m/>
    <m/>
    <m/>
    <m/>
    <m/>
    <n v="0"/>
    <m/>
  </r>
  <r>
    <n v="2015"/>
    <n v="1"/>
    <n v="6"/>
    <x v="1"/>
    <x v="2"/>
    <n v="0.2"/>
    <n v="11"/>
    <x v="1487"/>
    <x v="1725"/>
    <x v="2088"/>
    <x v="1163"/>
    <x v="741"/>
    <n v="17056.14"/>
    <x v="6"/>
    <n v="1"/>
    <n v="2015"/>
    <n v="17056.14"/>
    <m/>
    <n v="6"/>
    <n v="-2"/>
    <d v="2015-04-10T00:00:00"/>
    <d v="2014-11-25T00:00:00"/>
    <x v="1170"/>
    <n v="14213.45"/>
    <x v="0"/>
    <x v="0"/>
    <n v="0"/>
    <n v="0"/>
    <n v="0"/>
    <n v="0"/>
    <n v="0"/>
    <n v="0"/>
    <n v="0"/>
    <n v="11"/>
    <n v="15"/>
    <s v="SD"/>
    <n v="2015"/>
    <n v="11"/>
    <n v="11"/>
    <m/>
    <x v="1163"/>
    <x v="741"/>
    <x v="6"/>
    <m/>
    <m/>
    <m/>
    <m/>
    <m/>
    <m/>
    <m/>
    <m/>
    <m/>
    <m/>
    <m/>
    <m/>
    <m/>
    <m/>
    <m/>
    <m/>
    <n v="0"/>
    <m/>
  </r>
  <r>
    <n v="2017"/>
    <n v="5"/>
    <n v="0"/>
    <x v="1"/>
    <x v="2"/>
    <n v="0.2"/>
    <n v="26"/>
    <x v="1488"/>
    <x v="1726"/>
    <x v="2089"/>
    <x v="526"/>
    <x v="1017"/>
    <n v="8854.42"/>
    <x v="1220"/>
    <n v="1"/>
    <n v="2019"/>
    <n v="8854.42"/>
    <m/>
    <n v="327"/>
    <n v="-2"/>
    <d v="2019-03-25T00:00:00"/>
    <d v="2016-07-12T00:00:00"/>
    <x v="530"/>
    <n v="7378.6833333333334"/>
    <x v="0"/>
    <x v="0"/>
    <n v="0"/>
    <n v="0"/>
    <n v="0"/>
    <n v="0"/>
    <n v="0"/>
    <n v="0"/>
    <n v="0"/>
    <n v="26"/>
    <n v="13"/>
    <s v="SD"/>
    <n v="2017"/>
    <n v="26"/>
    <n v="26"/>
    <n v="1"/>
    <x v="526"/>
    <x v="1017"/>
    <x v="1221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36"/>
    <x v="1489"/>
    <x v="1727"/>
    <x v="1394"/>
    <x v="73"/>
    <x v="71"/>
    <n v="16728.39"/>
    <x v="585"/>
    <n v="1"/>
    <n v="2009"/>
    <n v="16728.39"/>
    <m/>
    <m/>
    <n v="-2"/>
    <d v="2009-09-25T00:00:00"/>
    <m/>
    <x v="76"/>
    <n v="13986.948160535117"/>
    <x v="0"/>
    <x v="0"/>
    <n v="0"/>
    <n v="0"/>
    <n v="0"/>
    <n v="0"/>
    <n v="0"/>
    <n v="0"/>
    <n v="0"/>
    <n v="36"/>
    <n v="39"/>
    <s v="SD"/>
    <n v="2009"/>
    <n v="34"/>
    <n v="36"/>
    <m/>
    <x v="73"/>
    <x v="71"/>
    <x v="585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3"/>
    <x v="1489"/>
    <x v="1728"/>
    <x v="172"/>
    <x v="377"/>
    <x v="55"/>
    <n v="153"/>
    <x v="901"/>
    <n v="1"/>
    <n v="2014"/>
    <n v="153"/>
    <m/>
    <m/>
    <n v="-2"/>
    <d v="2014-11-03T00:00:00"/>
    <d v="2014-10-24T00:00:00"/>
    <x v="382"/>
    <n v="127.5"/>
    <x v="0"/>
    <x v="0"/>
    <n v="0"/>
    <n v="0"/>
    <n v="0"/>
    <n v="0"/>
    <n v="0"/>
    <n v="0"/>
    <n v="0"/>
    <n v="43"/>
    <n v="45"/>
    <s v="SD"/>
    <n v="2014"/>
    <n v="42"/>
    <n v="43"/>
    <m/>
    <x v="377"/>
    <x v="55"/>
    <x v="901"/>
    <m/>
    <m/>
    <m/>
    <m/>
    <m/>
    <m/>
    <m/>
    <m/>
    <m/>
    <m/>
    <m/>
    <m/>
    <m/>
    <m/>
    <m/>
    <m/>
    <n v="0"/>
    <m/>
  </r>
  <r>
    <n v="2015"/>
    <n v="1"/>
    <n v="14"/>
    <x v="1"/>
    <x v="2"/>
    <n v="0.2"/>
    <n v="38"/>
    <x v="1490"/>
    <x v="1729"/>
    <x v="2090"/>
    <x v="381"/>
    <x v="1018"/>
    <n v="17942.63"/>
    <x v="244"/>
    <n v="1"/>
    <n v="2014"/>
    <n v="17942.63"/>
    <m/>
    <n v="14"/>
    <n v="-2"/>
    <d v="2014-09-24T00:00:00"/>
    <d v="2014-02-28T00:00:00"/>
    <x v="386"/>
    <n v="14952.191666666668"/>
    <x v="0"/>
    <x v="0"/>
    <n v="0"/>
    <n v="0"/>
    <n v="0"/>
    <n v="0"/>
    <n v="0"/>
    <n v="0"/>
    <n v="0"/>
    <n v="38"/>
    <n v="39"/>
    <s v="SD"/>
    <n v="2014"/>
    <n v="37"/>
    <n v="38"/>
    <m/>
    <x v="381"/>
    <x v="1018"/>
    <x v="244"/>
    <m/>
    <m/>
    <m/>
    <m/>
    <m/>
    <m/>
    <m/>
    <m/>
    <m/>
    <m/>
    <m/>
    <m/>
    <m/>
    <m/>
    <m/>
    <m/>
    <n v="0"/>
    <m/>
  </r>
  <r>
    <n v="2011"/>
    <n v="1"/>
    <n v="25"/>
    <x v="1"/>
    <x v="2"/>
    <n v="0.19600000000000001"/>
    <n v="36"/>
    <x v="1491"/>
    <x v="1730"/>
    <x v="2091"/>
    <x v="1164"/>
    <x v="1019"/>
    <n v="49481.248449999999"/>
    <x v="1221"/>
    <n v="1"/>
    <n v="2010"/>
    <n v="49481.248449999999"/>
    <m/>
    <n v="25"/>
    <n v="-2"/>
    <d v="2010-09-11T00:00:00"/>
    <d v="2010-04-02T00:00:00"/>
    <x v="1171"/>
    <n v="41372.281312709034"/>
    <x v="0"/>
    <x v="0"/>
    <n v="0"/>
    <n v="0"/>
    <n v="0"/>
    <n v="0"/>
    <n v="0"/>
    <n v="0"/>
    <n v="0"/>
    <n v="36"/>
    <n v="36"/>
    <s v="SD"/>
    <n v="2010"/>
    <n v="34"/>
    <n v="36"/>
    <m/>
    <x v="1164"/>
    <x v="1019"/>
    <x v="1222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16"/>
    <x v="1492"/>
    <x v="1731"/>
    <x v="172"/>
    <x v="1165"/>
    <x v="707"/>
    <n v="891"/>
    <x v="1182"/>
    <n v="1"/>
    <n v="2017"/>
    <n v="891"/>
    <m/>
    <m/>
    <n v="-2"/>
    <d v="2017-04-25T00:00:00"/>
    <d v="2017-04-12T00:00:00"/>
    <x v="1172"/>
    <n v="742.5"/>
    <x v="0"/>
    <x v="0"/>
    <n v="0"/>
    <n v="0"/>
    <n v="0"/>
    <n v="0"/>
    <n v="0"/>
    <n v="0"/>
    <n v="0"/>
    <n v="16"/>
    <n v="17"/>
    <s v="SD"/>
    <n v="2017"/>
    <n v="16"/>
    <n v="16"/>
    <n v="1"/>
    <x v="1165"/>
    <x v="707"/>
    <x v="1183"/>
    <m/>
    <m/>
    <m/>
    <m/>
    <m/>
    <m/>
    <m/>
    <m/>
    <m/>
    <m/>
    <m/>
    <m/>
    <m/>
    <m/>
    <m/>
    <m/>
    <n v="0"/>
    <b v="0"/>
  </r>
  <r>
    <n v="2014"/>
    <n v="6"/>
    <m/>
    <x v="1"/>
    <x v="2"/>
    <n v="0.19600000000000001"/>
    <n v="20"/>
    <x v="1493"/>
    <x v="1732"/>
    <x v="2092"/>
    <x v="362"/>
    <x v="1020"/>
    <n v="456"/>
    <x v="563"/>
    <n v="1"/>
    <n v="2014"/>
    <n v="456"/>
    <m/>
    <m/>
    <n v="-2"/>
    <d v="2014-05-15T00:00:00"/>
    <d v="2014-05-14T00:00:00"/>
    <x v="367"/>
    <n v="381.27090301003346"/>
    <x v="0"/>
    <x v="0"/>
    <n v="0"/>
    <n v="0"/>
    <n v="0"/>
    <n v="0"/>
    <n v="0"/>
    <n v="0"/>
    <n v="0"/>
    <n v="20"/>
    <n v="20"/>
    <s v="SD"/>
    <n v="2014"/>
    <n v="20"/>
    <n v="20"/>
    <m/>
    <x v="362"/>
    <x v="1020"/>
    <x v="563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10"/>
    <x v="1494"/>
    <x v="1733"/>
    <x v="2093"/>
    <x v="1166"/>
    <x v="1021"/>
    <n v="1578.72"/>
    <x v="210"/>
    <n v="1"/>
    <n v="2011"/>
    <n v="1578.72"/>
    <m/>
    <n v="0"/>
    <n v="-2"/>
    <d v="2011-11-17T00:00:00"/>
    <d v="2011-03-09T00:00:00"/>
    <x v="1173"/>
    <n v="1320"/>
    <x v="0"/>
    <x v="0"/>
    <n v="0"/>
    <n v="0"/>
    <n v="0"/>
    <n v="0"/>
    <n v="0"/>
    <n v="0"/>
    <n v="0"/>
    <n v="10"/>
    <n v="46"/>
    <s v="SD"/>
    <n v="2011"/>
    <n v="10"/>
    <n v="10"/>
    <m/>
    <x v="1166"/>
    <x v="1021"/>
    <x v="210"/>
    <m/>
    <m/>
    <m/>
    <m/>
    <m/>
    <m/>
    <m/>
    <m/>
    <m/>
    <m/>
    <m/>
    <m/>
    <m/>
    <m/>
    <m/>
    <m/>
    <n v="0"/>
    <m/>
  </r>
  <r>
    <n v="2012"/>
    <n v="1"/>
    <n v="16"/>
    <x v="1"/>
    <x v="2"/>
    <n v="0.19600000000000001"/>
    <n v="40"/>
    <x v="1494"/>
    <x v="1734"/>
    <x v="2094"/>
    <x v="721"/>
    <x v="674"/>
    <n v="50886.85"/>
    <x v="163"/>
    <n v="1"/>
    <n v="2011"/>
    <n v="50886.85"/>
    <m/>
    <n v="16"/>
    <n v="-2"/>
    <d v="2011-10-12T00:00:00"/>
    <d v="2011-08-18T00:00:00"/>
    <x v="729"/>
    <n v="42547.533444816057"/>
    <x v="0"/>
    <x v="0"/>
    <n v="0"/>
    <n v="0"/>
    <n v="0"/>
    <n v="0"/>
    <n v="0"/>
    <n v="0"/>
    <n v="0"/>
    <n v="40"/>
    <n v="41"/>
    <s v="SD"/>
    <n v="2011"/>
    <n v="35"/>
    <n v="40"/>
    <m/>
    <x v="721"/>
    <x v="674"/>
    <x v="163"/>
    <m/>
    <m/>
    <m/>
    <m/>
    <m/>
    <m/>
    <m/>
    <m/>
    <m/>
    <m/>
    <m/>
    <m/>
    <m/>
    <m/>
    <m/>
    <m/>
    <n v="0"/>
    <m/>
  </r>
  <r>
    <n v="2013"/>
    <n v="1"/>
    <n v="10"/>
    <x v="1"/>
    <x v="2"/>
    <n v="0.19600000000000001"/>
    <n v="35"/>
    <x v="1495"/>
    <x v="1735"/>
    <x v="96"/>
    <x v="1167"/>
    <x v="1022"/>
    <n v="20297.34"/>
    <x v="1222"/>
    <n v="1"/>
    <n v="2012"/>
    <n v="20297.34"/>
    <m/>
    <n v="10"/>
    <n v="-2"/>
    <d v="2012-09-07T00:00:00"/>
    <d v="2012-08-10T00:00:00"/>
    <x v="1174"/>
    <n v="16971.020066889632"/>
    <x v="0"/>
    <x v="0"/>
    <n v="0"/>
    <n v="0"/>
    <n v="0"/>
    <n v="0"/>
    <n v="0"/>
    <n v="0"/>
    <n v="0"/>
    <n v="35"/>
    <n v="36"/>
    <s v="SD"/>
    <n v="2012"/>
    <n v="34"/>
    <n v="35"/>
    <m/>
    <x v="1167"/>
    <x v="1022"/>
    <x v="1223"/>
    <m/>
    <m/>
    <m/>
    <m/>
    <m/>
    <m/>
    <m/>
    <m/>
    <m/>
    <m/>
    <m/>
    <m/>
    <m/>
    <m/>
    <m/>
    <m/>
    <n v="0"/>
    <m/>
  </r>
  <r>
    <n v="2014"/>
    <n v="1"/>
    <n v="10"/>
    <x v="1"/>
    <x v="2"/>
    <n v="0.19600000000000001"/>
    <n v="39"/>
    <x v="1495"/>
    <x v="641"/>
    <x v="2095"/>
    <x v="1168"/>
    <x v="276"/>
    <n v="22248.12"/>
    <x v="1223"/>
    <n v="1"/>
    <n v="2013"/>
    <n v="22248.12"/>
    <m/>
    <n v="10"/>
    <n v="-2"/>
    <d v="2013-10-04T00:00:00"/>
    <d v="2012-08-10T00:00:00"/>
    <x v="1175"/>
    <n v="18602.107023411372"/>
    <x v="0"/>
    <x v="0"/>
    <n v="0"/>
    <n v="0"/>
    <n v="0"/>
    <n v="0"/>
    <n v="0"/>
    <n v="0"/>
    <n v="0"/>
    <n v="39"/>
    <n v="40"/>
    <s v="SD"/>
    <n v="2013"/>
    <n v="37"/>
    <n v="39"/>
    <m/>
    <x v="1168"/>
    <x v="276"/>
    <x v="1224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46"/>
    <x v="1496"/>
    <x v="1736"/>
    <x v="2096"/>
    <x v="11"/>
    <x v="1023"/>
    <n v="700"/>
    <x v="546"/>
    <n v="1"/>
    <n v="2016"/>
    <n v="700"/>
    <m/>
    <m/>
    <n v="-2"/>
    <d v="2016-12-16T00:00:00"/>
    <d v="2016-11-15T00:00:00"/>
    <x v="13"/>
    <n v="583.33333333333337"/>
    <x v="0"/>
    <x v="0"/>
    <n v="0"/>
    <n v="0"/>
    <n v="0"/>
    <n v="0"/>
    <n v="0"/>
    <n v="0"/>
    <n v="0"/>
    <n v="46"/>
    <n v="50"/>
    <s v="SD"/>
    <n v="2016"/>
    <n v="44"/>
    <n v="46"/>
    <m/>
    <x v="11"/>
    <x v="1023"/>
    <x v="546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46"/>
    <x v="1496"/>
    <x v="1736"/>
    <x v="2097"/>
    <x v="11"/>
    <x v="1023"/>
    <n v="628.4"/>
    <x v="11"/>
    <n v="1"/>
    <n v="2017"/>
    <n v="628.4"/>
    <m/>
    <m/>
    <n v="-2"/>
    <d v="2017-01-27T00:00:00"/>
    <d v="2016-11-15T00:00:00"/>
    <x v="13"/>
    <n v="523.66666666666663"/>
    <x v="0"/>
    <x v="0"/>
    <n v="0"/>
    <n v="0"/>
    <n v="0"/>
    <n v="0"/>
    <n v="0"/>
    <n v="0"/>
    <n v="0"/>
    <n v="46"/>
    <n v="4"/>
    <s v="SD"/>
    <n v="2016"/>
    <n v="44"/>
    <n v="46"/>
    <m/>
    <x v="11"/>
    <x v="1023"/>
    <x v="11"/>
    <m/>
    <m/>
    <m/>
    <m/>
    <m/>
    <m/>
    <m/>
    <m/>
    <m/>
    <m/>
    <m/>
    <m/>
    <m/>
    <m/>
    <m/>
    <m/>
    <n v="0"/>
    <b v="0"/>
  </r>
  <r>
    <n v="2015"/>
    <n v="4"/>
    <m/>
    <x v="1"/>
    <x v="2"/>
    <n v="0.2"/>
    <n v="41"/>
    <x v="1497"/>
    <x v="1737"/>
    <x v="921"/>
    <x v="828"/>
    <x v="739"/>
    <n v="1248"/>
    <x v="561"/>
    <n v="1"/>
    <n v="2015"/>
    <n v="1248"/>
    <m/>
    <m/>
    <n v="-2"/>
    <d v="2015-05-11T00:00:00"/>
    <d v="2014-10-08T00:00:00"/>
    <x v="836"/>
    <n v="1040"/>
    <x v="0"/>
    <x v="0"/>
    <n v="0"/>
    <n v="0"/>
    <n v="0"/>
    <n v="0"/>
    <n v="0"/>
    <n v="0"/>
    <n v="0"/>
    <n v="41"/>
    <n v="20"/>
    <s v="SD"/>
    <n v="2014"/>
    <n v="41"/>
    <n v="41"/>
    <m/>
    <x v="828"/>
    <x v="739"/>
    <x v="561"/>
    <m/>
    <m/>
    <m/>
    <m/>
    <m/>
    <m/>
    <m/>
    <m/>
    <m/>
    <m/>
    <m/>
    <m/>
    <m/>
    <m/>
    <m/>
    <m/>
    <n v="0"/>
    <m/>
  </r>
  <r>
    <n v="2012"/>
    <n v="1"/>
    <n v="39"/>
    <x v="1"/>
    <x v="2"/>
    <n v="0.19600000000000001"/>
    <n v="40"/>
    <x v="1498"/>
    <x v="1738"/>
    <x v="2098"/>
    <x v="424"/>
    <x v="674"/>
    <n v="50310.05"/>
    <x v="163"/>
    <n v="1"/>
    <n v="2011"/>
    <n v="50310.05"/>
    <m/>
    <n v="39"/>
    <n v="-2"/>
    <d v="2011-10-12T00:00:00"/>
    <d v="2010-12-09T00:00:00"/>
    <x v="429"/>
    <n v="42065.25919732442"/>
    <x v="0"/>
    <x v="0"/>
    <n v="0"/>
    <n v="0"/>
    <n v="0"/>
    <n v="0"/>
    <n v="0"/>
    <n v="0"/>
    <n v="0"/>
    <n v="40"/>
    <n v="41"/>
    <s v="SD"/>
    <n v="2011"/>
    <n v="37"/>
    <n v="40"/>
    <m/>
    <x v="424"/>
    <x v="674"/>
    <x v="163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10"/>
    <x v="1499"/>
    <x v="1739"/>
    <x v="2099"/>
    <x v="1166"/>
    <x v="1021"/>
    <n v="2152.8000000000002"/>
    <x v="210"/>
    <n v="1"/>
    <n v="2011"/>
    <n v="2152.8000000000002"/>
    <m/>
    <n v="0"/>
    <n v="-2"/>
    <d v="2011-11-17T00:00:00"/>
    <d v="2011-03-09T00:00:00"/>
    <x v="1173"/>
    <n v="1800.0000000000002"/>
    <x v="0"/>
    <x v="0"/>
    <n v="0"/>
    <n v="0"/>
    <n v="0"/>
    <n v="0"/>
    <n v="0"/>
    <n v="0"/>
    <n v="0"/>
    <n v="10"/>
    <n v="46"/>
    <s v="SD"/>
    <n v="2011"/>
    <n v="10"/>
    <n v="10"/>
    <m/>
    <x v="1166"/>
    <x v="1021"/>
    <x v="21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0"/>
    <x v="1500"/>
    <x v="1740"/>
    <x v="1079"/>
    <x v="793"/>
    <x v="723"/>
    <n v="5869.54"/>
    <x v="1224"/>
    <n v="1"/>
    <n v="2010"/>
    <n v="5869.54"/>
    <m/>
    <m/>
    <n v="-2"/>
    <d v="2010-01-20T00:00:00"/>
    <m/>
    <x v="801"/>
    <n v="4907.6421404682278"/>
    <x v="0"/>
    <x v="0"/>
    <n v="0"/>
    <n v="0"/>
    <n v="0"/>
    <n v="0"/>
    <n v="0"/>
    <n v="0"/>
    <n v="0"/>
    <n v="50"/>
    <n v="3"/>
    <s v="SD"/>
    <n v="2009"/>
    <n v="46"/>
    <n v="50"/>
    <m/>
    <x v="793"/>
    <x v="723"/>
    <x v="1225"/>
    <m/>
    <m/>
    <m/>
    <m/>
    <m/>
    <m/>
    <m/>
    <m/>
    <m/>
    <m/>
    <m/>
    <m/>
    <m/>
    <m/>
    <m/>
    <m/>
    <n v="0"/>
    <m/>
  </r>
  <r>
    <n v="2014"/>
    <n v="1"/>
    <n v="15"/>
    <x v="1"/>
    <x v="2"/>
    <n v="0.19600000000000001"/>
    <n v="42"/>
    <x v="1501"/>
    <x v="1741"/>
    <x v="2100"/>
    <x v="1169"/>
    <x v="736"/>
    <n v="30199.41"/>
    <x v="1225"/>
    <n v="1"/>
    <n v="2013"/>
    <n v="30199.41"/>
    <m/>
    <n v="15"/>
    <n v="-2"/>
    <d v="2013-10-22T00:00:00"/>
    <d v="2012-02-28T00:00:00"/>
    <x v="1176"/>
    <n v="25250.342809364549"/>
    <x v="0"/>
    <x v="0"/>
    <n v="0"/>
    <n v="0"/>
    <n v="0"/>
    <n v="0"/>
    <n v="0"/>
    <n v="0"/>
    <n v="0"/>
    <n v="42"/>
    <n v="43"/>
    <s v="SD"/>
    <n v="2013"/>
    <n v="40"/>
    <n v="42"/>
    <m/>
    <x v="1169"/>
    <x v="736"/>
    <x v="1226"/>
    <m/>
    <m/>
    <m/>
    <m/>
    <m/>
    <m/>
    <m/>
    <m/>
    <m/>
    <m/>
    <m/>
    <m/>
    <m/>
    <m/>
    <m/>
    <m/>
    <n v="0"/>
    <m/>
  </r>
  <r>
    <n v="2015"/>
    <n v="1"/>
    <n v="6"/>
    <x v="1"/>
    <x v="2"/>
    <n v="0.2"/>
    <n v="43"/>
    <x v="1502"/>
    <x v="1742"/>
    <x v="2101"/>
    <x v="1084"/>
    <x v="55"/>
    <n v="8669.44"/>
    <x v="1226"/>
    <n v="1"/>
    <n v="2014"/>
    <n v="8669.44"/>
    <m/>
    <n v="6"/>
    <n v="-2"/>
    <d v="2014-11-08T00:00:00"/>
    <d v="2014-03-18T00:00:00"/>
    <x v="1092"/>
    <n v="7224.5333333333338"/>
    <x v="0"/>
    <x v="0"/>
    <n v="0"/>
    <n v="0"/>
    <n v="0"/>
    <n v="0"/>
    <n v="0"/>
    <n v="0"/>
    <n v="0"/>
    <n v="43"/>
    <n v="45"/>
    <s v="SD"/>
    <n v="2014"/>
    <n v="42"/>
    <n v="43"/>
    <m/>
    <x v="1084"/>
    <x v="55"/>
    <x v="1227"/>
    <m/>
    <m/>
    <m/>
    <m/>
    <m/>
    <m/>
    <m/>
    <m/>
    <m/>
    <m/>
    <m/>
    <m/>
    <m/>
    <m/>
    <m/>
    <m/>
    <n v="0"/>
    <m/>
  </r>
  <r>
    <n v="2019"/>
    <n v="1"/>
    <n v="25"/>
    <x v="1"/>
    <x v="2"/>
    <n v="0.2"/>
    <n v="16"/>
    <x v="1503"/>
    <x v="25"/>
    <x v="2102"/>
    <x v="101"/>
    <x v="477"/>
    <n v="54381.82"/>
    <x v="838"/>
    <n v="1"/>
    <n v="2019"/>
    <n v="54381.82"/>
    <m/>
    <n v="626"/>
    <n v="-2"/>
    <d v="2019-05-13T00:00:00"/>
    <d v="2018-12-11T00:00:00"/>
    <x v="104"/>
    <n v="45318.183333333334"/>
    <x v="0"/>
    <x v="0"/>
    <n v="0"/>
    <n v="0"/>
    <n v="0"/>
    <n v="0"/>
    <n v="0"/>
    <n v="0"/>
    <n v="0"/>
    <n v="16"/>
    <n v="20"/>
    <s v="SD"/>
    <n v="2019"/>
    <n v="15"/>
    <n v="16"/>
    <n v="1"/>
    <x v="101"/>
    <x v="477"/>
    <x v="838"/>
    <m/>
    <m/>
    <m/>
    <m/>
    <m/>
    <m/>
    <m/>
    <m/>
    <m/>
    <m/>
    <m/>
    <m/>
    <m/>
    <m/>
    <m/>
    <m/>
    <n v="0"/>
    <b v="0"/>
  </r>
  <r>
    <n v="2011"/>
    <n v="4"/>
    <n v="3"/>
    <x v="1"/>
    <x v="2"/>
    <n v="0.19600000000000001"/>
    <n v="8"/>
    <x v="1504"/>
    <x v="1743"/>
    <x v="916"/>
    <x v="1170"/>
    <x v="412"/>
    <n v="3076.71"/>
    <x v="424"/>
    <n v="1"/>
    <n v="2011"/>
    <n v="3076.71"/>
    <m/>
    <n v="3"/>
    <n v="-2"/>
    <d v="2011-03-21T00:00:00"/>
    <d v="2011-01-28T00:00:00"/>
    <x v="1177"/>
    <n v="2572.5"/>
    <x v="0"/>
    <x v="0"/>
    <n v="0"/>
    <n v="0"/>
    <n v="0"/>
    <n v="0"/>
    <n v="0"/>
    <n v="0"/>
    <n v="0"/>
    <n v="8"/>
    <n v="12"/>
    <s v="SD"/>
    <n v="2011"/>
    <n v="7"/>
    <n v="8"/>
    <m/>
    <x v="1170"/>
    <x v="412"/>
    <x v="424"/>
    <m/>
    <m/>
    <m/>
    <m/>
    <m/>
    <m/>
    <m/>
    <m/>
    <m/>
    <m/>
    <m/>
    <m/>
    <m/>
    <m/>
    <m/>
    <m/>
    <n v="0"/>
    <m/>
  </r>
  <r>
    <n v="2010"/>
    <n v="3"/>
    <n v="0"/>
    <x v="1"/>
    <x v="2"/>
    <n v="0.19600000000000001"/>
    <n v="22"/>
    <x v="1505"/>
    <x v="1744"/>
    <x v="2103"/>
    <x v="1171"/>
    <x v="1024"/>
    <n v="7589.82"/>
    <x v="1227"/>
    <n v="1"/>
    <n v="2010"/>
    <n v="7589.82"/>
    <m/>
    <n v="0"/>
    <n v="-2"/>
    <d v="2010-07-28T00:00:00"/>
    <d v="2010-05-20T00:00:00"/>
    <x v="1178"/>
    <n v="6346.0033444816054"/>
    <x v="0"/>
    <x v="0"/>
    <n v="0"/>
    <n v="0"/>
    <n v="0"/>
    <n v="0"/>
    <n v="0"/>
    <n v="0"/>
    <n v="0"/>
    <n v="22"/>
    <n v="30"/>
    <s v="SD"/>
    <n v="2010"/>
    <n v="22"/>
    <n v="22"/>
    <m/>
    <x v="1171"/>
    <x v="1024"/>
    <x v="1228"/>
    <m/>
    <m/>
    <m/>
    <m/>
    <m/>
    <m/>
    <m/>
    <m/>
    <m/>
    <m/>
    <m/>
    <m/>
    <m/>
    <m/>
    <m/>
    <m/>
    <n v="0"/>
    <m/>
  </r>
  <r>
    <n v="2011"/>
    <n v="4"/>
    <n v="10.5"/>
    <x v="1"/>
    <x v="2"/>
    <n v="0.19600000000000001"/>
    <n v="35"/>
    <x v="1505"/>
    <x v="1745"/>
    <x v="2104"/>
    <x v="1164"/>
    <x v="157"/>
    <n v="2769.34"/>
    <x v="817"/>
    <n v="1"/>
    <n v="2010"/>
    <n v="2769.34"/>
    <m/>
    <n v="10.5"/>
    <n v="-2"/>
    <d v="2010-10-19T00:00:00"/>
    <d v="2010-05-21T00:00:00"/>
    <x v="1171"/>
    <n v="2315.5016722408027"/>
    <x v="0"/>
    <x v="0"/>
    <n v="0"/>
    <n v="0"/>
    <n v="0"/>
    <n v="0"/>
    <n v="0"/>
    <n v="0"/>
    <n v="0"/>
    <n v="35"/>
    <n v="42"/>
    <s v="SD"/>
    <n v="2010"/>
    <n v="34"/>
    <n v="35"/>
    <m/>
    <x v="1164"/>
    <x v="157"/>
    <x v="817"/>
    <m/>
    <m/>
    <m/>
    <m/>
    <m/>
    <m/>
    <m/>
    <m/>
    <m/>
    <m/>
    <m/>
    <m/>
    <m/>
    <m/>
    <m/>
    <m/>
    <n v="0"/>
    <m/>
  </r>
  <r>
    <n v="2011"/>
    <n v="1"/>
    <n v="5"/>
    <x v="1"/>
    <x v="2"/>
    <n v="0.19600000000000001"/>
    <n v="32"/>
    <x v="1506"/>
    <x v="1746"/>
    <x v="1154"/>
    <x v="220"/>
    <x v="210"/>
    <n v="7283.02"/>
    <x v="880"/>
    <n v="1"/>
    <n v="2010"/>
    <n v="7283.02"/>
    <m/>
    <n v="5"/>
    <n v="-2"/>
    <d v="2010-08-19T00:00:00"/>
    <d v="2010-07-12T00:00:00"/>
    <x v="224"/>
    <n v="6089.4816053511713"/>
    <x v="0"/>
    <x v="0"/>
    <n v="0"/>
    <n v="0"/>
    <n v="0"/>
    <n v="0"/>
    <n v="0"/>
    <n v="0"/>
    <n v="0"/>
    <n v="32"/>
    <n v="33"/>
    <s v="SD"/>
    <n v="2010"/>
    <n v="31"/>
    <n v="32"/>
    <m/>
    <x v="220"/>
    <x v="210"/>
    <x v="880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1"/>
    <x v="1507"/>
    <x v="1747"/>
    <x v="1154"/>
    <x v="172"/>
    <x v="739"/>
    <n v="1229.52"/>
    <x v="348"/>
    <n v="1"/>
    <n v="2014"/>
    <n v="1229.52"/>
    <m/>
    <m/>
    <n v="-2"/>
    <d v="2014-10-23T00:00:00"/>
    <d v="2014-10-08T00:00:00"/>
    <x v="176"/>
    <n v="1024.5999999999999"/>
    <x v="0"/>
    <x v="0"/>
    <n v="0"/>
    <n v="0"/>
    <n v="0"/>
    <n v="0"/>
    <n v="0"/>
    <n v="0"/>
    <n v="0"/>
    <n v="41"/>
    <n v="43"/>
    <s v="SD"/>
    <n v="2014"/>
    <n v="41"/>
    <n v="41"/>
    <m/>
    <x v="172"/>
    <x v="739"/>
    <x v="348"/>
    <m/>
    <m/>
    <m/>
    <m/>
    <m/>
    <m/>
    <m/>
    <m/>
    <m/>
    <m/>
    <m/>
    <m/>
    <m/>
    <m/>
    <m/>
    <m/>
    <n v="0"/>
    <m/>
  </r>
  <r>
    <n v="2014"/>
    <n v="1"/>
    <n v="9"/>
    <x v="1"/>
    <x v="2"/>
    <n v="0.2"/>
    <n v="21"/>
    <x v="1508"/>
    <x v="1748"/>
    <x v="740"/>
    <x v="831"/>
    <x v="293"/>
    <n v="20225.89"/>
    <x v="1047"/>
    <n v="1"/>
    <n v="2014"/>
    <n v="20225.89"/>
    <m/>
    <n v="9"/>
    <n v="-2"/>
    <d v="2014-06-12T00:00:00"/>
    <d v="2014-03-07T00:00:00"/>
    <x v="839"/>
    <n v="16854.908333333333"/>
    <x v="0"/>
    <x v="0"/>
    <n v="0"/>
    <n v="0"/>
    <n v="0"/>
    <n v="0"/>
    <n v="0"/>
    <n v="0"/>
    <n v="0"/>
    <n v="21"/>
    <n v="24"/>
    <s v="SD"/>
    <n v="2014"/>
    <n v="17"/>
    <n v="21"/>
    <m/>
    <x v="831"/>
    <x v="293"/>
    <x v="1048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51"/>
    <x v="223"/>
    <x v="1749"/>
    <x v="1038"/>
    <x v="496"/>
    <x v="543"/>
    <n v="2559.6"/>
    <x v="1228"/>
    <n v="1"/>
    <n v="2015"/>
    <n v="2559.6"/>
    <m/>
    <m/>
    <n v="-2"/>
    <d v="2015-01-12T00:00:00"/>
    <d v="2014-04-07T00:00:00"/>
    <x v="501"/>
    <n v="2133"/>
    <x v="0"/>
    <x v="0"/>
    <n v="0"/>
    <n v="0"/>
    <n v="0"/>
    <n v="0"/>
    <n v="0"/>
    <n v="0"/>
    <n v="0"/>
    <n v="51"/>
    <n v="3"/>
    <s v="SD"/>
    <n v="2014"/>
    <n v="50"/>
    <n v="51"/>
    <m/>
    <x v="496"/>
    <x v="543"/>
    <x v="1229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26"/>
    <x v="223"/>
    <x v="1750"/>
    <x v="43"/>
    <x v="515"/>
    <x v="105"/>
    <n v="11328.22"/>
    <x v="1118"/>
    <n v="1"/>
    <n v="2016"/>
    <n v="11328.22"/>
    <m/>
    <m/>
    <n v="-2"/>
    <d v="2016-07-07T00:00:00"/>
    <d v="2016-06-20T00:00:00"/>
    <x v="325"/>
    <n v="9440.1833333333325"/>
    <x v="0"/>
    <x v="0"/>
    <n v="0"/>
    <n v="0"/>
    <n v="0"/>
    <n v="0"/>
    <n v="0"/>
    <n v="0"/>
    <n v="0"/>
    <n v="26"/>
    <n v="27"/>
    <s v="SD"/>
    <n v="2016"/>
    <n v="26"/>
    <n v="26"/>
    <m/>
    <x v="515"/>
    <x v="105"/>
    <x v="1119"/>
    <m/>
    <m/>
    <m/>
    <m/>
    <m/>
    <m/>
    <m/>
    <m/>
    <m/>
    <m/>
    <m/>
    <m/>
    <m/>
    <m/>
    <m/>
    <m/>
    <n v="0"/>
    <m/>
  </r>
  <r>
    <n v="2014"/>
    <n v="4"/>
    <m/>
    <x v="1"/>
    <x v="2"/>
    <n v="0.19600000000000001"/>
    <n v="49"/>
    <x v="1509"/>
    <x v="1751"/>
    <x v="1549"/>
    <x v="1102"/>
    <x v="845"/>
    <n v="358.8"/>
    <x v="1112"/>
    <n v="1"/>
    <n v="2014"/>
    <n v="358.8"/>
    <m/>
    <m/>
    <n v="-2"/>
    <d v="2014-01-04T00:00:00"/>
    <d v="2013-12-03T00:00:00"/>
    <x v="1110"/>
    <n v="300"/>
    <x v="0"/>
    <x v="0"/>
    <n v="0"/>
    <n v="0"/>
    <n v="0"/>
    <n v="0"/>
    <n v="0"/>
    <n v="0"/>
    <n v="0"/>
    <n v="49"/>
    <n v="1"/>
    <s v="SD"/>
    <n v="2013"/>
    <n v="48"/>
    <n v="49"/>
    <m/>
    <x v="1102"/>
    <x v="845"/>
    <x v="1113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38"/>
    <x v="1510"/>
    <x v="1752"/>
    <x v="117"/>
    <x v="763"/>
    <x v="1025"/>
    <n v="8421.1200000000008"/>
    <x v="799"/>
    <n v="1"/>
    <n v="2016"/>
    <n v="8421.1200000000008"/>
    <m/>
    <m/>
    <n v="-2"/>
    <d v="2016-09-29T00:00:00"/>
    <d v="2015-12-11T00:00:00"/>
    <x v="771"/>
    <n v="7017.6000000000013"/>
    <x v="0"/>
    <x v="0"/>
    <n v="0"/>
    <n v="0"/>
    <n v="0"/>
    <n v="0"/>
    <n v="0"/>
    <n v="0"/>
    <n v="0"/>
    <n v="38"/>
    <n v="39"/>
    <s v="TP"/>
    <n v="2016"/>
    <n v="36"/>
    <n v="38"/>
    <m/>
    <x v="763"/>
    <x v="1025"/>
    <x v="799"/>
    <m/>
    <m/>
    <m/>
    <m/>
    <m/>
    <m/>
    <m/>
    <m/>
    <m/>
    <m/>
    <m/>
    <m/>
    <m/>
    <m/>
    <m/>
    <m/>
    <n v="0"/>
    <b v="0"/>
  </r>
  <r>
    <n v="2014"/>
    <n v="1"/>
    <n v="15"/>
    <x v="1"/>
    <x v="2"/>
    <n v="0.19600000000000001"/>
    <n v="41"/>
    <x v="1511"/>
    <x v="1753"/>
    <x v="2105"/>
    <x v="956"/>
    <x v="636"/>
    <n v="27590.54"/>
    <x v="1229"/>
    <n v="1"/>
    <n v="2013"/>
    <n v="27590.54"/>
    <m/>
    <n v="15"/>
    <n v="-2"/>
    <d v="2013-10-30T00:00:00"/>
    <d v="2013-01-15T00:00:00"/>
    <x v="964"/>
    <n v="23069.013377926422"/>
    <x v="0"/>
    <x v="0"/>
    <n v="0"/>
    <n v="0"/>
    <n v="0"/>
    <n v="0"/>
    <n v="0"/>
    <n v="0"/>
    <n v="0"/>
    <n v="41"/>
    <n v="44"/>
    <s v="SD"/>
    <n v="2013"/>
    <n v="39"/>
    <n v="41"/>
    <m/>
    <x v="956"/>
    <x v="636"/>
    <x v="1230"/>
    <m/>
    <m/>
    <m/>
    <m/>
    <m/>
    <m/>
    <m/>
    <m/>
    <m/>
    <m/>
    <m/>
    <m/>
    <m/>
    <m/>
    <m/>
    <m/>
    <n v="0"/>
    <m/>
  </r>
  <r>
    <n v="2017"/>
    <n v="1"/>
    <n v="3"/>
    <x v="1"/>
    <x v="2"/>
    <n v="0.2"/>
    <n v="41"/>
    <x v="1512"/>
    <x v="1754"/>
    <x v="2106"/>
    <x v="438"/>
    <x v="421"/>
    <n v="5288.23"/>
    <x v="158"/>
    <n v="1"/>
    <n v="2016"/>
    <n v="5288.23"/>
    <m/>
    <n v="3"/>
    <n v="-2"/>
    <d v="2016-10-21T00:00:00"/>
    <d v="2016-08-10T00:00:00"/>
    <x v="443"/>
    <n v="4406.8583333333336"/>
    <x v="0"/>
    <x v="0"/>
    <n v="0"/>
    <n v="0"/>
    <n v="0"/>
    <n v="0"/>
    <n v="0"/>
    <n v="0"/>
    <n v="0"/>
    <n v="41"/>
    <n v="42"/>
    <s v="SD"/>
    <n v="2016"/>
    <n v="38"/>
    <n v="41"/>
    <m/>
    <x v="438"/>
    <x v="421"/>
    <x v="158"/>
    <m/>
    <m/>
    <m/>
    <m/>
    <m/>
    <m/>
    <m/>
    <m/>
    <m/>
    <m/>
    <m/>
    <m/>
    <m/>
    <m/>
    <m/>
    <m/>
    <n v="0"/>
    <b v="0"/>
  </r>
  <r>
    <n v="2013"/>
    <n v="1"/>
    <n v="18"/>
    <x v="1"/>
    <x v="2"/>
    <n v="0.19600000000000001"/>
    <n v="14"/>
    <x v="1513"/>
    <x v="1755"/>
    <x v="2107"/>
    <x v="1172"/>
    <x v="498"/>
    <n v="27965.49"/>
    <x v="1230"/>
    <n v="1"/>
    <n v="2013"/>
    <n v="27965.49"/>
    <m/>
    <n v="18"/>
    <n v="-2"/>
    <d v="2013-04-12T00:00:00"/>
    <d v="2012-11-07T00:00:00"/>
    <x v="1179"/>
    <n v="23382.516722408029"/>
    <x v="0"/>
    <x v="0"/>
    <n v="0"/>
    <n v="0"/>
    <n v="0"/>
    <n v="0"/>
    <n v="0"/>
    <n v="0"/>
    <n v="0"/>
    <n v="14"/>
    <n v="15"/>
    <s v="SD"/>
    <n v="2013"/>
    <n v="13"/>
    <n v="14"/>
    <m/>
    <x v="1172"/>
    <x v="498"/>
    <x v="1231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9"/>
    <x v="1514"/>
    <x v="1756"/>
    <x v="2108"/>
    <x v="1173"/>
    <x v="968"/>
    <n v="264"/>
    <x v="872"/>
    <n v="1"/>
    <n v="2016"/>
    <n v="264"/>
    <m/>
    <m/>
    <n v="-2"/>
    <d v="2016-05-10T00:00:00"/>
    <d v="2016-04-29T00:00:00"/>
    <x v="1180"/>
    <n v="220"/>
    <x v="0"/>
    <x v="0"/>
    <n v="0"/>
    <n v="0"/>
    <n v="0"/>
    <n v="0"/>
    <n v="0"/>
    <n v="0"/>
    <n v="0"/>
    <n v="19"/>
    <n v="19"/>
    <s v="SD"/>
    <n v="2016"/>
    <n v="19"/>
    <n v="19"/>
    <m/>
    <x v="1173"/>
    <x v="968"/>
    <x v="872"/>
    <m/>
    <m/>
    <m/>
    <m/>
    <m/>
    <m/>
    <m/>
    <m/>
    <m/>
    <m/>
    <m/>
    <m/>
    <m/>
    <m/>
    <m/>
    <m/>
    <n v="0"/>
    <m/>
  </r>
  <r>
    <n v="2011"/>
    <n v="4"/>
    <n v="150"/>
    <x v="1"/>
    <x v="2"/>
    <n v="0.19600000000000001"/>
    <n v="24"/>
    <x v="1515"/>
    <x v="1757"/>
    <x v="2109"/>
    <x v="1174"/>
    <x v="275"/>
    <n v="150"/>
    <x v="1231"/>
    <n v="1"/>
    <n v="2011"/>
    <n v="150"/>
    <m/>
    <n v="150"/>
    <n v="-2"/>
    <d v="2011-06-22T00:00:00"/>
    <d v="2011-06-17T00:00:00"/>
    <x v="1181"/>
    <n v="125.4180602006689"/>
    <x v="0"/>
    <x v="0"/>
    <n v="0"/>
    <n v="0"/>
    <n v="0"/>
    <n v="0"/>
    <n v="0"/>
    <n v="0"/>
    <n v="0"/>
    <n v="24"/>
    <n v="25"/>
    <s v="SD"/>
    <n v="2011"/>
    <n v="19"/>
    <n v="24"/>
    <m/>
    <x v="1174"/>
    <x v="275"/>
    <x v="1232"/>
    <m/>
    <m/>
    <m/>
    <m/>
    <m/>
    <m/>
    <m/>
    <m/>
    <m/>
    <m/>
    <m/>
    <m/>
    <m/>
    <m/>
    <m/>
    <m/>
    <n v="0"/>
    <m/>
  </r>
  <r>
    <n v="2016"/>
    <n v="1"/>
    <n v="17"/>
    <x v="1"/>
    <x v="2"/>
    <n v="0.2"/>
    <n v="42"/>
    <x v="1516"/>
    <x v="1758"/>
    <x v="2110"/>
    <x v="1175"/>
    <x v="595"/>
    <n v="35816.410000000003"/>
    <x v="1232"/>
    <n v="1"/>
    <n v="2015"/>
    <n v="35816.410000000003"/>
    <m/>
    <n v="17"/>
    <n v="-2"/>
    <d v="2015-10-29T00:00:00"/>
    <d v="2015-07-09T00:00:00"/>
    <x v="1182"/>
    <n v="29847.008333333339"/>
    <x v="0"/>
    <x v="0"/>
    <n v="0"/>
    <n v="0"/>
    <n v="0"/>
    <n v="0"/>
    <n v="0"/>
    <n v="0"/>
    <n v="0"/>
    <n v="42"/>
    <n v="44"/>
    <s v="SD"/>
    <n v="2015"/>
    <n v="42"/>
    <n v="42"/>
    <m/>
    <x v="1175"/>
    <x v="595"/>
    <x v="1233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52"/>
    <x v="1517"/>
    <x v="1759"/>
    <x v="1038"/>
    <x v="754"/>
    <x v="13"/>
    <n v="1164"/>
    <x v="970"/>
    <n v="1"/>
    <n v="2016"/>
    <n v="1164"/>
    <m/>
    <m/>
    <n v="-2"/>
    <d v="2016-01-06T00:00:00"/>
    <d v="2015-12-22T00:00:00"/>
    <x v="762"/>
    <n v="970"/>
    <x v="0"/>
    <x v="0"/>
    <n v="0"/>
    <n v="0"/>
    <n v="0"/>
    <n v="0"/>
    <n v="0"/>
    <n v="0"/>
    <n v="0"/>
    <n v="52"/>
    <n v="1"/>
    <s v="SD"/>
    <n v="2015"/>
    <n v="52"/>
    <n v="52"/>
    <m/>
    <x v="754"/>
    <x v="13"/>
    <x v="970"/>
    <m/>
    <m/>
    <m/>
    <m/>
    <m/>
    <m/>
    <m/>
    <m/>
    <m/>
    <m/>
    <m/>
    <m/>
    <m/>
    <m/>
    <m/>
    <m/>
    <n v="0"/>
    <m/>
  </r>
  <r>
    <n v="2014"/>
    <n v="1"/>
    <s v="4,11"/>
    <x v="1"/>
    <x v="2"/>
    <n v="0.2"/>
    <n v="11"/>
    <x v="1518"/>
    <x v="1760"/>
    <x v="2111"/>
    <x v="1176"/>
    <x v="1026"/>
    <n v="10000.799999999999"/>
    <x v="1233"/>
    <n v="1"/>
    <n v="2014"/>
    <n v="10000.799999999999"/>
    <m/>
    <s v="4,11"/>
    <n v="-2"/>
    <d v="2014-03-24T00:00:00"/>
    <d v="2013-06-20T00:00:00"/>
    <x v="1183"/>
    <n v="8334"/>
    <x v="0"/>
    <x v="0"/>
    <n v="0"/>
    <n v="0"/>
    <n v="0"/>
    <n v="0"/>
    <n v="0"/>
    <n v="0"/>
    <n v="0"/>
    <n v="11"/>
    <n v="13"/>
    <s v="SD"/>
    <n v="2014"/>
    <n v="11"/>
    <n v="11"/>
    <m/>
    <x v="1176"/>
    <x v="1026"/>
    <x v="1234"/>
    <m/>
    <m/>
    <m/>
    <m/>
    <m/>
    <m/>
    <m/>
    <m/>
    <m/>
    <m/>
    <m/>
    <m/>
    <m/>
    <m/>
    <m/>
    <m/>
    <n v="0"/>
    <m/>
  </r>
  <r>
    <n v="2014"/>
    <n v="1"/>
    <s v="10,89"/>
    <x v="1"/>
    <x v="2"/>
    <n v="0.2"/>
    <n v="14"/>
    <x v="1518"/>
    <x v="1761"/>
    <x v="2112"/>
    <x v="655"/>
    <x v="1027"/>
    <n v="27854.67"/>
    <x v="935"/>
    <n v="1"/>
    <n v="2014"/>
    <n v="27854.67"/>
    <m/>
    <s v="10,89"/>
    <n v="-2"/>
    <d v="2014-04-18T00:00:00"/>
    <d v="2013-06-20T00:00:00"/>
    <x v="663"/>
    <n v="23212.224999999999"/>
    <x v="0"/>
    <x v="0"/>
    <n v="0"/>
    <n v="0"/>
    <n v="0"/>
    <n v="0"/>
    <n v="0"/>
    <n v="0"/>
    <n v="0"/>
    <n v="14"/>
    <n v="16"/>
    <s v="SD"/>
    <n v="2014"/>
    <n v="12"/>
    <n v="14"/>
    <m/>
    <x v="655"/>
    <x v="1027"/>
    <x v="935"/>
    <m/>
    <m/>
    <m/>
    <m/>
    <m/>
    <m/>
    <m/>
    <m/>
    <m/>
    <m/>
    <m/>
    <m/>
    <m/>
    <m/>
    <m/>
    <m/>
    <n v="0"/>
    <m/>
  </r>
  <r>
    <n v="2012"/>
    <n v="1"/>
    <n v="14"/>
    <x v="1"/>
    <x v="2"/>
    <n v="0.19600000000000001"/>
    <n v="50"/>
    <x v="1519"/>
    <x v="1762"/>
    <x v="2113"/>
    <x v="1139"/>
    <x v="750"/>
    <n v="24266.66"/>
    <x v="1234"/>
    <n v="1"/>
    <n v="2011"/>
    <n v="24266.66"/>
    <m/>
    <n v="14"/>
    <n v="-2"/>
    <d v="2011-12-21T00:00:00"/>
    <d v="2011-02-03T00:00:00"/>
    <x v="1147"/>
    <n v="20289.84949832776"/>
    <x v="0"/>
    <x v="0"/>
    <n v="0"/>
    <n v="0"/>
    <n v="0"/>
    <n v="0"/>
    <n v="0"/>
    <n v="0"/>
    <n v="0"/>
    <n v="50"/>
    <n v="51"/>
    <s v="SD"/>
    <n v="2011"/>
    <n v="45"/>
    <n v="50"/>
    <m/>
    <x v="1139"/>
    <x v="750"/>
    <x v="1235"/>
    <m/>
    <m/>
    <m/>
    <m/>
    <m/>
    <m/>
    <m/>
    <m/>
    <m/>
    <m/>
    <m/>
    <m/>
    <m/>
    <m/>
    <m/>
    <m/>
    <n v="0"/>
    <m/>
  </r>
  <r>
    <n v="2010"/>
    <n v="3"/>
    <n v="0"/>
    <x v="1"/>
    <x v="2"/>
    <n v="0.19600000000000001"/>
    <n v="8"/>
    <x v="1520"/>
    <x v="1763"/>
    <x v="2114"/>
    <x v="1177"/>
    <x v="1028"/>
    <n v="193.75"/>
    <x v="1235"/>
    <n v="1"/>
    <n v="2010"/>
    <n v="193.75"/>
    <m/>
    <n v="0"/>
    <n v="-2"/>
    <d v="2010-06-17T00:00:00"/>
    <m/>
    <x v="1184"/>
    <n v="161.99832775919734"/>
    <x v="0"/>
    <x v="0"/>
    <n v="0"/>
    <n v="0"/>
    <n v="0"/>
    <n v="0"/>
    <n v="0"/>
    <n v="0"/>
    <n v="0"/>
    <n v="8"/>
    <n v="24"/>
    <s v="SD"/>
    <n v="2010"/>
    <n v="4"/>
    <n v="8"/>
    <m/>
    <x v="1177"/>
    <x v="1028"/>
    <x v="1236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1521"/>
    <x v="1764"/>
    <x v="313"/>
    <x v="73"/>
    <x v="388"/>
    <n v="1040.52"/>
    <x v="181"/>
    <n v="1"/>
    <n v="2009"/>
    <n v="1040.52"/>
    <m/>
    <m/>
    <n v="-2"/>
    <d v="2009-10-23T00:00:00"/>
    <m/>
    <x v="76"/>
    <n v="870"/>
    <x v="0"/>
    <x v="0"/>
    <n v="0"/>
    <n v="0"/>
    <n v="0"/>
    <n v="0"/>
    <n v="0"/>
    <n v="0"/>
    <n v="0"/>
    <n v="40"/>
    <n v="43"/>
    <s v="SD"/>
    <n v="2009"/>
    <n v="34"/>
    <n v="40"/>
    <m/>
    <x v="73"/>
    <x v="388"/>
    <x v="181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4"/>
    <x v="1521"/>
    <x v="1765"/>
    <x v="2115"/>
    <x v="323"/>
    <x v="539"/>
    <n v="1331.15"/>
    <x v="471"/>
    <n v="1"/>
    <n v="2010"/>
    <n v="1331.15"/>
    <m/>
    <n v="0"/>
    <n v="-2"/>
    <d v="2010-05-12T00:00:00"/>
    <d v="2010-04-09T00:00:00"/>
    <x v="328"/>
    <n v="1113.0016722408027"/>
    <x v="0"/>
    <x v="0"/>
    <n v="0"/>
    <n v="0"/>
    <n v="0"/>
    <n v="0"/>
    <n v="0"/>
    <n v="0"/>
    <n v="0"/>
    <n v="14"/>
    <n v="19"/>
    <s v="SD"/>
    <n v="2010"/>
    <n v="13"/>
    <n v="14"/>
    <m/>
    <x v="323"/>
    <x v="539"/>
    <x v="471"/>
    <m/>
    <m/>
    <m/>
    <m/>
    <m/>
    <m/>
    <m/>
    <m/>
    <m/>
    <m/>
    <m/>
    <m/>
    <m/>
    <m/>
    <m/>
    <m/>
    <n v="0"/>
    <m/>
  </r>
  <r>
    <n v="2011"/>
    <n v="1"/>
    <n v="14"/>
    <x v="1"/>
    <x v="2"/>
    <n v="0.19600000000000001"/>
    <n v="45"/>
    <x v="1521"/>
    <x v="1183"/>
    <x v="2116"/>
    <x v="1178"/>
    <x v="1029"/>
    <n v="1886.09"/>
    <x v="1236"/>
    <n v="1"/>
    <n v="2011"/>
    <n v="1886.09"/>
    <m/>
    <n v="14"/>
    <n v="-2"/>
    <d v="2011-01-07T00:00:00"/>
    <d v="2010-09-04T00:00:00"/>
    <x v="1185"/>
    <n v="1576.9983277591973"/>
    <x v="0"/>
    <x v="0"/>
    <n v="0"/>
    <n v="0"/>
    <n v="0"/>
    <n v="0"/>
    <n v="0"/>
    <n v="0"/>
    <n v="0"/>
    <n v="45"/>
    <n v="1"/>
    <s v="SD"/>
    <n v="2010"/>
    <n v="44"/>
    <n v="45"/>
    <m/>
    <x v="1178"/>
    <x v="1029"/>
    <x v="123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6"/>
    <x v="1521"/>
    <x v="1766"/>
    <x v="665"/>
    <x v="780"/>
    <x v="1030"/>
    <n v="411"/>
    <x v="257"/>
    <n v="1"/>
    <n v="2016"/>
    <n v="411"/>
    <m/>
    <m/>
    <n v="-2"/>
    <d v="2016-08-12T00:00:00"/>
    <d v="2016-06-30T00:00:00"/>
    <x v="788"/>
    <n v="342.5"/>
    <x v="0"/>
    <x v="0"/>
    <n v="0"/>
    <n v="0"/>
    <n v="0"/>
    <n v="0"/>
    <n v="0"/>
    <n v="0"/>
    <n v="0"/>
    <n v="26"/>
    <n v="32"/>
    <s v="SD"/>
    <n v="2016"/>
    <n v="25"/>
    <n v="26"/>
    <m/>
    <x v="780"/>
    <x v="1030"/>
    <x v="257"/>
    <m/>
    <m/>
    <m/>
    <m/>
    <m/>
    <m/>
    <m/>
    <m/>
    <m/>
    <m/>
    <m/>
    <m/>
    <m/>
    <m/>
    <m/>
    <m/>
    <n v="0"/>
    <b v="0"/>
  </r>
  <r>
    <n v="2012"/>
    <n v="1"/>
    <m/>
    <x v="1"/>
    <x v="2"/>
    <n v="0.19600000000000001"/>
    <n v="27"/>
    <x v="1522"/>
    <x v="1767"/>
    <x v="172"/>
    <x v="1179"/>
    <x v="178"/>
    <n v="2445.8200000000002"/>
    <x v="199"/>
    <n v="1"/>
    <n v="2012"/>
    <n v="2445.8200000000002"/>
    <m/>
    <m/>
    <n v="-2"/>
    <d v="2012-11-19T00:00:00"/>
    <d v="2012-07-04T00:00:00"/>
    <x v="1186"/>
    <n v="2045.0000000000002"/>
    <x v="0"/>
    <x v="0"/>
    <n v="0"/>
    <n v="0"/>
    <n v="0"/>
    <n v="0"/>
    <n v="0"/>
    <n v="0"/>
    <n v="0"/>
    <n v="27"/>
    <n v="47"/>
    <s v="SD"/>
    <n v="2012"/>
    <n v="26"/>
    <n v="27"/>
    <m/>
    <x v="1179"/>
    <x v="178"/>
    <x v="19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1522"/>
    <x v="1768"/>
    <x v="631"/>
    <x v="460"/>
    <x v="444"/>
    <n v="296.01"/>
    <x v="1237"/>
    <n v="1"/>
    <n v="2013"/>
    <n v="296.01"/>
    <m/>
    <n v="0"/>
    <n v="-2"/>
    <d v="2013-02-22T00:00:00"/>
    <d v="2013-01-15T00:00:00"/>
    <x v="465"/>
    <n v="247.5"/>
    <x v="0"/>
    <x v="0"/>
    <n v="0"/>
    <n v="0"/>
    <n v="0"/>
    <n v="0"/>
    <n v="0"/>
    <n v="0"/>
    <n v="0"/>
    <n v="3"/>
    <n v="8"/>
    <s v="SD"/>
    <n v="2013"/>
    <n v="1"/>
    <n v="3"/>
    <m/>
    <x v="460"/>
    <x v="444"/>
    <x v="123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7"/>
    <x v="1522"/>
    <x v="1769"/>
    <x v="2117"/>
    <x v="25"/>
    <x v="205"/>
    <n v="1789.2"/>
    <x v="832"/>
    <n v="1"/>
    <n v="2015"/>
    <n v="1789.2"/>
    <m/>
    <m/>
    <n v="-2"/>
    <d v="2015-04-09T00:00:00"/>
    <d v="2015-02-10T00:00:00"/>
    <x v="27"/>
    <n v="1491"/>
    <x v="0"/>
    <x v="0"/>
    <n v="0"/>
    <n v="0"/>
    <n v="0"/>
    <n v="0"/>
    <n v="0"/>
    <n v="0"/>
    <n v="0"/>
    <n v="7"/>
    <n v="15"/>
    <s v="SD"/>
    <n v="2015"/>
    <n v="6"/>
    <n v="7"/>
    <m/>
    <x v="25"/>
    <x v="205"/>
    <x v="832"/>
    <m/>
    <m/>
    <m/>
    <m/>
    <m/>
    <m/>
    <m/>
    <m/>
    <m/>
    <m/>
    <m/>
    <m/>
    <m/>
    <m/>
    <m/>
    <m/>
    <n v="0"/>
    <m/>
  </r>
  <r>
    <n v="2017"/>
    <n v="1"/>
    <n v="10.5"/>
    <x v="1"/>
    <x v="2"/>
    <n v="0.19600000000000001"/>
    <n v="47"/>
    <x v="1522"/>
    <x v="268"/>
    <x v="2118"/>
    <x v="1180"/>
    <x v="248"/>
    <n v="19430.8"/>
    <x v="8"/>
    <n v="1"/>
    <n v="2016"/>
    <n v="19430.8"/>
    <m/>
    <n v="10.5"/>
    <n v="-2"/>
    <d v="2016-11-30T00:00:00"/>
    <d v="2010-04-12T00:00:00"/>
    <x v="1187"/>
    <n v="16246.488294314382"/>
    <x v="0"/>
    <x v="0"/>
    <n v="0"/>
    <n v="0"/>
    <n v="0"/>
    <n v="0"/>
    <n v="0"/>
    <n v="0"/>
    <n v="0"/>
    <n v="47"/>
    <n v="48"/>
    <s v="SD"/>
    <n v="2016"/>
    <n v="45"/>
    <n v="47"/>
    <m/>
    <x v="1180"/>
    <x v="248"/>
    <x v="8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43"/>
    <x v="1523"/>
    <x v="1770"/>
    <x v="2119"/>
    <x v="543"/>
    <x v="806"/>
    <n v="4782"/>
    <x v="1238"/>
    <n v="1"/>
    <n v="2018"/>
    <n v="4782"/>
    <m/>
    <n v="482"/>
    <n v="-1"/>
    <d v="2018-12-31T00:00:00"/>
    <d v="2018-03-15T00:00:00"/>
    <x v="547"/>
    <n v="3985"/>
    <x v="0"/>
    <x v="0"/>
    <n v="0"/>
    <n v="0"/>
    <n v="0"/>
    <n v="0"/>
    <n v="0"/>
    <n v="0"/>
    <n v="0"/>
    <n v="43"/>
    <n v="1"/>
    <s v="SD"/>
    <n v="2018"/>
    <n v="36"/>
    <n v="43"/>
    <n v="1"/>
    <x v="543"/>
    <x v="806"/>
    <x v="1239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43"/>
    <x v="1523"/>
    <x v="1770"/>
    <x v="2120"/>
    <x v="543"/>
    <x v="806"/>
    <n v="1837.08"/>
    <x v="395"/>
    <n v="1"/>
    <n v="2019"/>
    <n v="1837.08"/>
    <m/>
    <n v="482"/>
    <n v="-1"/>
    <d v="2019-01-18T00:00:00"/>
    <d v="2018-03-15T00:00:00"/>
    <x v="547"/>
    <n v="1530.9"/>
    <x v="0"/>
    <x v="0"/>
    <n v="0"/>
    <n v="0"/>
    <n v="0"/>
    <n v="0"/>
    <n v="0"/>
    <n v="0"/>
    <n v="0"/>
    <n v="43"/>
    <n v="3"/>
    <s v="SD"/>
    <n v="2018"/>
    <n v="36"/>
    <n v="43"/>
    <n v="1"/>
    <x v="543"/>
    <x v="806"/>
    <x v="395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9"/>
    <x v="1524"/>
    <x v="1771"/>
    <x v="2121"/>
    <x v="358"/>
    <x v="1031"/>
    <n v="2385"/>
    <x v="374"/>
    <n v="1"/>
    <n v="2018"/>
    <n v="2385"/>
    <m/>
    <n v="386"/>
    <n v="-2"/>
    <d v="2018-03-23T00:00:00"/>
    <d v="2017-09-18T00:00:00"/>
    <x v="363"/>
    <n v="1987.5"/>
    <x v="0"/>
    <x v="0"/>
    <n v="0"/>
    <n v="0"/>
    <n v="0"/>
    <n v="0"/>
    <n v="0"/>
    <n v="0"/>
    <n v="0"/>
    <n v="9"/>
    <n v="12"/>
    <s v="SD"/>
    <n v="2018"/>
    <n v="39"/>
    <n v="9"/>
    <n v="1"/>
    <x v="358"/>
    <x v="1031"/>
    <x v="374"/>
    <m/>
    <m/>
    <m/>
    <m/>
    <m/>
    <m/>
    <m/>
    <m/>
    <m/>
    <m/>
    <m/>
    <m/>
    <m/>
    <m/>
    <m/>
    <m/>
    <n v="0"/>
    <b v="0"/>
  </r>
  <r>
    <n v="2017"/>
    <n v="1"/>
    <n v="9"/>
    <x v="1"/>
    <x v="2"/>
    <n v="0.2"/>
    <n v="6"/>
    <x v="1525"/>
    <x v="1772"/>
    <x v="2122"/>
    <x v="1181"/>
    <x v="898"/>
    <n v="18632.400000000001"/>
    <x v="801"/>
    <n v="1"/>
    <n v="2017"/>
    <n v="18632.400000000001"/>
    <m/>
    <n v="9"/>
    <n v="-2"/>
    <d v="2017-02-27T00:00:00"/>
    <d v="2017-01-25T00:00:00"/>
    <x v="1188"/>
    <n v="15527.000000000002"/>
    <x v="0"/>
    <x v="0"/>
    <n v="0"/>
    <n v="0"/>
    <n v="0"/>
    <n v="0"/>
    <n v="0"/>
    <n v="0"/>
    <n v="0"/>
    <n v="6"/>
    <n v="9"/>
    <s v="SD"/>
    <n v="2017"/>
    <n v="5"/>
    <n v="6"/>
    <n v="1"/>
    <x v="1181"/>
    <x v="898"/>
    <x v="801"/>
    <m/>
    <m/>
    <m/>
    <m/>
    <m/>
    <m/>
    <m/>
    <m/>
    <m/>
    <m/>
    <m/>
    <m/>
    <m/>
    <m/>
    <m/>
    <m/>
    <n v="0"/>
    <b v="0"/>
  </r>
  <r>
    <n v="2017"/>
    <n v="1"/>
    <n v="16"/>
    <x v="1"/>
    <x v="2"/>
    <n v="0.2"/>
    <n v="8"/>
    <x v="1525"/>
    <x v="1773"/>
    <x v="2123"/>
    <x v="1182"/>
    <x v="1032"/>
    <n v="33135.46"/>
    <x v="1239"/>
    <n v="1"/>
    <n v="2017"/>
    <n v="33135.46"/>
    <m/>
    <n v="16"/>
    <n v="-2"/>
    <d v="2017-03-06T00:00:00"/>
    <d v="2016-11-28T00:00:00"/>
    <x v="1189"/>
    <n v="27612.883333333335"/>
    <x v="0"/>
    <x v="0"/>
    <n v="0"/>
    <n v="0"/>
    <n v="0"/>
    <n v="0"/>
    <n v="0"/>
    <n v="0"/>
    <n v="0"/>
    <n v="8"/>
    <n v="10"/>
    <s v="SD"/>
    <n v="2017"/>
    <n v="7"/>
    <n v="8"/>
    <n v="1"/>
    <x v="1182"/>
    <x v="1032"/>
    <x v="1240"/>
    <m/>
    <m/>
    <m/>
    <m/>
    <m/>
    <m/>
    <m/>
    <m/>
    <m/>
    <m/>
    <m/>
    <m/>
    <m/>
    <m/>
    <m/>
    <m/>
    <n v="0"/>
    <b v="0"/>
  </r>
  <r>
    <n v="2017"/>
    <n v="1"/>
    <n v="6"/>
    <x v="1"/>
    <x v="2"/>
    <n v="0.2"/>
    <n v="8"/>
    <x v="1525"/>
    <x v="1774"/>
    <x v="2124"/>
    <x v="1183"/>
    <x v="1032"/>
    <n v="11297.06"/>
    <x v="1239"/>
    <n v="1"/>
    <n v="2017"/>
    <n v="11297.06"/>
    <m/>
    <n v="6"/>
    <n v="-2"/>
    <d v="2017-03-06T00:00:00"/>
    <d v="2017-02-03T00:00:00"/>
    <x v="1190"/>
    <n v="9414.2166666666672"/>
    <x v="0"/>
    <x v="0"/>
    <n v="0"/>
    <n v="0"/>
    <n v="0"/>
    <n v="0"/>
    <n v="0"/>
    <n v="0"/>
    <n v="0"/>
    <n v="8"/>
    <n v="10"/>
    <s v="SD"/>
    <n v="2017"/>
    <n v="7"/>
    <n v="8"/>
    <n v="1"/>
    <x v="1183"/>
    <x v="1032"/>
    <x v="1240"/>
    <m/>
    <m/>
    <m/>
    <m/>
    <m/>
    <m/>
    <m/>
    <m/>
    <m/>
    <m/>
    <m/>
    <m/>
    <m/>
    <m/>
    <m/>
    <m/>
    <n v="0"/>
    <b v="0"/>
  </r>
  <r>
    <n v="2018"/>
    <n v="1"/>
    <n v="12"/>
    <x v="1"/>
    <x v="2"/>
    <n v="0.2"/>
    <n v="51"/>
    <x v="1525"/>
    <x v="1775"/>
    <x v="2125"/>
    <x v="1184"/>
    <x v="1033"/>
    <n v="24917.02"/>
    <x v="1240"/>
    <n v="1"/>
    <n v="2018"/>
    <n v="24917.02"/>
    <m/>
    <n v="417"/>
    <n v="-2"/>
    <d v="2018-01-20T00:00:00"/>
    <d v="2017-11-24T00:00:00"/>
    <x v="1191"/>
    <n v="20764.183333333334"/>
    <x v="0"/>
    <x v="0"/>
    <n v="0"/>
    <n v="0"/>
    <n v="0"/>
    <n v="0"/>
    <n v="0"/>
    <n v="0"/>
    <n v="0"/>
    <n v="51"/>
    <n v="3"/>
    <s v="SD"/>
    <n v="2017"/>
    <n v="51"/>
    <n v="51"/>
    <n v="1"/>
    <x v="1184"/>
    <x v="1033"/>
    <x v="1241"/>
    <m/>
    <m/>
    <m/>
    <m/>
    <m/>
    <m/>
    <m/>
    <m/>
    <m/>
    <m/>
    <m/>
    <m/>
    <m/>
    <m/>
    <m/>
    <m/>
    <n v="0"/>
    <b v="0"/>
  </r>
  <r>
    <n v="2015"/>
    <n v="1"/>
    <n v="8"/>
    <x v="1"/>
    <x v="2"/>
    <n v="0.2"/>
    <n v="39"/>
    <x v="1526"/>
    <x v="1776"/>
    <x v="2126"/>
    <x v="807"/>
    <x v="795"/>
    <n v="14435.1"/>
    <x v="440"/>
    <n v="1"/>
    <n v="2014"/>
    <n v="14435.1"/>
    <m/>
    <n v="8"/>
    <n v="-2"/>
    <d v="2014-10-17T00:00:00"/>
    <d v="2014-02-06T00:00:00"/>
    <x v="815"/>
    <n v="12029.25"/>
    <x v="0"/>
    <x v="0"/>
    <n v="0"/>
    <n v="0"/>
    <n v="0"/>
    <n v="0"/>
    <n v="0"/>
    <n v="0"/>
    <n v="0"/>
    <n v="39"/>
    <n v="42"/>
    <s v="SD"/>
    <n v="2014"/>
    <n v="38"/>
    <n v="39"/>
    <m/>
    <x v="807"/>
    <x v="795"/>
    <x v="440"/>
    <m/>
    <m/>
    <m/>
    <m/>
    <m/>
    <m/>
    <m/>
    <m/>
    <m/>
    <m/>
    <m/>
    <m/>
    <m/>
    <m/>
    <m/>
    <m/>
    <n v="0"/>
    <m/>
  </r>
  <r>
    <n v="2011"/>
    <n v="3"/>
    <n v="17"/>
    <x v="1"/>
    <x v="2"/>
    <n v="0.19600000000000001"/>
    <n v="24"/>
    <x v="1527"/>
    <x v="1777"/>
    <x v="2127"/>
    <x v="1185"/>
    <x v="275"/>
    <n v="1907.62"/>
    <x v="210"/>
    <n v="1"/>
    <n v="2011"/>
    <n v="1907.62"/>
    <m/>
    <n v="17"/>
    <n v="-2"/>
    <d v="2011-11-17T00:00:00"/>
    <d v="2011-06-17T00:00:00"/>
    <x v="1192"/>
    <n v="1595"/>
    <x v="0"/>
    <x v="0"/>
    <n v="0"/>
    <n v="0"/>
    <n v="0"/>
    <n v="0"/>
    <n v="0"/>
    <n v="0"/>
    <n v="0"/>
    <n v="24"/>
    <n v="46"/>
    <s v="SD"/>
    <n v="2011"/>
    <n v="17"/>
    <n v="24"/>
    <m/>
    <x v="1185"/>
    <x v="275"/>
    <x v="210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43"/>
    <x v="1528"/>
    <x v="1205"/>
    <x v="2128"/>
    <x v="1186"/>
    <x v="1034"/>
    <n v="37824"/>
    <x v="134"/>
    <n v="1"/>
    <n v="2018"/>
    <n v="37824"/>
    <m/>
    <m/>
    <n v="-1"/>
    <d v="2018-12-06T00:00:00"/>
    <d v="2018-05-31T00:00:00"/>
    <x v="1193"/>
    <n v="31520"/>
    <x v="0"/>
    <x v="0"/>
    <n v="0"/>
    <n v="0"/>
    <n v="0"/>
    <n v="0"/>
    <n v="0"/>
    <n v="0"/>
    <n v="0"/>
    <n v="43"/>
    <n v="49"/>
    <s v="SD"/>
    <n v="2018"/>
    <n v="43"/>
    <n v="43"/>
    <n v="1"/>
    <x v="1186"/>
    <x v="1034"/>
    <x v="134"/>
    <m/>
    <m/>
    <m/>
    <m/>
    <m/>
    <m/>
    <m/>
    <m/>
    <m/>
    <m/>
    <m/>
    <m/>
    <m/>
    <m/>
    <m/>
    <m/>
    <n v="0"/>
    <b v="0"/>
  </r>
  <r>
    <n v="2019"/>
    <n v="3"/>
    <n v="0"/>
    <x v="1"/>
    <x v="2"/>
    <n v="0.2"/>
    <n v="47"/>
    <x v="227"/>
    <x v="1778"/>
    <x v="2129"/>
    <x v="1187"/>
    <x v="1013"/>
    <n v="33507.5"/>
    <x v="391"/>
    <n v="1"/>
    <n v="2018"/>
    <n v="33507.5"/>
    <m/>
    <m/>
    <n v="-1"/>
    <d v="2018-12-17T00:00:00"/>
    <d v="2018-05-31T00:00:00"/>
    <x v="1194"/>
    <n v="27922.916666666668"/>
    <x v="0"/>
    <x v="0"/>
    <n v="0"/>
    <n v="0"/>
    <n v="0"/>
    <n v="0"/>
    <n v="0"/>
    <n v="0"/>
    <n v="0"/>
    <n v="47"/>
    <n v="51"/>
    <s v="SD"/>
    <n v="2018"/>
    <n v="47"/>
    <n v="47"/>
    <n v="1"/>
    <x v="1187"/>
    <x v="1013"/>
    <x v="391"/>
    <s v=""/>
    <s v="_x000d__x000a_"/>
    <m/>
    <s v=""/>
    <m/>
    <m/>
    <s v=""/>
    <m/>
    <m/>
    <s v=""/>
    <m/>
    <m/>
    <s v=""/>
    <m/>
    <m/>
    <m/>
    <n v="0"/>
    <b v="0"/>
  </r>
  <r>
    <n v="2019"/>
    <n v="3"/>
    <n v="0"/>
    <x v="1"/>
    <x v="2"/>
    <n v="0.2"/>
    <n v="50"/>
    <x v="227"/>
    <x v="1214"/>
    <x v="2130"/>
    <x v="990"/>
    <x v="1035"/>
    <n v="12607.4"/>
    <x v="916"/>
    <n v="1"/>
    <n v="2019"/>
    <n v="12607.4"/>
    <m/>
    <m/>
    <n v="-1"/>
    <d v="2019-02-04T00:00:00"/>
    <d v="2018-05-31T00:00:00"/>
    <x v="998"/>
    <n v="10506.166666666666"/>
    <x v="0"/>
    <x v="0"/>
    <n v="0"/>
    <n v="0"/>
    <n v="0"/>
    <n v="0"/>
    <n v="0"/>
    <n v="0"/>
    <n v="0"/>
    <n v="50"/>
    <n v="6"/>
    <s v="SD"/>
    <n v="2018"/>
    <n v="50"/>
    <n v="50"/>
    <n v="1"/>
    <x v="990"/>
    <x v="1035"/>
    <x v="916"/>
    <s v=""/>
    <s v="_x000d__x000a_"/>
    <m/>
    <s v=""/>
    <m/>
    <m/>
    <s v=""/>
    <m/>
    <m/>
    <s v=""/>
    <m/>
    <m/>
    <s v=""/>
    <m/>
    <m/>
    <m/>
    <n v="0"/>
    <b v="0"/>
  </r>
  <r>
    <n v="2019"/>
    <n v="3"/>
    <n v="0"/>
    <x v="1"/>
    <x v="2"/>
    <n v="0.2"/>
    <n v="21"/>
    <x v="227"/>
    <x v="1779"/>
    <x v="2131"/>
    <x v="1188"/>
    <x v="1036"/>
    <n v="1035.5999999999999"/>
    <x v="1241"/>
    <n v="1"/>
    <n v="2019"/>
    <n v="1035.5999999999999"/>
    <m/>
    <m/>
    <n v="-2"/>
    <d v="2019-07-22T00:00:00"/>
    <d v="2018-05-31T00:00:00"/>
    <x v="1195"/>
    <n v="863"/>
    <x v="0"/>
    <x v="0"/>
    <n v="0"/>
    <n v="0"/>
    <n v="0"/>
    <n v="0"/>
    <n v="0"/>
    <n v="0"/>
    <n v="0"/>
    <n v="21"/>
    <n v="30"/>
    <s v="SD"/>
    <n v="2019"/>
    <n v="21"/>
    <n v="21"/>
    <n v="1"/>
    <x v="1188"/>
    <x v="1036"/>
    <x v="1242"/>
    <s v=""/>
    <s v="_x000d__x000a_"/>
    <m/>
    <s v=""/>
    <m/>
    <m/>
    <s v=""/>
    <m/>
    <m/>
    <s v=""/>
    <m/>
    <m/>
    <s v=""/>
    <m/>
    <m/>
    <m/>
    <n v="0"/>
    <b v="0"/>
  </r>
  <r>
    <n v="2019"/>
    <n v="3"/>
    <n v="0"/>
    <x v="1"/>
    <x v="7"/>
    <n v="0.2"/>
    <n v="21"/>
    <x v="227"/>
    <x v="1779"/>
    <x v="2132"/>
    <x v="1188"/>
    <x v="1036"/>
    <n v="92.4"/>
    <x v="0"/>
    <n v="0"/>
    <s v="-"/>
    <n v="0"/>
    <m/>
    <m/>
    <n v="-2"/>
    <d v="2019-07-21T00:00:00"/>
    <d v="2018-05-31T00:00:00"/>
    <x v="1195"/>
    <n v="77.000000000000014"/>
    <x v="0"/>
    <x v="0"/>
    <n v="0"/>
    <n v="0"/>
    <n v="0"/>
    <n v="0"/>
    <n v="0"/>
    <n v="0"/>
    <n v="0"/>
    <n v="21"/>
    <s v=""/>
    <s v="SD"/>
    <n v="2019"/>
    <n v="21"/>
    <n v="21"/>
    <n v="1"/>
    <x v="1188"/>
    <x v="1036"/>
    <x v="0"/>
    <s v=""/>
    <s v="_x000d__x000a_"/>
    <m/>
    <s v=""/>
    <m/>
    <m/>
    <s v=""/>
    <m/>
    <m/>
    <s v=""/>
    <m/>
    <m/>
    <s v=""/>
    <m/>
    <m/>
    <m/>
    <n v="0"/>
    <b v="0"/>
  </r>
  <r>
    <n v="2019"/>
    <n v="3"/>
    <n v="0"/>
    <x v="1"/>
    <x v="7"/>
    <n v="0.2"/>
    <n v="47"/>
    <x v="1529"/>
    <x v="1780"/>
    <x v="2133"/>
    <x v="1022"/>
    <x v="1013"/>
    <n v="1869.9"/>
    <x v="0"/>
    <n v="0"/>
    <s v="-"/>
    <n v="0"/>
    <m/>
    <m/>
    <n v="-2"/>
    <d v="2019-01-23T00:00:00"/>
    <d v="2017-08-29T00:00:00"/>
    <x v="1030"/>
    <n v="1558.2500000000002"/>
    <x v="0"/>
    <x v="0"/>
    <n v="0"/>
    <n v="0"/>
    <n v="0"/>
    <n v="0"/>
    <n v="0"/>
    <n v="0"/>
    <n v="0"/>
    <n v="47"/>
    <s v=""/>
    <s v="SD"/>
    <n v="2018"/>
    <n v="45"/>
    <n v="47"/>
    <n v="1"/>
    <x v="1022"/>
    <x v="1013"/>
    <x v="0"/>
    <s v=""/>
    <s v="_x000d__x000a_"/>
    <m/>
    <s v=""/>
    <m/>
    <m/>
    <s v=""/>
    <m/>
    <m/>
    <s v=""/>
    <m/>
    <m/>
    <s v=""/>
    <m/>
    <m/>
    <m/>
    <n v="0"/>
    <b v="0"/>
  </r>
  <r>
    <n v="2019"/>
    <n v="3"/>
    <n v="0"/>
    <x v="1"/>
    <x v="2"/>
    <n v="0.2"/>
    <n v="21"/>
    <x v="1529"/>
    <x v="1781"/>
    <x v="2134"/>
    <x v="1022"/>
    <x v="1037"/>
    <n v="10513.23"/>
    <x v="1242"/>
    <n v="1"/>
    <n v="2019"/>
    <n v="10513.23"/>
    <m/>
    <m/>
    <n v="-2"/>
    <d v="2019-08-06T00:00:00"/>
    <d v="2017-08-29T00:00:00"/>
    <x v="1030"/>
    <n v="8761.0249999999996"/>
    <x v="0"/>
    <x v="0"/>
    <n v="0"/>
    <n v="0"/>
    <n v="0"/>
    <n v="0"/>
    <n v="0"/>
    <n v="0"/>
    <n v="0"/>
    <n v="21"/>
    <n v="32"/>
    <s v="SD"/>
    <n v="2019"/>
    <n v="45"/>
    <n v="21"/>
    <n v="1"/>
    <x v="1022"/>
    <x v="1037"/>
    <x v="1243"/>
    <s v=""/>
    <s v="_x000d__x000a_"/>
    <m/>
    <s v=""/>
    <m/>
    <m/>
    <s v=""/>
    <m/>
    <m/>
    <s v=""/>
    <m/>
    <m/>
    <s v=""/>
    <m/>
    <m/>
    <m/>
    <n v="0"/>
    <b v="0"/>
  </r>
  <r>
    <n v="2019"/>
    <n v="3"/>
    <m/>
    <x v="1"/>
    <x v="2"/>
    <n v="0.2"/>
    <n v="47"/>
    <x v="1529"/>
    <x v="1780"/>
    <x v="2135"/>
    <x v="1022"/>
    <x v="1013"/>
    <n v="22752.49"/>
    <x v="1243"/>
    <n v="1"/>
    <n v="2019"/>
    <n v="22752.49"/>
    <m/>
    <m/>
    <n v="-1"/>
    <d v="2019-01-16T00:00:00"/>
    <d v="2017-08-29T00:00:00"/>
    <x v="1030"/>
    <n v="18960.408333333336"/>
    <x v="0"/>
    <x v="0"/>
    <n v="0"/>
    <n v="0"/>
    <n v="0"/>
    <n v="0"/>
    <n v="0"/>
    <n v="0"/>
    <n v="0"/>
    <n v="47"/>
    <n v="3"/>
    <s v="SD"/>
    <n v="2018"/>
    <n v="45"/>
    <n v="47"/>
    <n v="1"/>
    <x v="1022"/>
    <x v="1013"/>
    <x v="1244"/>
    <s v=""/>
    <s v="_x000d__x000a_"/>
    <m/>
    <s v=""/>
    <m/>
    <m/>
    <s v=""/>
    <m/>
    <m/>
    <s v=""/>
    <m/>
    <m/>
    <s v=""/>
    <m/>
    <m/>
    <m/>
    <n v="0"/>
    <b v="0"/>
  </r>
  <r>
    <n v="2019"/>
    <n v="3"/>
    <n v="0"/>
    <x v="1"/>
    <x v="7"/>
    <n v="0.2"/>
    <n v="21"/>
    <x v="1529"/>
    <x v="1781"/>
    <x v="2136"/>
    <x v="1022"/>
    <x v="1037"/>
    <n v="686.1"/>
    <x v="0"/>
    <n v="0"/>
    <s v="-"/>
    <n v="0"/>
    <m/>
    <m/>
    <n v="-2"/>
    <d v="2019-07-24T00:00:00"/>
    <d v="2017-08-29T00:00:00"/>
    <x v="1030"/>
    <n v="571.75"/>
    <x v="0"/>
    <x v="0"/>
    <n v="0"/>
    <n v="0"/>
    <n v="0"/>
    <n v="0"/>
    <n v="0"/>
    <n v="0"/>
    <n v="0"/>
    <n v="21"/>
    <s v=""/>
    <s v="SD"/>
    <n v="2019"/>
    <n v="45"/>
    <n v="21"/>
    <n v="1"/>
    <x v="1022"/>
    <x v="1037"/>
    <x v="0"/>
    <s v=""/>
    <s v="_x000d__x000a_"/>
    <m/>
    <s v=""/>
    <m/>
    <m/>
    <s v=""/>
    <m/>
    <m/>
    <s v=""/>
    <m/>
    <m/>
    <s v=""/>
    <m/>
    <m/>
    <m/>
    <n v="0"/>
    <b v="0"/>
  </r>
  <r>
    <n v="2013"/>
    <n v="6"/>
    <m/>
    <x v="1"/>
    <x v="2"/>
    <n v="0.19600000000000001"/>
    <n v="11"/>
    <x v="1530"/>
    <x v="1357"/>
    <x v="518"/>
    <x v="1116"/>
    <x v="1038"/>
    <n v="94.76"/>
    <x v="201"/>
    <n v="1"/>
    <n v="2013"/>
    <n v="94.76"/>
    <m/>
    <m/>
    <n v="-2"/>
    <d v="2013-03-12T00:00:00"/>
    <d v="2012-10-02T00:00:00"/>
    <x v="1124"/>
    <n v="79.230769230769241"/>
    <x v="0"/>
    <x v="0"/>
    <n v="0"/>
    <n v="0"/>
    <n v="0"/>
    <n v="0"/>
    <n v="0"/>
    <n v="0"/>
    <n v="0"/>
    <n v="11"/>
    <n v="11"/>
    <s v="SD"/>
    <n v="2013"/>
    <n v="11"/>
    <n v="11"/>
    <m/>
    <x v="1116"/>
    <x v="1038"/>
    <x v="201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1531"/>
    <x v="1782"/>
    <x v="313"/>
    <x v="1189"/>
    <x v="388"/>
    <n v="9752.99"/>
    <x v="181"/>
    <n v="1"/>
    <n v="2009"/>
    <n v="9752.99"/>
    <m/>
    <m/>
    <n v="-2"/>
    <d v="2009-10-23T00:00:00"/>
    <m/>
    <x v="1196"/>
    <n v="8154.673913043478"/>
    <x v="0"/>
    <x v="0"/>
    <n v="0"/>
    <n v="0"/>
    <n v="0"/>
    <n v="0"/>
    <n v="0"/>
    <n v="0"/>
    <n v="0"/>
    <n v="40"/>
    <n v="43"/>
    <s v="SD"/>
    <n v="2009"/>
    <n v="39"/>
    <n v="40"/>
    <m/>
    <x v="1189"/>
    <x v="388"/>
    <x v="181"/>
    <m/>
    <m/>
    <m/>
    <m/>
    <m/>
    <m/>
    <m/>
    <m/>
    <m/>
    <m/>
    <m/>
    <m/>
    <m/>
    <m/>
    <m/>
    <m/>
    <n v="0"/>
    <m/>
  </r>
  <r>
    <n v="2014"/>
    <n v="1"/>
    <n v="10"/>
    <x v="1"/>
    <x v="2"/>
    <n v="0.2"/>
    <n v="5"/>
    <x v="1532"/>
    <x v="1783"/>
    <x v="2137"/>
    <x v="595"/>
    <x v="1039"/>
    <n v="16987.919999999998"/>
    <x v="1096"/>
    <n v="1"/>
    <n v="2014"/>
    <n v="16987.919999999998"/>
    <m/>
    <n v="10"/>
    <n v="-2"/>
    <d v="2014-02-04T00:00:00"/>
    <d v="2013-05-06T00:00:00"/>
    <x v="601"/>
    <n v="14156.599999999999"/>
    <x v="0"/>
    <x v="0"/>
    <n v="0"/>
    <n v="0"/>
    <n v="0"/>
    <n v="0"/>
    <n v="0"/>
    <n v="0"/>
    <n v="0"/>
    <n v="5"/>
    <n v="6"/>
    <s v="SD"/>
    <n v="2014"/>
    <n v="4"/>
    <n v="5"/>
    <m/>
    <x v="595"/>
    <x v="1039"/>
    <x v="1097"/>
    <m/>
    <m/>
    <m/>
    <m/>
    <m/>
    <m/>
    <m/>
    <m/>
    <m/>
    <m/>
    <m/>
    <m/>
    <m/>
    <m/>
    <m/>
    <m/>
    <n v="0"/>
    <m/>
  </r>
  <r>
    <n v="2017"/>
    <n v="1"/>
    <s v="2,92"/>
    <x v="1"/>
    <x v="2"/>
    <n v="0.2"/>
    <n v="33"/>
    <x v="1533"/>
    <x v="1784"/>
    <x v="2138"/>
    <x v="1190"/>
    <x v="1040"/>
    <n v="5000"/>
    <x v="1244"/>
    <n v="1"/>
    <n v="2016"/>
    <n v="5000"/>
    <m/>
    <s v="2,92"/>
    <n v="-2"/>
    <d v="2016-08-19T00:00:00"/>
    <d v="2016-03-10T00:00:00"/>
    <x v="1197"/>
    <n v="4166.666666666667"/>
    <x v="0"/>
    <x v="0"/>
    <n v="0"/>
    <n v="0"/>
    <n v="0"/>
    <n v="0"/>
    <n v="0"/>
    <n v="0"/>
    <n v="0"/>
    <n v="33"/>
    <n v="33"/>
    <s v="SD"/>
    <n v="2016"/>
    <n v="33"/>
    <n v="33"/>
    <m/>
    <x v="1190"/>
    <x v="1040"/>
    <x v="1245"/>
    <m/>
    <m/>
    <m/>
    <m/>
    <m/>
    <m/>
    <m/>
    <m/>
    <m/>
    <m/>
    <m/>
    <m/>
    <m/>
    <m/>
    <m/>
    <m/>
    <n v="0"/>
    <b v="0"/>
  </r>
  <r>
    <n v="2017"/>
    <n v="1"/>
    <s v="9,76"/>
    <x v="1"/>
    <x v="2"/>
    <n v="0.2"/>
    <n v="35"/>
    <x v="1533"/>
    <x v="1785"/>
    <x v="2139"/>
    <x v="1190"/>
    <x v="449"/>
    <n v="17416.36"/>
    <x v="1245"/>
    <n v="1"/>
    <n v="2016"/>
    <n v="17416.36"/>
    <m/>
    <s v="9,76"/>
    <n v="-2"/>
    <d v="2016-09-09T00:00:00"/>
    <d v="2016-03-10T00:00:00"/>
    <x v="1197"/>
    <n v="14513.633333333335"/>
    <x v="0"/>
    <x v="0"/>
    <n v="0"/>
    <n v="0"/>
    <n v="0"/>
    <n v="0"/>
    <n v="0"/>
    <n v="0"/>
    <n v="0"/>
    <n v="35"/>
    <n v="36"/>
    <s v="SD"/>
    <n v="2016"/>
    <n v="33"/>
    <n v="35"/>
    <m/>
    <x v="1190"/>
    <x v="449"/>
    <x v="1246"/>
    <m/>
    <m/>
    <m/>
    <m/>
    <m/>
    <m/>
    <m/>
    <m/>
    <m/>
    <m/>
    <m/>
    <m/>
    <m/>
    <m/>
    <m/>
    <m/>
    <n v="0"/>
    <b v="0"/>
  </r>
  <r>
    <n v="2017"/>
    <n v="1"/>
    <n v="0"/>
    <x v="1"/>
    <x v="2"/>
    <n v="0.2"/>
    <n v="35"/>
    <x v="1533"/>
    <x v="1785"/>
    <x v="2140"/>
    <x v="1190"/>
    <x v="449"/>
    <n v="5000"/>
    <x v="1244"/>
    <n v="1"/>
    <n v="2016"/>
    <n v="5000"/>
    <m/>
    <n v="0"/>
    <n v="-2"/>
    <d v="2016-08-19T00:00:00"/>
    <d v="2016-03-10T00:00:00"/>
    <x v="1197"/>
    <n v="4166.666666666667"/>
    <x v="0"/>
    <x v="0"/>
    <n v="0"/>
    <n v="0"/>
    <n v="0"/>
    <n v="0"/>
    <n v="0"/>
    <n v="0"/>
    <n v="0"/>
    <n v="35"/>
    <n v="33"/>
    <s v="SD"/>
    <n v="2016"/>
    <n v="33"/>
    <n v="35"/>
    <m/>
    <x v="1190"/>
    <x v="449"/>
    <x v="1245"/>
    <m/>
    <m/>
    <m/>
    <m/>
    <m/>
    <m/>
    <m/>
    <m/>
    <m/>
    <m/>
    <m/>
    <m/>
    <m/>
    <m/>
    <m/>
    <m/>
    <n v="0"/>
    <b v="0"/>
  </r>
  <r>
    <n v="2017"/>
    <n v="1"/>
    <s v="5,32"/>
    <x v="1"/>
    <x v="2"/>
    <n v="0.2"/>
    <n v="35"/>
    <x v="1533"/>
    <x v="1785"/>
    <x v="2141"/>
    <x v="1190"/>
    <x v="449"/>
    <n v="4483.2700000000004"/>
    <x v="1246"/>
    <n v="1"/>
    <n v="2016"/>
    <n v="4483.2700000000004"/>
    <m/>
    <s v="5,32"/>
    <n v="-2"/>
    <d v="2016-12-28T00:00:00"/>
    <d v="2016-03-10T00:00:00"/>
    <x v="1197"/>
    <n v="3736.0583333333338"/>
    <x v="0"/>
    <x v="0"/>
    <n v="0"/>
    <n v="0"/>
    <n v="0"/>
    <n v="0"/>
    <n v="0"/>
    <n v="0"/>
    <n v="0"/>
    <n v="35"/>
    <n v="52"/>
    <s v="SD"/>
    <n v="2016"/>
    <n v="33"/>
    <n v="35"/>
    <m/>
    <x v="1190"/>
    <x v="449"/>
    <x v="1247"/>
    <m/>
    <m/>
    <m/>
    <m/>
    <m/>
    <m/>
    <m/>
    <m/>
    <m/>
    <m/>
    <m/>
    <m/>
    <m/>
    <m/>
    <m/>
    <m/>
    <n v="0"/>
    <b v="0"/>
  </r>
  <r>
    <n v="2017"/>
    <n v="1"/>
    <s v="18,95"/>
    <x v="1"/>
    <x v="2"/>
    <n v="0.2"/>
    <n v="39"/>
    <x v="1533"/>
    <x v="1786"/>
    <x v="2142"/>
    <x v="40"/>
    <x v="44"/>
    <n v="37412.03"/>
    <x v="1247"/>
    <n v="1"/>
    <n v="2016"/>
    <n v="37412.03"/>
    <m/>
    <s v="18,95"/>
    <n v="-2"/>
    <d v="2016-10-19T00:00:00"/>
    <d v="2016-03-10T00:00:00"/>
    <x v="42"/>
    <n v="31176.691666666666"/>
    <x v="0"/>
    <x v="0"/>
    <n v="0"/>
    <n v="0"/>
    <n v="0"/>
    <n v="0"/>
    <n v="0"/>
    <n v="0"/>
    <n v="0"/>
    <n v="39"/>
    <n v="42"/>
    <s v="SD"/>
    <n v="2016"/>
    <n v="37"/>
    <n v="39"/>
    <m/>
    <x v="40"/>
    <x v="44"/>
    <x v="1248"/>
    <m/>
    <m/>
    <m/>
    <m/>
    <m/>
    <m/>
    <m/>
    <m/>
    <m/>
    <m/>
    <m/>
    <m/>
    <m/>
    <m/>
    <m/>
    <m/>
    <n v="0"/>
    <b v="0"/>
  </r>
  <r>
    <n v="2017"/>
    <n v="1"/>
    <s v="3,8"/>
    <x v="1"/>
    <x v="2"/>
    <n v="0.2"/>
    <n v="39"/>
    <x v="1533"/>
    <x v="1786"/>
    <x v="2143"/>
    <x v="40"/>
    <x v="44"/>
    <n v="7482.41"/>
    <x v="1246"/>
    <n v="1"/>
    <n v="2016"/>
    <n v="7482.41"/>
    <m/>
    <s v="3,8"/>
    <n v="-2"/>
    <d v="2016-12-28T00:00:00"/>
    <d v="2016-03-10T00:00:00"/>
    <x v="42"/>
    <n v="6235.3416666666672"/>
    <x v="0"/>
    <x v="0"/>
    <n v="0"/>
    <n v="0"/>
    <n v="0"/>
    <n v="0"/>
    <n v="0"/>
    <n v="0"/>
    <n v="0"/>
    <n v="39"/>
    <n v="52"/>
    <s v="SD"/>
    <n v="2016"/>
    <n v="37"/>
    <n v="39"/>
    <m/>
    <x v="40"/>
    <x v="44"/>
    <x v="1247"/>
    <m/>
    <m/>
    <m/>
    <m/>
    <m/>
    <m/>
    <m/>
    <m/>
    <m/>
    <m/>
    <m/>
    <m/>
    <m/>
    <m/>
    <m/>
    <m/>
    <n v="0"/>
    <b v="0"/>
  </r>
  <r>
    <n v="2018"/>
    <n v="1"/>
    <s v="4,16"/>
    <x v="1"/>
    <x v="2"/>
    <n v="0.2"/>
    <n v="33"/>
    <x v="1534"/>
    <x v="1787"/>
    <x v="2144"/>
    <x v="815"/>
    <x v="979"/>
    <n v="11267.86"/>
    <x v="1248"/>
    <n v="1"/>
    <n v="2017"/>
    <n v="11267.86"/>
    <m/>
    <s v="4,16"/>
    <n v="-2"/>
    <d v="2017-10-26T00:00:00"/>
    <d v="2017-04-13T00:00:00"/>
    <x v="823"/>
    <n v="9389.883333333335"/>
    <x v="0"/>
    <x v="0"/>
    <n v="0"/>
    <n v="0"/>
    <n v="0"/>
    <n v="0"/>
    <n v="0"/>
    <n v="0"/>
    <n v="0"/>
    <n v="33"/>
    <n v="43"/>
    <s v="SD"/>
    <n v="2017"/>
    <n v="33"/>
    <n v="33"/>
    <n v="1"/>
    <x v="815"/>
    <x v="979"/>
    <x v="1249"/>
    <m/>
    <m/>
    <m/>
    <m/>
    <m/>
    <m/>
    <m/>
    <m/>
    <m/>
    <m/>
    <m/>
    <m/>
    <m/>
    <m/>
    <m/>
    <m/>
    <n v="0"/>
    <b v="0"/>
  </r>
  <r>
    <n v="2018"/>
    <n v="1"/>
    <s v="0,83"/>
    <x v="1"/>
    <x v="2"/>
    <n v="0.2"/>
    <n v="33"/>
    <x v="1534"/>
    <x v="1787"/>
    <x v="2145"/>
    <x v="815"/>
    <x v="979"/>
    <n v="2253.5700000000002"/>
    <x v="1249"/>
    <n v="1"/>
    <n v="2017"/>
    <n v="2253.5700000000002"/>
    <m/>
    <m/>
    <n v="-2"/>
    <d v="2017-12-22T00:00:00"/>
    <d v="2017-04-13T00:00:00"/>
    <x v="823"/>
    <n v="1877.9750000000001"/>
    <x v="0"/>
    <x v="0"/>
    <n v="0"/>
    <n v="0"/>
    <n v="0"/>
    <n v="0"/>
    <n v="0"/>
    <n v="0"/>
    <n v="0"/>
    <n v="33"/>
    <n v="51"/>
    <s v="SD"/>
    <n v="2017"/>
    <n v="33"/>
    <n v="33"/>
    <n v="1"/>
    <x v="815"/>
    <x v="979"/>
    <x v="1250"/>
    <m/>
    <m/>
    <m/>
    <m/>
    <m/>
    <m/>
    <m/>
    <m/>
    <m/>
    <m/>
    <m/>
    <m/>
    <m/>
    <m/>
    <m/>
    <m/>
    <n v="0"/>
    <b v="0"/>
  </r>
  <r>
    <n v="2013"/>
    <n v="1"/>
    <n v="5"/>
    <x v="1"/>
    <x v="2"/>
    <n v="0.19600000000000001"/>
    <n v="51"/>
    <x v="1535"/>
    <x v="1788"/>
    <x v="367"/>
    <x v="208"/>
    <x v="317"/>
    <n v="7044.5"/>
    <x v="1250"/>
    <n v="1"/>
    <n v="2013"/>
    <n v="7044.5"/>
    <m/>
    <n v="5"/>
    <n v="-2"/>
    <d v="2013-01-14T00:00:00"/>
    <d v="2012-09-06T00:00:00"/>
    <x v="212"/>
    <n v="5890.0501672240807"/>
    <x v="0"/>
    <x v="0"/>
    <n v="0"/>
    <n v="0"/>
    <n v="0"/>
    <n v="0"/>
    <n v="0"/>
    <n v="0"/>
    <n v="0"/>
    <n v="51"/>
    <n v="3"/>
    <s v="SD"/>
    <n v="2012"/>
    <n v="51"/>
    <n v="51"/>
    <m/>
    <x v="208"/>
    <x v="317"/>
    <x v="1251"/>
    <m/>
    <m/>
    <m/>
    <m/>
    <m/>
    <m/>
    <m/>
    <m/>
    <m/>
    <m/>
    <m/>
    <m/>
    <m/>
    <m/>
    <m/>
    <m/>
    <n v="0"/>
    <m/>
  </r>
  <r>
    <n v="2011"/>
    <n v="1"/>
    <n v="1"/>
    <x v="1"/>
    <x v="2"/>
    <n v="0.19600000000000001"/>
    <n v="43"/>
    <x v="1536"/>
    <x v="1789"/>
    <x v="2146"/>
    <x v="334"/>
    <x v="319"/>
    <n v="3743.72"/>
    <x v="885"/>
    <n v="1"/>
    <n v="2010"/>
    <n v="3743.72"/>
    <m/>
    <n v="1"/>
    <n v="-2"/>
    <d v="2010-11-30T00:00:00"/>
    <m/>
    <x v="339"/>
    <n v="3130.2006688963211"/>
    <x v="0"/>
    <x v="0"/>
    <n v="0"/>
    <n v="0"/>
    <n v="0"/>
    <n v="0"/>
    <n v="0"/>
    <n v="0"/>
    <n v="0"/>
    <n v="43"/>
    <n v="48"/>
    <s v="SD"/>
    <n v="2010"/>
    <n v="41"/>
    <n v="43"/>
    <m/>
    <x v="334"/>
    <x v="319"/>
    <x v="885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1537"/>
    <x v="1790"/>
    <x v="631"/>
    <x v="211"/>
    <x v="204"/>
    <n v="179.4"/>
    <x v="1251"/>
    <n v="1"/>
    <n v="2010"/>
    <n v="179.4"/>
    <m/>
    <n v="0"/>
    <n v="-2"/>
    <d v="2010-08-18T00:00:00"/>
    <d v="2010-07-06T00:00:00"/>
    <x v="215"/>
    <n v="150"/>
    <x v="0"/>
    <x v="0"/>
    <n v="0"/>
    <n v="0"/>
    <n v="0"/>
    <n v="0"/>
    <n v="0"/>
    <n v="0"/>
    <n v="0"/>
    <n v="26"/>
    <n v="33"/>
    <s v="SD"/>
    <n v="2010"/>
    <n v="26"/>
    <n v="26"/>
    <m/>
    <x v="211"/>
    <x v="204"/>
    <x v="1252"/>
    <m/>
    <m/>
    <m/>
    <m/>
    <m/>
    <m/>
    <m/>
    <m/>
    <m/>
    <m/>
    <m/>
    <m/>
    <m/>
    <m/>
    <m/>
    <m/>
    <n v="0"/>
    <m/>
  </r>
  <r>
    <n v="2015"/>
    <n v="1"/>
    <n v="10"/>
    <x v="1"/>
    <x v="2"/>
    <n v="0.2"/>
    <n v="25"/>
    <x v="1538"/>
    <x v="1791"/>
    <x v="154"/>
    <x v="1191"/>
    <x v="207"/>
    <n v="29216.65"/>
    <x v="924"/>
    <n v="1"/>
    <n v="2015"/>
    <n v="29216.65"/>
    <m/>
    <n v="10"/>
    <n v="-2"/>
    <d v="2015-06-29T00:00:00"/>
    <d v="2015-02-23T00:00:00"/>
    <x v="1198"/>
    <n v="24347.208333333336"/>
    <x v="0"/>
    <x v="0"/>
    <n v="0"/>
    <n v="0"/>
    <n v="0"/>
    <n v="0"/>
    <n v="0"/>
    <n v="0"/>
    <n v="0"/>
    <n v="25"/>
    <n v="27"/>
    <s v="SD"/>
    <n v="2015"/>
    <n v="21"/>
    <n v="25"/>
    <m/>
    <x v="1191"/>
    <x v="207"/>
    <x v="924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21"/>
    <x v="1538"/>
    <x v="1792"/>
    <x v="2147"/>
    <x v="1192"/>
    <x v="1041"/>
    <n v="12625.28"/>
    <x v="1252"/>
    <n v="1"/>
    <n v="2016"/>
    <n v="12625.28"/>
    <m/>
    <n v="5"/>
    <n v="-2"/>
    <d v="2016-06-01T00:00:00"/>
    <d v="2016-04-18T00:00:00"/>
    <x v="1199"/>
    <n v="10521.066666666668"/>
    <x v="0"/>
    <x v="0"/>
    <n v="0"/>
    <n v="0"/>
    <n v="0"/>
    <n v="0"/>
    <n v="0"/>
    <n v="0"/>
    <n v="0"/>
    <n v="21"/>
    <n v="22"/>
    <s v="SD"/>
    <n v="2016"/>
    <n v="19"/>
    <n v="21"/>
    <m/>
    <x v="1192"/>
    <x v="1041"/>
    <x v="1253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22"/>
    <x v="1539"/>
    <x v="1793"/>
    <x v="2148"/>
    <x v="1193"/>
    <x v="700"/>
    <n v="3900"/>
    <x v="323"/>
    <n v="1"/>
    <n v="2014"/>
    <n v="3900"/>
    <m/>
    <m/>
    <n v="-2"/>
    <d v="2014-06-02T00:00:00"/>
    <d v="2014-06-02T00:00:00"/>
    <x v="1200"/>
    <n v="3250"/>
    <x v="0"/>
    <x v="0"/>
    <n v="0"/>
    <n v="0"/>
    <n v="0"/>
    <n v="0"/>
    <n v="0"/>
    <n v="0"/>
    <n v="0"/>
    <n v="22"/>
    <n v="23"/>
    <s v="SD"/>
    <n v="2014"/>
    <n v="22"/>
    <n v="22"/>
    <m/>
    <x v="1193"/>
    <x v="700"/>
    <x v="323"/>
    <m/>
    <m/>
    <m/>
    <m/>
    <m/>
    <m/>
    <m/>
    <m/>
    <m/>
    <m/>
    <m/>
    <m/>
    <m/>
    <m/>
    <m/>
    <m/>
    <n v="0"/>
    <m/>
  </r>
  <r>
    <n v="2014"/>
    <n v="1"/>
    <n v="7"/>
    <x v="1"/>
    <x v="2"/>
    <n v="0.2"/>
    <n v="24"/>
    <x v="1539"/>
    <x v="1794"/>
    <x v="154"/>
    <x v="1194"/>
    <x v="1042"/>
    <n v="15206.66"/>
    <x v="1253"/>
    <n v="1"/>
    <n v="2014"/>
    <n v="15206.66"/>
    <m/>
    <n v="7"/>
    <n v="-2"/>
    <d v="2014-06-27T00:00:00"/>
    <d v="2014-04-07T00:00:00"/>
    <x v="1201"/>
    <n v="12672.216666666667"/>
    <x v="0"/>
    <x v="0"/>
    <n v="0"/>
    <n v="0"/>
    <n v="0"/>
    <n v="0"/>
    <n v="0"/>
    <n v="0"/>
    <n v="0"/>
    <n v="24"/>
    <n v="26"/>
    <s v="SD"/>
    <n v="2014"/>
    <n v="23"/>
    <n v="24"/>
    <m/>
    <x v="1194"/>
    <x v="1042"/>
    <x v="1254"/>
    <m/>
    <m/>
    <m/>
    <m/>
    <m/>
    <m/>
    <m/>
    <m/>
    <m/>
    <m/>
    <m/>
    <m/>
    <m/>
    <m/>
    <m/>
    <m/>
    <n v="0"/>
    <m/>
  </r>
  <r>
    <n v="2018"/>
    <n v="1"/>
    <s v="1,64"/>
    <x v="1"/>
    <x v="2"/>
    <n v="0.2"/>
    <n v="23"/>
    <x v="1539"/>
    <x v="1795"/>
    <x v="2149"/>
    <x v="349"/>
    <x v="1043"/>
    <n v="5500"/>
    <x v="941"/>
    <n v="1"/>
    <n v="2018"/>
    <n v="5500"/>
    <m/>
    <n v="464"/>
    <n v="-2"/>
    <d v="2018-06-14T00:00:00"/>
    <d v="2018-03-06T00:00:00"/>
    <x v="354"/>
    <n v="4583.3333333333339"/>
    <x v="0"/>
    <x v="0"/>
    <n v="0"/>
    <n v="0"/>
    <n v="0"/>
    <n v="0"/>
    <n v="0"/>
    <n v="0"/>
    <n v="0"/>
    <n v="23"/>
    <n v="24"/>
    <s v="SD"/>
    <n v="2018"/>
    <n v="18"/>
    <n v="23"/>
    <n v="1"/>
    <x v="349"/>
    <x v="1043"/>
    <x v="941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23"/>
    <x v="1539"/>
    <x v="1796"/>
    <x v="2150"/>
    <x v="154"/>
    <x v="1043"/>
    <n v="7815.6"/>
    <x v="941"/>
    <n v="1"/>
    <n v="2018"/>
    <n v="7815.6"/>
    <m/>
    <n v="464"/>
    <n v="-2"/>
    <d v="2018-06-14T00:00:00"/>
    <d v="2013-12-19T00:00:00"/>
    <x v="158"/>
    <n v="6513.0000000000009"/>
    <x v="0"/>
    <x v="0"/>
    <n v="0"/>
    <n v="0"/>
    <n v="0"/>
    <n v="0"/>
    <n v="0"/>
    <n v="0"/>
    <n v="0"/>
    <n v="23"/>
    <n v="24"/>
    <s v="SD"/>
    <n v="2018"/>
    <n v="21"/>
    <n v="23"/>
    <n v="1"/>
    <x v="154"/>
    <x v="1043"/>
    <x v="941"/>
    <m/>
    <m/>
    <m/>
    <m/>
    <m/>
    <m/>
    <m/>
    <m/>
    <m/>
    <m/>
    <m/>
    <m/>
    <m/>
    <m/>
    <m/>
    <m/>
    <n v="0"/>
    <b v="0"/>
  </r>
  <r>
    <n v="2018"/>
    <n v="1"/>
    <s v="3,36"/>
    <x v="1"/>
    <x v="2"/>
    <n v="0.2"/>
    <n v="23"/>
    <x v="1539"/>
    <x v="1795"/>
    <x v="2151"/>
    <x v="1195"/>
    <x v="1043"/>
    <n v="10949.279999999999"/>
    <x v="941"/>
    <n v="1"/>
    <n v="2018"/>
    <n v="10949.279999999999"/>
    <m/>
    <n v="464"/>
    <n v="-2"/>
    <d v="2018-06-14T00:00:00"/>
    <d v="2018-03-06T00:00:00"/>
    <x v="1202"/>
    <n v="9124.4"/>
    <x v="0"/>
    <x v="0"/>
    <n v="0"/>
    <n v="0"/>
    <n v="0"/>
    <n v="0"/>
    <n v="0"/>
    <n v="0"/>
    <n v="0"/>
    <n v="23"/>
    <n v="24"/>
    <s v="SD"/>
    <n v="2018"/>
    <n v="21"/>
    <n v="23"/>
    <n v="1"/>
    <x v="1195"/>
    <x v="1043"/>
    <x v="941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5"/>
    <x v="1540"/>
    <x v="1014"/>
    <x v="1395"/>
    <x v="1196"/>
    <x v="840"/>
    <n v="649"/>
    <x v="603"/>
    <n v="1"/>
    <n v="2016"/>
    <n v="649"/>
    <m/>
    <m/>
    <n v="-2"/>
    <d v="2016-06-15T00:00:00"/>
    <d v="2016-01-21T00:00:00"/>
    <x v="1203"/>
    <n v="540.83333333333337"/>
    <x v="0"/>
    <x v="0"/>
    <n v="0"/>
    <n v="0"/>
    <n v="0"/>
    <n v="0"/>
    <n v="0"/>
    <n v="0"/>
    <n v="0"/>
    <n v="5"/>
    <n v="24"/>
    <s v="TP"/>
    <n v="2016"/>
    <n v="2"/>
    <n v="5"/>
    <m/>
    <x v="1196"/>
    <x v="840"/>
    <x v="603"/>
    <m/>
    <m/>
    <m/>
    <m/>
    <m/>
    <m/>
    <m/>
    <m/>
    <m/>
    <m/>
    <m/>
    <m/>
    <m/>
    <m/>
    <m/>
    <m/>
    <n v="0"/>
    <m/>
  </r>
  <r>
    <n v="2013"/>
    <n v="1"/>
    <m/>
    <x v="1"/>
    <x v="2"/>
    <n v="0.19600000000000001"/>
    <n v="5"/>
    <x v="1541"/>
    <x v="1797"/>
    <x v="2152"/>
    <x v="228"/>
    <x v="1044"/>
    <n v="3373.32"/>
    <x v="1254"/>
    <n v="1"/>
    <n v="2013"/>
    <n v="3373.32"/>
    <m/>
    <m/>
    <n v="-2"/>
    <d v="2013-02-19T00:00:00"/>
    <d v="2013-01-15T00:00:00"/>
    <x v="232"/>
    <n v="2820.5016722408031"/>
    <x v="0"/>
    <x v="0"/>
    <n v="0"/>
    <n v="0"/>
    <n v="0"/>
    <n v="0"/>
    <n v="0"/>
    <n v="0"/>
    <n v="0"/>
    <n v="5"/>
    <n v="8"/>
    <s v="SD"/>
    <n v="2013"/>
    <n v="4"/>
    <n v="5"/>
    <m/>
    <x v="228"/>
    <x v="1044"/>
    <x v="1255"/>
    <m/>
    <m/>
    <m/>
    <m/>
    <m/>
    <m/>
    <m/>
    <m/>
    <m/>
    <m/>
    <m/>
    <m/>
    <m/>
    <m/>
    <m/>
    <m/>
    <n v="0"/>
    <m/>
  </r>
  <r>
    <n v="2014"/>
    <n v="3"/>
    <m/>
    <x v="1"/>
    <x v="2"/>
    <n v="0.2"/>
    <n v="25"/>
    <x v="1542"/>
    <x v="1798"/>
    <x v="1132"/>
    <x v="1197"/>
    <x v="1045"/>
    <n v="252"/>
    <x v="287"/>
    <n v="1"/>
    <n v="2014"/>
    <n v="252"/>
    <m/>
    <m/>
    <n v="-2"/>
    <d v="2014-07-02T00:00:00"/>
    <d v="2014-06-17T00:00:00"/>
    <x v="1204"/>
    <n v="210"/>
    <x v="0"/>
    <x v="0"/>
    <n v="0"/>
    <n v="0"/>
    <n v="0"/>
    <n v="0"/>
    <n v="0"/>
    <n v="0"/>
    <n v="0"/>
    <n v="25"/>
    <n v="27"/>
    <s v="SD"/>
    <n v="2014"/>
    <n v="22"/>
    <n v="25"/>
    <m/>
    <x v="1197"/>
    <x v="1045"/>
    <x v="287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3"/>
    <x v="1543"/>
    <x v="938"/>
    <x v="2153"/>
    <x v="418"/>
    <x v="1046"/>
    <n v="0"/>
    <x v="621"/>
    <n v="1"/>
    <n v="2018"/>
    <n v="0"/>
    <m/>
    <n v="479"/>
    <n v="-2"/>
    <d v="2018-06-30T00:00:00"/>
    <d v="2018-03-15T00:00:00"/>
    <x v="423"/>
    <n v="0"/>
    <x v="0"/>
    <x v="0"/>
    <n v="0"/>
    <n v="0"/>
    <n v="0"/>
    <n v="0"/>
    <n v="0"/>
    <n v="0"/>
    <n v="0"/>
    <n v="13"/>
    <n v="26"/>
    <s v="SD"/>
    <n v="2018"/>
    <n v="13"/>
    <n v="13"/>
    <n v="1"/>
    <x v="418"/>
    <x v="1046"/>
    <x v="621"/>
    <m/>
    <m/>
    <m/>
    <m/>
    <m/>
    <m/>
    <m/>
    <m/>
    <m/>
    <m/>
    <m/>
    <m/>
    <m/>
    <m/>
    <m/>
    <m/>
    <n v="0"/>
    <b v="0"/>
  </r>
  <r>
    <n v="2014"/>
    <n v="1"/>
    <s v="2,92"/>
    <x v="1"/>
    <x v="2"/>
    <n v="0.19600000000000001"/>
    <n v="50"/>
    <x v="1544"/>
    <x v="1799"/>
    <x v="2154"/>
    <x v="1198"/>
    <x v="639"/>
    <n v="7365.88"/>
    <x v="612"/>
    <n v="1"/>
    <n v="2013"/>
    <n v="7365.88"/>
    <m/>
    <s v="2,92"/>
    <n v="-2"/>
    <d v="2013-12-23T00:00:00"/>
    <d v="2013-04-23T00:00:00"/>
    <x v="1205"/>
    <n v="6158.7625418060206"/>
    <x v="0"/>
    <x v="0"/>
    <n v="0"/>
    <n v="0"/>
    <n v="0"/>
    <n v="0"/>
    <n v="0"/>
    <n v="0"/>
    <n v="0"/>
    <n v="50"/>
    <n v="52"/>
    <s v="SD"/>
    <n v="2013"/>
    <n v="49"/>
    <n v="50"/>
    <m/>
    <x v="1198"/>
    <x v="639"/>
    <x v="612"/>
    <m/>
    <m/>
    <m/>
    <m/>
    <m/>
    <m/>
    <m/>
    <m/>
    <m/>
    <m/>
    <m/>
    <m/>
    <m/>
    <m/>
    <m/>
    <m/>
    <n v="0"/>
    <m/>
  </r>
  <r>
    <n v="2014"/>
    <n v="1"/>
    <s v="12,08"/>
    <x v="1"/>
    <x v="2"/>
    <n v="0.2"/>
    <n v="20"/>
    <x v="1544"/>
    <x v="1800"/>
    <x v="2155"/>
    <x v="1199"/>
    <x v="416"/>
    <n v="1145.4000000000001"/>
    <x v="1255"/>
    <n v="1"/>
    <n v="2014"/>
    <n v="1145.4000000000001"/>
    <m/>
    <s v="12,08"/>
    <n v="-2"/>
    <d v="2014-05-20T00:00:00"/>
    <d v="2013-04-23T00:00:00"/>
    <x v="1206"/>
    <n v="954.50000000000011"/>
    <x v="0"/>
    <x v="0"/>
    <n v="0"/>
    <n v="0"/>
    <n v="0"/>
    <n v="0"/>
    <n v="0"/>
    <n v="0"/>
    <n v="0"/>
    <n v="20"/>
    <n v="21"/>
    <s v="SD"/>
    <n v="2014"/>
    <n v="9"/>
    <n v="20"/>
    <m/>
    <x v="1199"/>
    <x v="416"/>
    <x v="1256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50"/>
    <x v="1544"/>
    <x v="1801"/>
    <x v="2156"/>
    <x v="1199"/>
    <x v="639"/>
    <n v="30734.6"/>
    <x v="286"/>
    <n v="1"/>
    <n v="2013"/>
    <n v="30734.6"/>
    <m/>
    <n v="0"/>
    <n v="-2"/>
    <d v="2013-12-28T00:00:00"/>
    <d v="2013-04-23T00:00:00"/>
    <x v="1206"/>
    <n v="25697.82608695652"/>
    <x v="0"/>
    <x v="0"/>
    <n v="0"/>
    <n v="0"/>
    <n v="0"/>
    <n v="0"/>
    <n v="0"/>
    <n v="0"/>
    <n v="0"/>
    <n v="50"/>
    <n v="52"/>
    <s v="SD"/>
    <n v="2013"/>
    <n v="9"/>
    <n v="50"/>
    <m/>
    <x v="1199"/>
    <x v="639"/>
    <x v="286"/>
    <m/>
    <m/>
    <m/>
    <m/>
    <m/>
    <m/>
    <m/>
    <m/>
    <m/>
    <m/>
    <m/>
    <m/>
    <m/>
    <m/>
    <m/>
    <m/>
    <n v="0"/>
    <m/>
  </r>
  <r>
    <n v="2003"/>
    <n v="1"/>
    <n v="0"/>
    <x v="1"/>
    <x v="2"/>
    <n v="0.19600000000000001"/>
    <n v="20"/>
    <x v="1545"/>
    <x v="1802"/>
    <x v="2157"/>
    <x v="1200"/>
    <x v="1047"/>
    <n v="460"/>
    <x v="1256"/>
    <n v="1"/>
    <n v="2013"/>
    <n v="460"/>
    <m/>
    <n v="0"/>
    <n v="-2"/>
    <d v="2013-05-24T00:00:00"/>
    <m/>
    <x v="1207"/>
    <n v="384.61538461538464"/>
    <x v="0"/>
    <x v="0"/>
    <n v="0"/>
    <n v="0"/>
    <n v="0"/>
    <n v="0"/>
    <n v="0"/>
    <n v="0"/>
    <n v="0"/>
    <n v="20"/>
    <n v="21"/>
    <s v="SD"/>
    <n v="2003"/>
    <n v="18"/>
    <n v="20"/>
    <m/>
    <x v="1200"/>
    <x v="1047"/>
    <x v="1257"/>
    <m/>
    <m/>
    <m/>
    <m/>
    <m/>
    <m/>
    <m/>
    <m/>
    <m/>
    <m/>
    <m/>
    <m/>
    <m/>
    <m/>
    <m/>
    <m/>
    <n v="0"/>
    <m/>
  </r>
  <r>
    <n v="2003"/>
    <n v="1"/>
    <n v="0"/>
    <x v="1"/>
    <x v="2"/>
    <n v="0.19600000000000001"/>
    <n v="20"/>
    <x v="1545"/>
    <x v="1802"/>
    <x v="2158"/>
    <x v="1200"/>
    <x v="1047"/>
    <n v="678.87"/>
    <x v="1257"/>
    <n v="1"/>
    <n v="2013"/>
    <n v="678.87"/>
    <m/>
    <n v="0"/>
    <n v="-2"/>
    <d v="2013-06-13T00:00:00"/>
    <m/>
    <x v="1207"/>
    <n v="567.61705685618733"/>
    <x v="0"/>
    <x v="0"/>
    <n v="0"/>
    <n v="0"/>
    <n v="0"/>
    <n v="0"/>
    <n v="0"/>
    <n v="0"/>
    <n v="0"/>
    <n v="20"/>
    <n v="24"/>
    <s v="SD"/>
    <n v="2003"/>
    <n v="18"/>
    <n v="20"/>
    <m/>
    <x v="1200"/>
    <x v="1047"/>
    <x v="1258"/>
    <m/>
    <m/>
    <m/>
    <m/>
    <m/>
    <m/>
    <m/>
    <m/>
    <m/>
    <m/>
    <m/>
    <m/>
    <m/>
    <m/>
    <m/>
    <m/>
    <n v="0"/>
    <m/>
  </r>
  <r>
    <n v="2003"/>
    <n v="1"/>
    <n v="0"/>
    <x v="1"/>
    <x v="2"/>
    <n v="0.19600000000000001"/>
    <n v="20"/>
    <x v="1545"/>
    <x v="1802"/>
    <x v="2159"/>
    <x v="1201"/>
    <x v="1048"/>
    <n v="1544.17"/>
    <x v="1258"/>
    <n v="1"/>
    <n v="2012"/>
    <n v="1544.17"/>
    <m/>
    <n v="0"/>
    <n v="-2"/>
    <d v="2012-12-06T00:00:00"/>
    <d v="2012-12-06T00:00:00"/>
    <x v="1207"/>
    <n v="1291.1120401337794"/>
    <x v="0"/>
    <x v="0"/>
    <n v="0"/>
    <n v="0"/>
    <n v="0"/>
    <n v="0"/>
    <n v="0"/>
    <n v="0"/>
    <n v="0"/>
    <n v="20"/>
    <n v="49"/>
    <s v="SD"/>
    <n v="2003"/>
    <n v="18"/>
    <n v="20"/>
    <m/>
    <x v="1201"/>
    <x v="1048"/>
    <x v="1259"/>
    <m/>
    <m/>
    <m/>
    <m/>
    <m/>
    <m/>
    <m/>
    <m/>
    <m/>
    <m/>
    <m/>
    <m/>
    <m/>
    <m/>
    <m/>
    <m/>
    <n v="0"/>
    <m/>
  </r>
  <r>
    <n v="2003"/>
    <n v="1"/>
    <n v="0"/>
    <x v="1"/>
    <x v="2"/>
    <n v="0.19600000000000001"/>
    <n v="20"/>
    <x v="1545"/>
    <x v="1802"/>
    <x v="2160"/>
    <x v="1201"/>
    <x v="1048"/>
    <n v="460"/>
    <x v="1067"/>
    <n v="1"/>
    <n v="2013"/>
    <n v="460"/>
    <m/>
    <n v="0"/>
    <n v="-2"/>
    <d v="2013-03-22T00:00:00"/>
    <m/>
    <x v="1207"/>
    <n v="384.61538461538464"/>
    <x v="0"/>
    <x v="0"/>
    <n v="0"/>
    <n v="0"/>
    <n v="0"/>
    <n v="0"/>
    <n v="0"/>
    <n v="0"/>
    <n v="0"/>
    <n v="20"/>
    <n v="12"/>
    <s v="SD"/>
    <n v="2003"/>
    <n v="18"/>
    <n v="20"/>
    <m/>
    <x v="1201"/>
    <x v="1048"/>
    <x v="1068"/>
    <m/>
    <m/>
    <m/>
    <m/>
    <m/>
    <m/>
    <m/>
    <m/>
    <m/>
    <m/>
    <m/>
    <m/>
    <m/>
    <m/>
    <m/>
    <m/>
    <n v="0"/>
    <m/>
  </r>
  <r>
    <n v="2003"/>
    <n v="1"/>
    <n v="0"/>
    <x v="1"/>
    <x v="2"/>
    <n v="0.19600000000000001"/>
    <n v="20"/>
    <x v="1545"/>
    <x v="1802"/>
    <x v="2161"/>
    <x v="1201"/>
    <x v="1048"/>
    <n v="460"/>
    <x v="1259"/>
    <n v="1"/>
    <n v="2013"/>
    <n v="460"/>
    <m/>
    <n v="0"/>
    <n v="-2"/>
    <d v="2013-02-25T00:00:00"/>
    <m/>
    <x v="1207"/>
    <n v="384.61538461538464"/>
    <x v="0"/>
    <x v="0"/>
    <n v="0"/>
    <n v="0"/>
    <n v="0"/>
    <n v="0"/>
    <n v="0"/>
    <n v="0"/>
    <n v="0"/>
    <n v="20"/>
    <n v="9"/>
    <s v="SD"/>
    <n v="2003"/>
    <n v="18"/>
    <n v="20"/>
    <m/>
    <x v="1201"/>
    <x v="1048"/>
    <x v="1260"/>
    <m/>
    <m/>
    <m/>
    <m/>
    <m/>
    <m/>
    <m/>
    <m/>
    <m/>
    <m/>
    <m/>
    <m/>
    <m/>
    <m/>
    <m/>
    <m/>
    <n v="0"/>
    <m/>
  </r>
  <r>
    <n v="2003"/>
    <n v="1"/>
    <n v="0"/>
    <x v="1"/>
    <x v="2"/>
    <n v="0.19600000000000001"/>
    <n v="20"/>
    <x v="1545"/>
    <x v="1802"/>
    <x v="2162"/>
    <x v="1201"/>
    <x v="1048"/>
    <n v="460"/>
    <x v="1250"/>
    <n v="1"/>
    <n v="2013"/>
    <n v="460"/>
    <m/>
    <n v="0"/>
    <n v="-2"/>
    <d v="2013-01-14T00:00:00"/>
    <d v="2013-01-14T00:00:00"/>
    <x v="1207"/>
    <n v="384.61538461538464"/>
    <x v="0"/>
    <x v="0"/>
    <n v="0"/>
    <n v="0"/>
    <n v="0"/>
    <n v="0"/>
    <n v="0"/>
    <n v="0"/>
    <n v="0"/>
    <n v="20"/>
    <n v="3"/>
    <s v="SD"/>
    <n v="2003"/>
    <n v="18"/>
    <n v="20"/>
    <m/>
    <x v="1201"/>
    <x v="1048"/>
    <x v="1251"/>
    <m/>
    <m/>
    <m/>
    <m/>
    <m/>
    <m/>
    <m/>
    <m/>
    <m/>
    <m/>
    <m/>
    <m/>
    <m/>
    <m/>
    <m/>
    <m/>
    <n v="0"/>
    <m/>
  </r>
  <r>
    <n v="2019"/>
    <n v="1"/>
    <n v="0"/>
    <x v="1"/>
    <x v="2"/>
    <n v="0.2"/>
    <n v="12"/>
    <x v="1546"/>
    <x v="1803"/>
    <x v="1000"/>
    <x v="1202"/>
    <x v="1049"/>
    <n v="9675.06"/>
    <x v="1260"/>
    <n v="1"/>
    <n v="2019"/>
    <n v="9675.06"/>
    <m/>
    <n v="682"/>
    <n v="-2"/>
    <d v="2019-06-06T00:00:00"/>
    <d v="2019-03-18T00:00:00"/>
    <x v="1208"/>
    <n v="8062.55"/>
    <x v="0"/>
    <x v="0"/>
    <n v="0"/>
    <n v="0"/>
    <n v="0"/>
    <n v="0"/>
    <n v="0"/>
    <n v="0"/>
    <n v="0"/>
    <n v="12"/>
    <n v="23"/>
    <s v="SD"/>
    <n v="2019"/>
    <n v="3"/>
    <n v="12"/>
    <n v="1"/>
    <x v="1202"/>
    <x v="1049"/>
    <x v="1261"/>
    <d v="2019-04-20T00:00:00"/>
    <s v="Doit faire le necessaire par l'alimentattion de son compte._x000d__x000a_"/>
    <s v="Relance pour le paiement"/>
    <s v=""/>
    <m/>
    <m/>
    <s v=""/>
    <m/>
    <m/>
    <s v=""/>
    <m/>
    <m/>
    <s v=""/>
    <m/>
    <m/>
    <m/>
    <n v="0"/>
    <b v="0"/>
  </r>
  <r>
    <n v="2014"/>
    <n v="1"/>
    <m/>
    <x v="1"/>
    <x v="2"/>
    <n v="0.19600000000000001"/>
    <n v="46"/>
    <x v="231"/>
    <x v="1804"/>
    <x v="664"/>
    <x v="212"/>
    <x v="73"/>
    <n v="594.11"/>
    <x v="512"/>
    <n v="1"/>
    <n v="2013"/>
    <n v="594.11"/>
    <m/>
    <m/>
    <n v="-2"/>
    <d v="2013-11-27T00:00:00"/>
    <d v="2013-11-15T00:00:00"/>
    <x v="216"/>
    <n v="496.74749163879602"/>
    <x v="0"/>
    <x v="0"/>
    <n v="0"/>
    <n v="0"/>
    <n v="0"/>
    <n v="0"/>
    <n v="0"/>
    <n v="0"/>
    <n v="0"/>
    <n v="46"/>
    <n v="48"/>
    <s v="SD"/>
    <n v="2013"/>
    <n v="46"/>
    <n v="46"/>
    <m/>
    <x v="212"/>
    <x v="73"/>
    <x v="512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23"/>
    <x v="1547"/>
    <x v="1805"/>
    <x v="2163"/>
    <x v="1124"/>
    <x v="1050"/>
    <n v="5544"/>
    <x v="1138"/>
    <n v="1"/>
    <n v="2016"/>
    <n v="5544"/>
    <m/>
    <m/>
    <n v="-2"/>
    <d v="2016-06-13T00:00:00"/>
    <d v="2016-05-03T00:00:00"/>
    <x v="1132"/>
    <n v="4620"/>
    <x v="0"/>
    <x v="0"/>
    <n v="0"/>
    <n v="0"/>
    <n v="0"/>
    <n v="0"/>
    <n v="0"/>
    <n v="0"/>
    <n v="0"/>
    <n v="23"/>
    <n v="24"/>
    <s v="TP"/>
    <n v="2016"/>
    <n v="23"/>
    <n v="23"/>
    <m/>
    <x v="1124"/>
    <x v="1050"/>
    <x v="1139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23"/>
    <x v="1547"/>
    <x v="1648"/>
    <x v="2164"/>
    <x v="1124"/>
    <x v="1050"/>
    <n v="12455.27"/>
    <x v="44"/>
    <n v="1"/>
    <n v="2016"/>
    <n v="12455.27"/>
    <m/>
    <n v="0"/>
    <n v="-2"/>
    <d v="2016-07-29T00:00:00"/>
    <d v="2016-05-03T00:00:00"/>
    <x v="1132"/>
    <n v="10379.391666666668"/>
    <x v="0"/>
    <x v="0"/>
    <n v="0"/>
    <n v="0"/>
    <n v="0"/>
    <n v="0"/>
    <n v="0"/>
    <n v="0"/>
    <n v="0"/>
    <n v="23"/>
    <n v="30"/>
    <s v="TP"/>
    <n v="2016"/>
    <n v="23"/>
    <n v="23"/>
    <m/>
    <x v="1124"/>
    <x v="1050"/>
    <x v="44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23"/>
    <x v="1547"/>
    <x v="1806"/>
    <x v="2165"/>
    <x v="1124"/>
    <x v="1050"/>
    <n v="5637.96"/>
    <x v="44"/>
    <n v="1"/>
    <n v="2016"/>
    <n v="5637.96"/>
    <m/>
    <m/>
    <n v="-2"/>
    <d v="2016-07-29T00:00:00"/>
    <d v="2015-12-10T00:00:00"/>
    <x v="1132"/>
    <n v="4698.3"/>
    <x v="0"/>
    <x v="0"/>
    <n v="0"/>
    <n v="0"/>
    <n v="0"/>
    <n v="0"/>
    <n v="0"/>
    <n v="0"/>
    <n v="0"/>
    <n v="23"/>
    <n v="30"/>
    <s v="TP"/>
    <n v="2016"/>
    <n v="23"/>
    <n v="23"/>
    <m/>
    <x v="1124"/>
    <x v="1050"/>
    <x v="44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23"/>
    <x v="1548"/>
    <x v="1573"/>
    <x v="2166"/>
    <x v="1124"/>
    <x v="1050"/>
    <n v="2040"/>
    <x v="1138"/>
    <n v="1"/>
    <n v="2016"/>
    <n v="2040"/>
    <m/>
    <m/>
    <n v="-2"/>
    <d v="2016-06-13T00:00:00"/>
    <d v="2016-06-14T00:00:00"/>
    <x v="1132"/>
    <n v="1700"/>
    <x v="0"/>
    <x v="0"/>
    <n v="0"/>
    <n v="0"/>
    <n v="0"/>
    <n v="0"/>
    <n v="0"/>
    <n v="0"/>
    <n v="0"/>
    <n v="23"/>
    <n v="24"/>
    <s v="TP"/>
    <n v="2016"/>
    <n v="23"/>
    <n v="23"/>
    <m/>
    <x v="1124"/>
    <x v="1050"/>
    <x v="1139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30"/>
    <x v="1548"/>
    <x v="1807"/>
    <x v="2167"/>
    <x v="1203"/>
    <x v="1051"/>
    <n v="7035.36"/>
    <x v="1261"/>
    <n v="1"/>
    <n v="2016"/>
    <n v="7035.36"/>
    <m/>
    <m/>
    <n v="-2"/>
    <d v="2016-08-31T00:00:00"/>
    <d v="2016-07-11T00:00:00"/>
    <x v="1209"/>
    <n v="5862.8"/>
    <x v="0"/>
    <x v="0"/>
    <n v="0"/>
    <n v="0"/>
    <n v="0"/>
    <n v="0"/>
    <n v="0"/>
    <n v="0"/>
    <n v="0"/>
    <n v="30"/>
    <n v="35"/>
    <s v="TP"/>
    <n v="2016"/>
    <n v="29"/>
    <n v="30"/>
    <m/>
    <x v="1203"/>
    <x v="1051"/>
    <x v="1262"/>
    <m/>
    <m/>
    <m/>
    <m/>
    <m/>
    <m/>
    <m/>
    <m/>
    <m/>
    <m/>
    <m/>
    <m/>
    <m/>
    <m/>
    <m/>
    <m/>
    <n v="0"/>
    <b v="0"/>
  </r>
  <r>
    <n v="2015"/>
    <n v="1"/>
    <n v="13"/>
    <x v="1"/>
    <x v="2"/>
    <n v="0.2"/>
    <n v="28"/>
    <x v="1549"/>
    <x v="1808"/>
    <x v="2168"/>
    <x v="1204"/>
    <x v="764"/>
    <n v="24599.66"/>
    <x v="614"/>
    <n v="1"/>
    <n v="2015"/>
    <n v="24599.66"/>
    <m/>
    <n v="13"/>
    <n v="-2"/>
    <d v="2015-07-10T00:00:00"/>
    <d v="2015-04-15T00:00:00"/>
    <x v="1210"/>
    <n v="20499.716666666667"/>
    <x v="0"/>
    <x v="0"/>
    <n v="0"/>
    <n v="0"/>
    <n v="0"/>
    <n v="0"/>
    <n v="0"/>
    <n v="0"/>
    <n v="0"/>
    <n v="28"/>
    <n v="28"/>
    <s v="SD"/>
    <n v="2015"/>
    <n v="26"/>
    <n v="28"/>
    <m/>
    <x v="1204"/>
    <x v="764"/>
    <x v="614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4"/>
    <x v="1550"/>
    <x v="1809"/>
    <x v="2169"/>
    <x v="743"/>
    <x v="678"/>
    <n v="2764.09"/>
    <x v="1171"/>
    <n v="1"/>
    <n v="2010"/>
    <n v="2764.09"/>
    <m/>
    <m/>
    <n v="-2"/>
    <d v="2010-06-21T00:00:00"/>
    <m/>
    <x v="751"/>
    <n v="2311.1120401337794"/>
    <x v="0"/>
    <x v="0"/>
    <n v="0"/>
    <n v="0"/>
    <n v="0"/>
    <n v="0"/>
    <n v="0"/>
    <n v="0"/>
    <n v="0"/>
    <n v="34"/>
    <n v="25"/>
    <s v="SD"/>
    <n v="2009"/>
    <n v="33"/>
    <n v="34"/>
    <m/>
    <x v="743"/>
    <x v="678"/>
    <x v="1172"/>
    <m/>
    <m/>
    <m/>
    <m/>
    <m/>
    <m/>
    <m/>
    <m/>
    <m/>
    <m/>
    <m/>
    <m/>
    <m/>
    <m/>
    <m/>
    <m/>
    <n v="0"/>
    <m/>
  </r>
  <r>
    <n v="2011"/>
    <n v="1"/>
    <m/>
    <x v="1"/>
    <x v="2"/>
    <n v="0.19600000000000001"/>
    <n v="15"/>
    <x v="1551"/>
    <x v="1810"/>
    <x v="2170"/>
    <x v="773"/>
    <x v="769"/>
    <n v="203.22"/>
    <x v="1262"/>
    <n v="1"/>
    <n v="2014"/>
    <n v="203.22"/>
    <m/>
    <m/>
    <n v="-2"/>
    <d v="2014-10-15T00:00:00"/>
    <d v="2011-04-15T00:00:00"/>
    <x v="781"/>
    <n v="169.91638795986623"/>
    <x v="0"/>
    <x v="0"/>
    <n v="0"/>
    <n v="0"/>
    <n v="0"/>
    <n v="0"/>
    <n v="0"/>
    <n v="0"/>
    <n v="0"/>
    <n v="15"/>
    <n v="42"/>
    <s v="SD"/>
    <n v="2011"/>
    <n v="10"/>
    <n v="15"/>
    <m/>
    <x v="773"/>
    <x v="769"/>
    <x v="1263"/>
    <m/>
    <m/>
    <m/>
    <m/>
    <m/>
    <m/>
    <m/>
    <m/>
    <m/>
    <m/>
    <m/>
    <m/>
    <m/>
    <m/>
    <m/>
    <m/>
    <n v="0"/>
    <m/>
  </r>
  <r>
    <n v="2016"/>
    <n v="1"/>
    <s v="7,75"/>
    <x v="1"/>
    <x v="2"/>
    <n v="0.2"/>
    <n v="49"/>
    <x v="1552"/>
    <x v="1811"/>
    <x v="2171"/>
    <x v="132"/>
    <x v="1052"/>
    <n v="16635.48"/>
    <x v="741"/>
    <n v="1"/>
    <n v="2015"/>
    <n v="16635.48"/>
    <m/>
    <s v="7,75"/>
    <n v="-2"/>
    <d v="2015-12-30T00:00:00"/>
    <d v="2015-01-23T00:00:00"/>
    <x v="135"/>
    <n v="13862.9"/>
    <x v="0"/>
    <x v="0"/>
    <n v="0"/>
    <n v="0"/>
    <n v="0"/>
    <n v="0"/>
    <n v="0"/>
    <n v="0"/>
    <n v="0"/>
    <n v="49"/>
    <n v="53"/>
    <s v="SD"/>
    <n v="2015"/>
    <n v="44"/>
    <n v="49"/>
    <m/>
    <x v="132"/>
    <x v="1052"/>
    <x v="741"/>
    <m/>
    <m/>
    <m/>
    <m/>
    <m/>
    <m/>
    <m/>
    <m/>
    <m/>
    <m/>
    <m/>
    <m/>
    <m/>
    <m/>
    <m/>
    <m/>
    <n v="0"/>
    <m/>
  </r>
  <r>
    <n v="2016"/>
    <n v="1"/>
    <s v="5,12"/>
    <x v="1"/>
    <x v="2"/>
    <n v="0.2"/>
    <n v="49"/>
    <x v="1552"/>
    <x v="1811"/>
    <x v="2172"/>
    <x v="132"/>
    <x v="1052"/>
    <n v="11000"/>
    <x v="1053"/>
    <n v="1"/>
    <n v="2016"/>
    <n v="11000"/>
    <m/>
    <s v="5,12"/>
    <n v="-2"/>
    <d v="2016-01-27T00:00:00"/>
    <d v="2015-01-23T00:00:00"/>
    <x v="135"/>
    <n v="9166.6666666666679"/>
    <x v="0"/>
    <x v="0"/>
    <n v="0"/>
    <n v="0"/>
    <n v="0"/>
    <n v="0"/>
    <n v="0"/>
    <n v="0"/>
    <n v="0"/>
    <n v="49"/>
    <n v="4"/>
    <s v="SD"/>
    <n v="2015"/>
    <n v="44"/>
    <n v="49"/>
    <m/>
    <x v="132"/>
    <x v="1052"/>
    <x v="1054"/>
    <m/>
    <m/>
    <m/>
    <m/>
    <m/>
    <m/>
    <m/>
    <m/>
    <m/>
    <m/>
    <m/>
    <m/>
    <m/>
    <m/>
    <m/>
    <m/>
    <n v="0"/>
    <m/>
  </r>
  <r>
    <n v="2016"/>
    <n v="1"/>
    <s v="5,13"/>
    <x v="1"/>
    <x v="2"/>
    <n v="0.2"/>
    <n v="49"/>
    <x v="1552"/>
    <x v="1811"/>
    <x v="2173"/>
    <x v="132"/>
    <x v="1052"/>
    <n v="11000"/>
    <x v="1263"/>
    <n v="1"/>
    <n v="2016"/>
    <n v="11000"/>
    <m/>
    <s v="5,13"/>
    <n v="-2"/>
    <d v="2016-03-24T00:00:00"/>
    <d v="2015-01-23T00:00:00"/>
    <x v="135"/>
    <n v="9166.6666666666679"/>
    <x v="0"/>
    <x v="0"/>
    <n v="0"/>
    <n v="0"/>
    <n v="0"/>
    <n v="0"/>
    <n v="0"/>
    <n v="0"/>
    <n v="0"/>
    <n v="49"/>
    <n v="12"/>
    <s v="SD"/>
    <n v="2015"/>
    <n v="44"/>
    <n v="49"/>
    <m/>
    <x v="132"/>
    <x v="1052"/>
    <x v="1264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47"/>
    <x v="1552"/>
    <x v="1812"/>
    <x v="2174"/>
    <x v="1205"/>
    <x v="623"/>
    <n v="1472.64"/>
    <x v="0"/>
    <n v="0"/>
    <s v="-"/>
    <n v="0"/>
    <m/>
    <m/>
    <n v="-2"/>
    <d v="2017-01-25T00:00:00"/>
    <d v="2016-03-29T00:00:00"/>
    <x v="1211"/>
    <n v="1227.2"/>
    <x v="0"/>
    <x v="0"/>
    <n v="0"/>
    <n v="0"/>
    <n v="0"/>
    <n v="0"/>
    <n v="0"/>
    <n v="0"/>
    <n v="0"/>
    <n v="47"/>
    <s v=""/>
    <s v="SD"/>
    <n v="2016"/>
    <n v="41"/>
    <n v="47"/>
    <n v="1"/>
    <x v="1205"/>
    <x v="623"/>
    <x v="0"/>
    <m/>
    <m/>
    <m/>
    <m/>
    <m/>
    <m/>
    <m/>
    <m/>
    <m/>
    <m/>
    <m/>
    <m/>
    <m/>
    <m/>
    <m/>
    <m/>
    <n v="0"/>
    <b v="0"/>
  </r>
  <r>
    <n v="2015"/>
    <n v="1"/>
    <n v="2"/>
    <x v="1"/>
    <x v="2"/>
    <n v="0.2"/>
    <n v="50"/>
    <x v="1553"/>
    <x v="1813"/>
    <x v="2175"/>
    <x v="264"/>
    <x v="730"/>
    <n v="4076.82"/>
    <x v="233"/>
    <n v="1"/>
    <n v="2014"/>
    <n v="4076.82"/>
    <m/>
    <n v="2"/>
    <n v="-2"/>
    <d v="2014-12-19T00:00:00"/>
    <d v="2014-02-20T00:00:00"/>
    <x v="268"/>
    <n v="3397.3500000000004"/>
    <x v="0"/>
    <x v="0"/>
    <n v="0"/>
    <n v="0"/>
    <n v="0"/>
    <n v="0"/>
    <n v="0"/>
    <n v="0"/>
    <n v="0"/>
    <n v="50"/>
    <n v="51"/>
    <s v="SD"/>
    <n v="2014"/>
    <n v="48"/>
    <n v="50"/>
    <m/>
    <x v="264"/>
    <x v="730"/>
    <x v="233"/>
    <m/>
    <m/>
    <m/>
    <m/>
    <m/>
    <m/>
    <m/>
    <m/>
    <m/>
    <m/>
    <m/>
    <m/>
    <m/>
    <m/>
    <m/>
    <m/>
    <n v="0"/>
    <m/>
  </r>
  <r>
    <n v="2016"/>
    <n v="1"/>
    <n v="5"/>
    <x v="1"/>
    <x v="2"/>
    <n v="0.2"/>
    <n v="50"/>
    <x v="1554"/>
    <x v="1814"/>
    <x v="154"/>
    <x v="1206"/>
    <x v="209"/>
    <n v="8931.89"/>
    <x v="114"/>
    <n v="1"/>
    <n v="2015"/>
    <n v="8931.89"/>
    <m/>
    <n v="5"/>
    <n v="-2"/>
    <d v="2015-12-17T00:00:00"/>
    <d v="2015-04-27T00:00:00"/>
    <x v="1212"/>
    <n v="7443.2416666666668"/>
    <x v="0"/>
    <x v="0"/>
    <n v="0"/>
    <n v="0"/>
    <n v="0"/>
    <n v="0"/>
    <n v="0"/>
    <n v="0"/>
    <n v="0"/>
    <n v="50"/>
    <n v="51"/>
    <s v="SD"/>
    <n v="2015"/>
    <n v="48"/>
    <n v="50"/>
    <m/>
    <x v="1206"/>
    <x v="209"/>
    <x v="114"/>
    <m/>
    <m/>
    <m/>
    <m/>
    <m/>
    <m/>
    <m/>
    <m/>
    <m/>
    <m/>
    <m/>
    <m/>
    <m/>
    <m/>
    <m/>
    <m/>
    <n v="0"/>
    <m/>
  </r>
  <r>
    <n v="2013"/>
    <n v="3"/>
    <n v="30"/>
    <x v="1"/>
    <x v="2"/>
    <n v="0.19600000000000001"/>
    <n v="25"/>
    <x v="1555"/>
    <x v="1815"/>
    <x v="2176"/>
    <x v="1207"/>
    <x v="365"/>
    <n v="3157.44"/>
    <x v="474"/>
    <n v="1"/>
    <n v="2013"/>
    <n v="3157.44"/>
    <m/>
    <n v="30"/>
    <n v="-2"/>
    <d v="2013-07-31T00:00:00"/>
    <d v="2013-06-20T00:00:00"/>
    <x v="1213"/>
    <n v="2640"/>
    <x v="0"/>
    <x v="0"/>
    <n v="0"/>
    <n v="0"/>
    <n v="0"/>
    <n v="0"/>
    <n v="0"/>
    <n v="0"/>
    <n v="0"/>
    <n v="25"/>
    <n v="31"/>
    <s v="SD"/>
    <n v="2013"/>
    <n v="23"/>
    <n v="25"/>
    <m/>
    <x v="1207"/>
    <x v="365"/>
    <x v="474"/>
    <m/>
    <m/>
    <m/>
    <m/>
    <m/>
    <m/>
    <m/>
    <m/>
    <m/>
    <m/>
    <m/>
    <m/>
    <m/>
    <m/>
    <m/>
    <m/>
    <n v="0"/>
    <m/>
  </r>
  <r>
    <n v="2014"/>
    <n v="1"/>
    <n v="8"/>
    <x v="1"/>
    <x v="2"/>
    <n v="0.19600000000000001"/>
    <n v="37"/>
    <x v="1555"/>
    <x v="1816"/>
    <x v="2177"/>
    <x v="1208"/>
    <x v="227"/>
    <n v="17481.68"/>
    <x v="1264"/>
    <n v="1"/>
    <n v="2013"/>
    <n v="17481.68"/>
    <m/>
    <n v="8"/>
    <n v="-2"/>
    <d v="2013-09-27T00:00:00"/>
    <d v="2012-10-05T00:00:00"/>
    <x v="1214"/>
    <n v="14616.789297658865"/>
    <x v="0"/>
    <x v="0"/>
    <n v="0"/>
    <n v="0"/>
    <n v="0"/>
    <n v="0"/>
    <n v="0"/>
    <n v="0"/>
    <n v="0"/>
    <n v="37"/>
    <n v="39"/>
    <s v="SD"/>
    <n v="2013"/>
    <n v="37"/>
    <n v="37"/>
    <m/>
    <x v="1208"/>
    <x v="227"/>
    <x v="1265"/>
    <m/>
    <m/>
    <m/>
    <m/>
    <m/>
    <m/>
    <m/>
    <m/>
    <m/>
    <m/>
    <m/>
    <m/>
    <m/>
    <m/>
    <m/>
    <m/>
    <n v="0"/>
    <m/>
  </r>
  <r>
    <n v="2007"/>
    <n v="1"/>
    <m/>
    <x v="1"/>
    <x v="2"/>
    <n v="0.19600000000000001"/>
    <n v="5"/>
    <x v="1556"/>
    <x v="1817"/>
    <x v="2178"/>
    <x v="1209"/>
    <x v="1053"/>
    <n v="588.42999999999995"/>
    <x v="1265"/>
    <n v="1"/>
    <n v="2010"/>
    <n v="588.42999999999995"/>
    <m/>
    <m/>
    <n v="-2"/>
    <d v="2010-04-02T00:00:00"/>
    <m/>
    <x v="1215"/>
    <n v="491.99832775919731"/>
    <x v="0"/>
    <x v="0"/>
    <n v="0"/>
    <n v="0"/>
    <n v="0"/>
    <n v="0"/>
    <n v="0"/>
    <n v="0"/>
    <n v="0"/>
    <n v="5"/>
    <n v="13"/>
    <s v="SD"/>
    <n v="2007"/>
    <n v="3"/>
    <n v="5"/>
    <m/>
    <x v="1209"/>
    <x v="1053"/>
    <x v="1266"/>
    <m/>
    <m/>
    <m/>
    <m/>
    <m/>
    <m/>
    <m/>
    <m/>
    <m/>
    <m/>
    <m/>
    <m/>
    <m/>
    <m/>
    <m/>
    <m/>
    <n v="0"/>
    <m/>
  </r>
  <r>
    <n v="2016"/>
    <n v="1"/>
    <n v="15"/>
    <x v="1"/>
    <x v="2"/>
    <n v="0.2"/>
    <n v="39"/>
    <x v="1557"/>
    <x v="1818"/>
    <x v="2179"/>
    <x v="564"/>
    <x v="1054"/>
    <n v="23292.98"/>
    <x v="1266"/>
    <n v="1"/>
    <n v="2015"/>
    <n v="23292.98"/>
    <m/>
    <n v="15"/>
    <n v="-2"/>
    <d v="2015-09-25T00:00:00"/>
    <d v="2015-04-27T00:00:00"/>
    <x v="568"/>
    <n v="19410.816666666666"/>
    <x v="0"/>
    <x v="0"/>
    <n v="0"/>
    <n v="0"/>
    <n v="0"/>
    <n v="0"/>
    <n v="0"/>
    <n v="0"/>
    <n v="0"/>
    <n v="39"/>
    <n v="39"/>
    <s v="SD"/>
    <n v="2015"/>
    <n v="38"/>
    <n v="39"/>
    <m/>
    <x v="564"/>
    <x v="1054"/>
    <x v="1267"/>
    <m/>
    <m/>
    <m/>
    <m/>
    <m/>
    <m/>
    <m/>
    <m/>
    <m/>
    <m/>
    <m/>
    <m/>
    <m/>
    <m/>
    <m/>
    <m/>
    <n v="0"/>
    <m/>
  </r>
  <r>
    <n v="2016"/>
    <n v="1"/>
    <s v="2,97"/>
    <x v="1"/>
    <x v="2"/>
    <n v="0.2"/>
    <n v="44"/>
    <x v="1557"/>
    <x v="1819"/>
    <x v="2180"/>
    <x v="1210"/>
    <x v="369"/>
    <n v="4769.54"/>
    <x v="958"/>
    <n v="1"/>
    <n v="2015"/>
    <n v="4769.54"/>
    <m/>
    <s v="2,97"/>
    <n v="-2"/>
    <d v="2015-11-05T00:00:00"/>
    <d v="2015-04-27T00:00:00"/>
    <x v="1216"/>
    <n v="3974.6166666666668"/>
    <x v="0"/>
    <x v="0"/>
    <n v="0"/>
    <n v="0"/>
    <n v="0"/>
    <n v="0"/>
    <n v="0"/>
    <n v="0"/>
    <n v="0"/>
    <n v="44"/>
    <n v="45"/>
    <s v="SD"/>
    <n v="2015"/>
    <n v="42"/>
    <n v="44"/>
    <m/>
    <x v="1210"/>
    <x v="369"/>
    <x v="958"/>
    <m/>
    <m/>
    <m/>
    <m/>
    <m/>
    <m/>
    <m/>
    <m/>
    <m/>
    <m/>
    <m/>
    <m/>
    <m/>
    <m/>
    <m/>
    <m/>
    <n v="0"/>
    <m/>
  </r>
  <r>
    <n v="2016"/>
    <n v="1"/>
    <s v="2,16"/>
    <x v="1"/>
    <x v="2"/>
    <n v="0.2"/>
    <n v="26"/>
    <x v="234"/>
    <x v="1820"/>
    <x v="2181"/>
    <x v="1211"/>
    <x v="409"/>
    <n v="4381.82"/>
    <x v="1021"/>
    <n v="1"/>
    <n v="2016"/>
    <n v="4381.82"/>
    <m/>
    <s v="2,16"/>
    <n v="-2"/>
    <d v="2016-07-12T00:00:00"/>
    <d v="2015-10-08T00:00:00"/>
    <x v="1217"/>
    <n v="3651.5166666666664"/>
    <x v="0"/>
    <x v="0"/>
    <n v="0"/>
    <n v="0"/>
    <n v="0"/>
    <n v="0"/>
    <n v="0"/>
    <n v="0"/>
    <n v="0"/>
    <n v="26"/>
    <n v="28"/>
    <s v="SD"/>
    <n v="2016"/>
    <n v="23"/>
    <n v="26"/>
    <m/>
    <x v="1211"/>
    <x v="409"/>
    <x v="1022"/>
    <m/>
    <m/>
    <m/>
    <m/>
    <m/>
    <m/>
    <m/>
    <m/>
    <m/>
    <m/>
    <m/>
    <m/>
    <m/>
    <m/>
    <m/>
    <m/>
    <n v="0"/>
    <m/>
  </r>
  <r>
    <n v="2018"/>
    <n v="1"/>
    <n v="0"/>
    <x v="1"/>
    <x v="2"/>
    <n v="0.2"/>
    <n v="47"/>
    <x v="234"/>
    <x v="1821"/>
    <x v="2182"/>
    <x v="1212"/>
    <x v="476"/>
    <n v="3500"/>
    <x v="748"/>
    <n v="1"/>
    <n v="2018"/>
    <n v="3500"/>
    <m/>
    <n v="22"/>
    <n v="-2"/>
    <d v="2018-05-12T00:00:00"/>
    <d v="2015-10-08T00:00:00"/>
    <x v="1218"/>
    <n v="2916.666666666667"/>
    <x v="0"/>
    <x v="0"/>
    <n v="0"/>
    <n v="0"/>
    <n v="0"/>
    <n v="0"/>
    <n v="0"/>
    <n v="0"/>
    <n v="0"/>
    <n v="47"/>
    <n v="19"/>
    <s v="SD"/>
    <n v="2017"/>
    <n v="42"/>
    <n v="47"/>
    <n v="1"/>
    <x v="1212"/>
    <x v="476"/>
    <x v="748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47"/>
    <x v="234"/>
    <x v="1821"/>
    <x v="2183"/>
    <x v="1212"/>
    <x v="476"/>
    <n v="3500"/>
    <x v="427"/>
    <n v="1"/>
    <n v="2018"/>
    <n v="3500"/>
    <m/>
    <n v="22"/>
    <n v="-2"/>
    <d v="2018-06-27T00:00:00"/>
    <d v="2015-10-08T00:00:00"/>
    <x v="1218"/>
    <n v="2916.666666666667"/>
    <x v="0"/>
    <x v="0"/>
    <n v="0"/>
    <n v="0"/>
    <n v="0"/>
    <n v="0"/>
    <n v="0"/>
    <n v="0"/>
    <n v="0"/>
    <n v="47"/>
    <n v="26"/>
    <s v="SD"/>
    <n v="2017"/>
    <n v="42"/>
    <n v="47"/>
    <n v="1"/>
    <x v="1212"/>
    <x v="476"/>
    <x v="427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47"/>
    <x v="234"/>
    <x v="1821"/>
    <x v="2184"/>
    <x v="1212"/>
    <x v="476"/>
    <n v="3875.54"/>
    <x v="281"/>
    <n v="1"/>
    <n v="2018"/>
    <n v="3875.54"/>
    <m/>
    <n v="22"/>
    <n v="-2"/>
    <d v="2018-09-12T00:00:00"/>
    <d v="2015-10-08T00:00:00"/>
    <x v="1218"/>
    <n v="3229.6166666666668"/>
    <x v="0"/>
    <x v="0"/>
    <n v="0"/>
    <n v="0"/>
    <n v="0"/>
    <n v="0"/>
    <n v="0"/>
    <n v="0"/>
    <n v="0"/>
    <n v="47"/>
    <n v="37"/>
    <s v="SD"/>
    <n v="2017"/>
    <n v="42"/>
    <n v="47"/>
    <n v="1"/>
    <x v="1212"/>
    <x v="476"/>
    <x v="281"/>
    <m/>
    <m/>
    <m/>
    <m/>
    <m/>
    <m/>
    <m/>
    <m/>
    <m/>
    <m/>
    <m/>
    <m/>
    <m/>
    <m/>
    <m/>
    <m/>
    <n v="0"/>
    <b v="0"/>
  </r>
  <r>
    <n v="2018"/>
    <n v="1"/>
    <s v="0,69"/>
    <x v="1"/>
    <x v="2"/>
    <n v="0.2"/>
    <n v="47"/>
    <x v="234"/>
    <x v="1822"/>
    <x v="2185"/>
    <x v="1212"/>
    <x v="476"/>
    <n v="6542.21"/>
    <x v="1267"/>
    <n v="1"/>
    <n v="2018"/>
    <n v="6542.21"/>
    <m/>
    <n v="22"/>
    <n v="-2"/>
    <d v="2018-03-02T00:00:00"/>
    <d v="2015-10-08T00:00:00"/>
    <x v="1218"/>
    <n v="5451.8416666666672"/>
    <x v="0"/>
    <x v="0"/>
    <n v="0"/>
    <n v="0"/>
    <n v="0"/>
    <n v="0"/>
    <n v="0"/>
    <n v="0"/>
    <n v="0"/>
    <n v="47"/>
    <n v="9"/>
    <s v="SD"/>
    <n v="2017"/>
    <n v="42"/>
    <n v="47"/>
    <n v="1"/>
    <x v="1212"/>
    <x v="476"/>
    <x v="1268"/>
    <m/>
    <m/>
    <m/>
    <m/>
    <m/>
    <m/>
    <m/>
    <m/>
    <m/>
    <m/>
    <m/>
    <m/>
    <m/>
    <m/>
    <m/>
    <m/>
    <n v="0"/>
    <b v="0"/>
  </r>
  <r>
    <n v="2018"/>
    <n v="1"/>
    <s v="0,31"/>
    <x v="1"/>
    <x v="2"/>
    <n v="0.2"/>
    <n v="47"/>
    <x v="234"/>
    <x v="1822"/>
    <x v="2186"/>
    <x v="1212"/>
    <x v="476"/>
    <n v="2918.22"/>
    <x v="281"/>
    <n v="1"/>
    <n v="2018"/>
    <n v="2918.22"/>
    <m/>
    <n v="22"/>
    <n v="-2"/>
    <d v="2018-09-12T00:00:00"/>
    <d v="2015-10-08T00:00:00"/>
    <x v="1218"/>
    <n v="2431.85"/>
    <x v="0"/>
    <x v="0"/>
    <n v="0"/>
    <n v="0"/>
    <n v="0"/>
    <n v="0"/>
    <n v="0"/>
    <n v="0"/>
    <n v="0"/>
    <n v="47"/>
    <n v="37"/>
    <s v="SD"/>
    <n v="2017"/>
    <n v="42"/>
    <n v="47"/>
    <n v="1"/>
    <x v="1212"/>
    <x v="476"/>
    <x v="281"/>
    <m/>
    <m/>
    <m/>
    <m/>
    <m/>
    <m/>
    <m/>
    <m/>
    <m/>
    <m/>
    <m/>
    <m/>
    <m/>
    <m/>
    <m/>
    <m/>
    <n v="0"/>
    <b v="0"/>
  </r>
  <r>
    <n v="2014"/>
    <n v="1"/>
    <m/>
    <x v="1"/>
    <x v="2"/>
    <n v="0.19600000000000001"/>
    <n v="46"/>
    <x v="1558"/>
    <x v="1823"/>
    <x v="622"/>
    <x v="212"/>
    <x v="73"/>
    <n v="242.79"/>
    <x v="1268"/>
    <n v="1"/>
    <n v="2014"/>
    <n v="242.79"/>
    <m/>
    <m/>
    <n v="-2"/>
    <d v="2014-02-25T00:00:00"/>
    <d v="2013-11-15T00:00:00"/>
    <x v="216"/>
    <n v="203.00167224080269"/>
    <x v="0"/>
    <x v="0"/>
    <n v="0"/>
    <n v="0"/>
    <n v="0"/>
    <n v="0"/>
    <n v="0"/>
    <n v="0"/>
    <n v="0"/>
    <n v="46"/>
    <n v="9"/>
    <s v="SD"/>
    <n v="2013"/>
    <n v="46"/>
    <n v="46"/>
    <m/>
    <x v="212"/>
    <x v="73"/>
    <x v="1269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1"/>
    <x v="1559"/>
    <x v="1824"/>
    <x v="681"/>
    <x v="1004"/>
    <x v="218"/>
    <n v="49426.04"/>
    <x v="278"/>
    <n v="1"/>
    <n v="2009"/>
    <n v="49426.04"/>
    <m/>
    <m/>
    <n v="-2"/>
    <d v="2009-12-29T00:00:00"/>
    <m/>
    <x v="1012"/>
    <n v="41326.120401337794"/>
    <x v="0"/>
    <x v="0"/>
    <n v="0"/>
    <n v="0"/>
    <n v="0"/>
    <n v="0"/>
    <n v="0"/>
    <n v="0"/>
    <n v="0"/>
    <n v="51"/>
    <n v="53"/>
    <s v="SD"/>
    <n v="2009"/>
    <n v="43"/>
    <n v="51"/>
    <m/>
    <x v="1004"/>
    <x v="218"/>
    <x v="278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18"/>
    <x v="1559"/>
    <x v="1825"/>
    <x v="2187"/>
    <x v="1213"/>
    <x v="989"/>
    <n v="1913.6"/>
    <x v="1269"/>
    <n v="1"/>
    <n v="2010"/>
    <n v="1913.6"/>
    <m/>
    <n v="0"/>
    <n v="-2"/>
    <d v="2010-07-27T00:00:00"/>
    <m/>
    <x v="1219"/>
    <n v="1600"/>
    <x v="0"/>
    <x v="0"/>
    <n v="0"/>
    <n v="0"/>
    <n v="0"/>
    <n v="0"/>
    <n v="0"/>
    <n v="0"/>
    <n v="0"/>
    <n v="18"/>
    <n v="30"/>
    <s v="SD"/>
    <n v="2010"/>
    <n v="14"/>
    <n v="18"/>
    <m/>
    <x v="1213"/>
    <x v="989"/>
    <x v="1270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3"/>
    <x v="1559"/>
    <x v="1826"/>
    <x v="2188"/>
    <x v="1214"/>
    <x v="1055"/>
    <n v="11222.74"/>
    <x v="1270"/>
    <n v="1"/>
    <n v="2013"/>
    <n v="11222.74"/>
    <m/>
    <n v="7"/>
    <n v="-2"/>
    <d v="2013-02-08T00:00:00"/>
    <d v="2012-11-27T00:00:00"/>
    <x v="1220"/>
    <n v="9383.5618729096986"/>
    <x v="0"/>
    <x v="0"/>
    <n v="0"/>
    <n v="0"/>
    <n v="0"/>
    <n v="0"/>
    <n v="0"/>
    <n v="0"/>
    <n v="0"/>
    <n v="3"/>
    <n v="6"/>
    <s v="SD"/>
    <n v="2013"/>
    <n v="3"/>
    <n v="3"/>
    <m/>
    <x v="1214"/>
    <x v="1055"/>
    <x v="127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4"/>
    <x v="236"/>
    <x v="1827"/>
    <x v="685"/>
    <x v="451"/>
    <x v="427"/>
    <n v="2533.1999999999998"/>
    <x v="1201"/>
    <n v="1"/>
    <n v="2015"/>
    <n v="2533.1999999999998"/>
    <m/>
    <m/>
    <n v="-2"/>
    <d v="2015-03-10T00:00:00"/>
    <d v="2014-10-31T00:00:00"/>
    <x v="456"/>
    <n v="2111"/>
    <x v="0"/>
    <x v="0"/>
    <n v="0"/>
    <n v="0"/>
    <n v="0"/>
    <n v="0"/>
    <n v="0"/>
    <n v="0"/>
    <n v="0"/>
    <n v="44"/>
    <n v="11"/>
    <s v="SD"/>
    <n v="2014"/>
    <n v="44"/>
    <n v="44"/>
    <m/>
    <x v="451"/>
    <x v="427"/>
    <x v="1202"/>
    <m/>
    <m/>
    <m/>
    <m/>
    <m/>
    <m/>
    <m/>
    <m/>
    <m/>
    <m/>
    <m/>
    <m/>
    <m/>
    <m/>
    <m/>
    <m/>
    <n v="0"/>
    <m/>
  </r>
  <r>
    <n v="2016"/>
    <n v="1"/>
    <s v="3,71"/>
    <x v="1"/>
    <x v="2"/>
    <n v="0.2"/>
    <n v="26"/>
    <x v="1560"/>
    <x v="1820"/>
    <x v="2189"/>
    <x v="1211"/>
    <x v="409"/>
    <n v="7500"/>
    <x v="218"/>
    <n v="1"/>
    <n v="2016"/>
    <n v="7500"/>
    <m/>
    <s v="3,71"/>
    <n v="-2"/>
    <d v="2016-09-02T00:00:00"/>
    <d v="2015-10-08T00:00:00"/>
    <x v="1217"/>
    <n v="6250"/>
    <x v="0"/>
    <x v="0"/>
    <n v="0"/>
    <n v="0"/>
    <n v="0"/>
    <n v="0"/>
    <n v="0"/>
    <n v="0"/>
    <n v="0"/>
    <n v="26"/>
    <n v="35"/>
    <s v="SD"/>
    <n v="2016"/>
    <n v="23"/>
    <n v="26"/>
    <m/>
    <x v="1211"/>
    <x v="409"/>
    <x v="218"/>
    <m/>
    <m/>
    <m/>
    <m/>
    <m/>
    <m/>
    <m/>
    <m/>
    <m/>
    <m/>
    <m/>
    <m/>
    <m/>
    <m/>
    <m/>
    <m/>
    <n v="0"/>
    <b v="0"/>
  </r>
  <r>
    <n v="2016"/>
    <n v="1"/>
    <s v="3,71"/>
    <x v="1"/>
    <x v="2"/>
    <n v="0.2"/>
    <n v="26"/>
    <x v="1560"/>
    <x v="1820"/>
    <x v="2190"/>
    <x v="1211"/>
    <x v="409"/>
    <n v="7500"/>
    <x v="1271"/>
    <n v="1"/>
    <n v="2016"/>
    <n v="7500"/>
    <m/>
    <s v="3,71"/>
    <n v="-2"/>
    <d v="2016-09-23T00:00:00"/>
    <d v="2015-10-08T00:00:00"/>
    <x v="1217"/>
    <n v="6250"/>
    <x v="0"/>
    <x v="0"/>
    <n v="0"/>
    <n v="0"/>
    <n v="0"/>
    <n v="0"/>
    <n v="0"/>
    <n v="0"/>
    <n v="0"/>
    <n v="26"/>
    <n v="38"/>
    <s v="SD"/>
    <n v="2016"/>
    <n v="23"/>
    <n v="26"/>
    <m/>
    <x v="1211"/>
    <x v="409"/>
    <x v="1272"/>
    <m/>
    <m/>
    <m/>
    <m/>
    <m/>
    <m/>
    <m/>
    <m/>
    <m/>
    <m/>
    <m/>
    <m/>
    <m/>
    <m/>
    <m/>
    <m/>
    <n v="0"/>
    <b v="0"/>
  </r>
  <r>
    <n v="2018"/>
    <n v="1"/>
    <n v="7"/>
    <x v="1"/>
    <x v="2"/>
    <n v="0.2"/>
    <n v="41"/>
    <x v="1561"/>
    <x v="1828"/>
    <x v="2191"/>
    <x v="665"/>
    <x v="946"/>
    <n v="16690.330000000002"/>
    <x v="1272"/>
    <n v="1"/>
    <n v="2017"/>
    <n v="16690.330000000002"/>
    <m/>
    <n v="7"/>
    <n v="-2"/>
    <d v="2017-10-20T00:00:00"/>
    <d v="2016-12-09T00:00:00"/>
    <x v="673"/>
    <n v="13908.608333333335"/>
    <x v="0"/>
    <x v="0"/>
    <n v="0"/>
    <n v="0"/>
    <n v="0"/>
    <n v="0"/>
    <n v="0"/>
    <n v="0"/>
    <n v="0"/>
    <n v="41"/>
    <n v="42"/>
    <s v="SD"/>
    <n v="2017"/>
    <n v="37"/>
    <n v="41"/>
    <n v="1"/>
    <x v="665"/>
    <x v="946"/>
    <x v="1273"/>
    <m/>
    <m/>
    <m/>
    <m/>
    <m/>
    <m/>
    <m/>
    <m/>
    <m/>
    <m/>
    <m/>
    <m/>
    <m/>
    <m/>
    <m/>
    <m/>
    <n v="0"/>
    <b v="0"/>
  </r>
  <r>
    <n v="2014"/>
    <n v="1"/>
    <n v="10"/>
    <x v="1"/>
    <x v="2"/>
    <n v="0.2"/>
    <n v="24"/>
    <x v="1562"/>
    <x v="1829"/>
    <x v="2192"/>
    <x v="1215"/>
    <x v="919"/>
    <n v="14432.04"/>
    <x v="1273"/>
    <n v="1"/>
    <n v="2014"/>
    <n v="14432.04"/>
    <m/>
    <n v="10"/>
    <n v="-2"/>
    <d v="2014-07-11T00:00:00"/>
    <d v="2013-10-24T00:00:00"/>
    <x v="1221"/>
    <n v="12026.7"/>
    <x v="0"/>
    <x v="0"/>
    <n v="0"/>
    <n v="0"/>
    <n v="0"/>
    <n v="0"/>
    <n v="0"/>
    <n v="0"/>
    <n v="0"/>
    <n v="24"/>
    <n v="28"/>
    <s v="SD"/>
    <n v="2014"/>
    <n v="20"/>
    <n v="24"/>
    <m/>
    <x v="1215"/>
    <x v="919"/>
    <x v="1274"/>
    <m/>
    <m/>
    <m/>
    <m/>
    <m/>
    <m/>
    <m/>
    <m/>
    <m/>
    <m/>
    <m/>
    <m/>
    <m/>
    <m/>
    <m/>
    <m/>
    <n v="0"/>
    <m/>
  </r>
  <r>
    <n v="2017"/>
    <n v="1"/>
    <n v="2"/>
    <x v="1"/>
    <x v="2"/>
    <n v="0.2"/>
    <n v="49"/>
    <x v="1563"/>
    <x v="1830"/>
    <x v="2193"/>
    <x v="663"/>
    <x v="290"/>
    <n v="5420.09"/>
    <x v="220"/>
    <n v="1"/>
    <n v="2017"/>
    <n v="5420.09"/>
    <m/>
    <n v="2"/>
    <n v="-2"/>
    <d v="2017-05-22T00:00:00"/>
    <d v="2014-03-30T00:00:00"/>
    <x v="671"/>
    <n v="4516.7416666666668"/>
    <x v="0"/>
    <x v="0"/>
    <n v="0"/>
    <n v="0"/>
    <n v="0"/>
    <n v="0"/>
    <n v="0"/>
    <n v="0"/>
    <n v="0"/>
    <n v="49"/>
    <n v="21"/>
    <s v="SD"/>
    <n v="2016"/>
    <n v="47"/>
    <n v="49"/>
    <n v="1"/>
    <x v="663"/>
    <x v="290"/>
    <x v="220"/>
    <m/>
    <m/>
    <m/>
    <m/>
    <m/>
    <m/>
    <m/>
    <m/>
    <m/>
    <m/>
    <m/>
    <m/>
    <m/>
    <m/>
    <m/>
    <m/>
    <n v="0"/>
    <b v="0"/>
  </r>
  <r>
    <n v="2010"/>
    <n v="1"/>
    <n v="5"/>
    <x v="1"/>
    <x v="2"/>
    <n v="0.19600000000000001"/>
    <n v="13"/>
    <x v="1564"/>
    <x v="1831"/>
    <x v="2194"/>
    <x v="1216"/>
    <x v="582"/>
    <n v="8016.95"/>
    <x v="1265"/>
    <n v="1"/>
    <n v="2010"/>
    <n v="8016.95"/>
    <m/>
    <n v="5"/>
    <n v="-2"/>
    <d v="2010-04-02T00:00:00"/>
    <d v="2010-03-18T00:00:00"/>
    <x v="1222"/>
    <n v="6703.135451505017"/>
    <x v="0"/>
    <x v="0"/>
    <n v="0"/>
    <n v="0"/>
    <n v="0"/>
    <n v="0"/>
    <n v="0"/>
    <n v="0"/>
    <n v="0"/>
    <n v="13"/>
    <n v="13"/>
    <s v="SD"/>
    <n v="2010"/>
    <n v="11"/>
    <n v="13"/>
    <m/>
    <x v="1216"/>
    <x v="582"/>
    <x v="1266"/>
    <m/>
    <m/>
    <m/>
    <m/>
    <m/>
    <m/>
    <m/>
    <m/>
    <m/>
    <m/>
    <m/>
    <m/>
    <m/>
    <m/>
    <m/>
    <m/>
    <n v="0"/>
    <m/>
  </r>
  <r>
    <n v="2015"/>
    <n v="1"/>
    <n v="8"/>
    <x v="1"/>
    <x v="2"/>
    <n v="0.2"/>
    <n v="25"/>
    <x v="1565"/>
    <x v="1832"/>
    <x v="2195"/>
    <x v="1217"/>
    <x v="282"/>
    <n v="21340.73"/>
    <x v="1274"/>
    <n v="1"/>
    <n v="2015"/>
    <n v="21340.73"/>
    <m/>
    <n v="8"/>
    <n v="-2"/>
    <d v="2015-06-30T00:00:00"/>
    <d v="2015-05-04T00:00:00"/>
    <x v="1223"/>
    <n v="17783.941666666666"/>
    <x v="0"/>
    <x v="0"/>
    <n v="0"/>
    <n v="0"/>
    <n v="0"/>
    <n v="0"/>
    <n v="0"/>
    <n v="0"/>
    <n v="0"/>
    <n v="25"/>
    <n v="27"/>
    <s v="SD"/>
    <n v="2015"/>
    <n v="23"/>
    <n v="25"/>
    <m/>
    <x v="1217"/>
    <x v="282"/>
    <x v="1275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17"/>
    <x v="1566"/>
    <x v="1833"/>
    <x v="2196"/>
    <x v="1218"/>
    <x v="494"/>
    <n v="7426.05"/>
    <x v="38"/>
    <n v="1"/>
    <n v="2012"/>
    <n v="7426.05"/>
    <m/>
    <n v="4"/>
    <n v="-2"/>
    <d v="2012-05-07T00:00:00"/>
    <d v="2012-01-31T00:00:00"/>
    <x v="1224"/>
    <n v="6209.0719063545157"/>
    <x v="0"/>
    <x v="0"/>
    <n v="0"/>
    <n v="0"/>
    <n v="0"/>
    <n v="0"/>
    <n v="0"/>
    <n v="0"/>
    <n v="0"/>
    <n v="17"/>
    <n v="19"/>
    <s v="SD"/>
    <n v="2012"/>
    <n v="12"/>
    <n v="17"/>
    <m/>
    <x v="1218"/>
    <x v="494"/>
    <x v="38"/>
    <m/>
    <m/>
    <m/>
    <m/>
    <m/>
    <m/>
    <m/>
    <m/>
    <m/>
    <m/>
    <m/>
    <m/>
    <m/>
    <m/>
    <m/>
    <m/>
    <n v="0"/>
    <m/>
  </r>
  <r>
    <n v="2014"/>
    <n v="1"/>
    <n v="25.5"/>
    <x v="1"/>
    <x v="2"/>
    <n v="0.19600000000000001"/>
    <n v="44"/>
    <x v="1567"/>
    <x v="1834"/>
    <x v="2197"/>
    <x v="928"/>
    <x v="842"/>
    <n v="52618.84"/>
    <x v="925"/>
    <n v="1"/>
    <n v="2013"/>
    <n v="52618.84"/>
    <m/>
    <n v="25.5"/>
    <n v="-2"/>
    <d v="2013-10-31T00:00:00"/>
    <d v="2013-06-20T00:00:00"/>
    <x v="936"/>
    <n v="43995.685618729098"/>
    <x v="0"/>
    <x v="0"/>
    <n v="0"/>
    <n v="0"/>
    <n v="0"/>
    <n v="0"/>
    <n v="0"/>
    <n v="0"/>
    <n v="0"/>
    <n v="44"/>
    <n v="44"/>
    <s v="SD"/>
    <n v="2013"/>
    <n v="41"/>
    <n v="44"/>
    <m/>
    <x v="928"/>
    <x v="842"/>
    <x v="925"/>
    <m/>
    <m/>
    <m/>
    <m/>
    <m/>
    <m/>
    <m/>
    <m/>
    <m/>
    <m/>
    <m/>
    <m/>
    <m/>
    <m/>
    <m/>
    <m/>
    <n v="0"/>
    <m/>
  </r>
  <r>
    <n v="2018"/>
    <n v="1"/>
    <n v="4"/>
    <x v="1"/>
    <x v="2"/>
    <n v="0.2"/>
    <n v="50"/>
    <x v="1568"/>
    <x v="1835"/>
    <x v="2198"/>
    <x v="533"/>
    <x v="1056"/>
    <n v="7359.05"/>
    <x v="139"/>
    <n v="1"/>
    <n v="2018"/>
    <n v="7359.05"/>
    <m/>
    <n v="393"/>
    <n v="-2"/>
    <d v="2018-01-05T00:00:00"/>
    <d v="2017-09-29T00:00:00"/>
    <x v="537"/>
    <n v="6132.541666666667"/>
    <x v="0"/>
    <x v="0"/>
    <n v="0"/>
    <n v="0"/>
    <n v="0"/>
    <n v="0"/>
    <n v="0"/>
    <n v="0"/>
    <n v="0"/>
    <n v="50"/>
    <n v="1"/>
    <s v="SD"/>
    <n v="2017"/>
    <n v="45"/>
    <n v="50"/>
    <n v="1"/>
    <x v="533"/>
    <x v="1056"/>
    <x v="139"/>
    <m/>
    <m/>
    <m/>
    <m/>
    <m/>
    <m/>
    <m/>
    <m/>
    <m/>
    <m/>
    <m/>
    <m/>
    <m/>
    <m/>
    <m/>
    <m/>
    <n v="0"/>
    <b v="0"/>
  </r>
  <r>
    <n v="2012"/>
    <n v="1"/>
    <n v="24"/>
    <x v="1"/>
    <x v="2"/>
    <n v="0.19600000000000001"/>
    <n v="49"/>
    <x v="1569"/>
    <x v="1836"/>
    <x v="2199"/>
    <x v="1219"/>
    <x v="1057"/>
    <n v="38364.379999999997"/>
    <x v="737"/>
    <n v="1"/>
    <n v="2011"/>
    <n v="38364.379999999997"/>
    <m/>
    <n v="24"/>
    <n v="-2"/>
    <d v="2011-12-14T00:00:00"/>
    <d v="2011-08-02T00:00:00"/>
    <x v="1225"/>
    <n v="32077.240802675584"/>
    <x v="0"/>
    <x v="0"/>
    <n v="0"/>
    <n v="0"/>
    <n v="0"/>
    <n v="0"/>
    <n v="0"/>
    <n v="0"/>
    <n v="0"/>
    <n v="49"/>
    <n v="50"/>
    <s v="SD"/>
    <n v="2011"/>
    <n v="48"/>
    <n v="49"/>
    <m/>
    <x v="1219"/>
    <x v="1057"/>
    <x v="737"/>
    <m/>
    <m/>
    <m/>
    <m/>
    <m/>
    <m/>
    <m/>
    <m/>
    <m/>
    <m/>
    <m/>
    <m/>
    <m/>
    <m/>
    <m/>
    <m/>
    <n v="0"/>
    <m/>
  </r>
  <r>
    <n v="2013"/>
    <n v="1"/>
    <n v="11"/>
    <x v="1"/>
    <x v="2"/>
    <n v="0.19600000000000001"/>
    <n v="28"/>
    <x v="1569"/>
    <x v="1837"/>
    <x v="1145"/>
    <x v="1220"/>
    <x v="1058"/>
    <n v="18711.669999999998"/>
    <x v="1275"/>
    <n v="1"/>
    <n v="2012"/>
    <n v="18711.669999999998"/>
    <m/>
    <n v="11"/>
    <n v="-2"/>
    <d v="2012-07-18T00:00:00"/>
    <d v="2012-06-27T00:00:00"/>
    <x v="1226"/>
    <n v="15645.209030100334"/>
    <x v="0"/>
    <x v="0"/>
    <n v="0"/>
    <n v="0"/>
    <n v="0"/>
    <n v="0"/>
    <n v="0"/>
    <n v="0"/>
    <n v="0"/>
    <n v="28"/>
    <n v="29"/>
    <s v="SD"/>
    <n v="2012"/>
    <n v="27"/>
    <n v="28"/>
    <m/>
    <x v="1220"/>
    <x v="1058"/>
    <x v="1276"/>
    <m/>
    <m/>
    <m/>
    <m/>
    <m/>
    <m/>
    <m/>
    <m/>
    <m/>
    <m/>
    <m/>
    <m/>
    <m/>
    <m/>
    <m/>
    <m/>
    <n v="0"/>
    <m/>
  </r>
  <r>
    <n v="2013"/>
    <n v="1"/>
    <n v="11"/>
    <x v="1"/>
    <x v="2"/>
    <n v="0.19600000000000001"/>
    <n v="40"/>
    <x v="1569"/>
    <x v="1838"/>
    <x v="2200"/>
    <x v="74"/>
    <x v="98"/>
    <n v="23127.84"/>
    <x v="1276"/>
    <n v="1"/>
    <n v="2012"/>
    <n v="23127.84"/>
    <m/>
    <n v="11"/>
    <n v="-2"/>
    <d v="2012-10-18T00:00:00"/>
    <d v="2011-08-02T00:00:00"/>
    <x v="77"/>
    <n v="19337.658862876255"/>
    <x v="0"/>
    <x v="0"/>
    <n v="0"/>
    <n v="0"/>
    <n v="0"/>
    <n v="0"/>
    <n v="0"/>
    <n v="0"/>
    <n v="0"/>
    <n v="40"/>
    <n v="42"/>
    <s v="SD"/>
    <n v="2012"/>
    <n v="37"/>
    <n v="40"/>
    <m/>
    <x v="74"/>
    <x v="98"/>
    <x v="1277"/>
    <m/>
    <m/>
    <m/>
    <m/>
    <m/>
    <m/>
    <m/>
    <m/>
    <m/>
    <m/>
    <m/>
    <m/>
    <m/>
    <m/>
    <m/>
    <m/>
    <n v="0"/>
    <m/>
  </r>
  <r>
    <n v="2014"/>
    <n v="1"/>
    <n v="5"/>
    <x v="1"/>
    <x v="2"/>
    <n v="0.19600000000000001"/>
    <n v="49"/>
    <x v="1570"/>
    <x v="1839"/>
    <x v="1039"/>
    <x v="1221"/>
    <x v="830"/>
    <n v="11862.57"/>
    <x v="369"/>
    <n v="1"/>
    <n v="2013"/>
    <n v="11862.57"/>
    <m/>
    <n v="5"/>
    <n v="-2"/>
    <d v="2013-12-19T00:00:00"/>
    <d v="2013-01-25T00:00:00"/>
    <x v="1227"/>
    <n v="9918.5367892976592"/>
    <x v="0"/>
    <x v="0"/>
    <n v="0"/>
    <n v="0"/>
    <n v="0"/>
    <n v="0"/>
    <n v="0"/>
    <n v="0"/>
    <n v="0"/>
    <n v="49"/>
    <n v="51"/>
    <s v="SD"/>
    <n v="2013"/>
    <n v="44"/>
    <n v="49"/>
    <m/>
    <x v="1221"/>
    <x v="830"/>
    <x v="369"/>
    <m/>
    <m/>
    <m/>
    <m/>
    <m/>
    <m/>
    <m/>
    <m/>
    <m/>
    <m/>
    <m/>
    <m/>
    <m/>
    <m/>
    <m/>
    <m/>
    <n v="0"/>
    <m/>
  </r>
  <r>
    <n v="2016"/>
    <n v="1"/>
    <n v="10"/>
    <x v="1"/>
    <x v="2"/>
    <n v="0.2"/>
    <n v="5"/>
    <x v="1571"/>
    <x v="1840"/>
    <x v="2201"/>
    <x v="1222"/>
    <x v="442"/>
    <n v="22599"/>
    <x v="1022"/>
    <n v="1"/>
    <n v="2016"/>
    <n v="22599"/>
    <m/>
    <n v="10"/>
    <n v="-2"/>
    <d v="2016-02-16T00:00:00"/>
    <d v="2015-07-20T00:00:00"/>
    <x v="1228"/>
    <n v="18832.5"/>
    <x v="0"/>
    <x v="0"/>
    <n v="0"/>
    <n v="0"/>
    <n v="0"/>
    <n v="0"/>
    <n v="0"/>
    <n v="0"/>
    <n v="0"/>
    <n v="5"/>
    <n v="7"/>
    <s v="SD"/>
    <n v="2016"/>
    <n v="50"/>
    <n v="5"/>
    <m/>
    <x v="1222"/>
    <x v="442"/>
    <x v="102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"/>
    <x v="1571"/>
    <x v="1840"/>
    <x v="2202"/>
    <x v="754"/>
    <x v="442"/>
    <n v="39639.370000000003"/>
    <x v="1022"/>
    <n v="1"/>
    <n v="2016"/>
    <n v="39639.370000000003"/>
    <m/>
    <m/>
    <n v="-2"/>
    <d v="2016-02-16T00:00:00"/>
    <d v="2015-12-02T00:00:00"/>
    <x v="762"/>
    <n v="33032.808333333334"/>
    <x v="0"/>
    <x v="0"/>
    <n v="0"/>
    <n v="0"/>
    <n v="0"/>
    <n v="0"/>
    <n v="0"/>
    <n v="0"/>
    <n v="0"/>
    <n v="5"/>
    <n v="7"/>
    <s v="SD"/>
    <n v="2016"/>
    <n v="52"/>
    <n v="5"/>
    <m/>
    <x v="754"/>
    <x v="442"/>
    <x v="1023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44"/>
    <x v="1572"/>
    <x v="1841"/>
    <x v="2203"/>
    <x v="1223"/>
    <x v="154"/>
    <n v="5303.87"/>
    <x v="557"/>
    <n v="1"/>
    <n v="2018"/>
    <n v="5303.87"/>
    <m/>
    <m/>
    <n v="-1"/>
    <d v="2018-11-13T00:00:00"/>
    <d v="2018-03-02T00:00:00"/>
    <x v="1229"/>
    <n v="4419.8916666666664"/>
    <x v="0"/>
    <x v="0"/>
    <n v="0"/>
    <n v="0"/>
    <n v="0"/>
    <n v="0"/>
    <n v="0"/>
    <n v="0"/>
    <n v="0"/>
    <n v="44"/>
    <n v="46"/>
    <s v="TP"/>
    <n v="2018"/>
    <n v="44"/>
    <n v="44"/>
    <n v="1"/>
    <x v="1223"/>
    <x v="154"/>
    <x v="557"/>
    <m/>
    <m/>
    <m/>
    <m/>
    <m/>
    <m/>
    <m/>
    <m/>
    <m/>
    <m/>
    <m/>
    <m/>
    <m/>
    <m/>
    <m/>
    <m/>
    <n v="0"/>
    <b v="0"/>
  </r>
  <r>
    <n v="2019"/>
    <n v="1"/>
    <n v="3"/>
    <x v="1"/>
    <x v="2"/>
    <n v="0.2"/>
    <n v="43"/>
    <x v="1573"/>
    <x v="1842"/>
    <x v="2204"/>
    <x v="160"/>
    <x v="806"/>
    <n v="12767.16"/>
    <x v="1277"/>
    <n v="1"/>
    <n v="2018"/>
    <n v="12767.16"/>
    <m/>
    <n v="578"/>
    <n v="-1"/>
    <d v="2018-10-27T00:00:00"/>
    <d v="2018-07-24T00:00:00"/>
    <x v="164"/>
    <n v="10639.300000000001"/>
    <x v="0"/>
    <x v="0"/>
    <n v="0"/>
    <n v="0"/>
    <n v="0"/>
    <n v="0"/>
    <n v="0"/>
    <n v="0"/>
    <n v="0"/>
    <n v="43"/>
    <n v="43"/>
    <s v="SD"/>
    <n v="2018"/>
    <n v="39"/>
    <n v="43"/>
    <n v="1"/>
    <x v="160"/>
    <x v="806"/>
    <x v="1278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9"/>
    <x v="1574"/>
    <x v="1843"/>
    <x v="2205"/>
    <x v="1224"/>
    <x v="891"/>
    <n v="-344.45"/>
    <x v="1028"/>
    <n v="1"/>
    <n v="2009"/>
    <n v="-344.45"/>
    <m/>
    <m/>
    <n v="-2"/>
    <d v="2009-11-30T00:00:00"/>
    <m/>
    <x v="1230"/>
    <n v="-288.00167224080269"/>
    <x v="0"/>
    <x v="0"/>
    <n v="0"/>
    <n v="0"/>
    <n v="0"/>
    <n v="0"/>
    <n v="0"/>
    <n v="0"/>
    <n v="0"/>
    <n v="49"/>
    <n v="49"/>
    <s v="SD"/>
    <n v="2009"/>
    <n v="41"/>
    <n v="49"/>
    <m/>
    <x v="1224"/>
    <x v="891"/>
    <x v="1029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7"/>
    <x v="1574"/>
    <x v="1843"/>
    <x v="2206"/>
    <x v="1224"/>
    <x v="399"/>
    <n v="35262.75"/>
    <x v="1028"/>
    <n v="1"/>
    <n v="2009"/>
    <n v="35262.75"/>
    <m/>
    <m/>
    <n v="-2"/>
    <d v="2009-11-30T00:00:00"/>
    <m/>
    <x v="1230"/>
    <n v="29483.904682274249"/>
    <x v="0"/>
    <x v="0"/>
    <n v="0"/>
    <n v="0"/>
    <n v="0"/>
    <n v="0"/>
    <n v="0"/>
    <n v="0"/>
    <n v="0"/>
    <n v="47"/>
    <n v="49"/>
    <s v="SD"/>
    <n v="2009"/>
    <n v="41"/>
    <n v="47"/>
    <m/>
    <x v="1224"/>
    <x v="399"/>
    <x v="1029"/>
    <m/>
    <m/>
    <m/>
    <m/>
    <m/>
    <m/>
    <m/>
    <m/>
    <m/>
    <m/>
    <m/>
    <m/>
    <m/>
    <m/>
    <m/>
    <m/>
    <n v="0"/>
    <m/>
  </r>
  <r>
    <n v="2019"/>
    <s v="S1"/>
    <m/>
    <x v="1"/>
    <x v="2"/>
    <n v="0.1"/>
    <n v="42"/>
    <x v="1574"/>
    <x v="1347"/>
    <x v="2207"/>
    <x v="411"/>
    <x v="257"/>
    <n v="11768.02"/>
    <x v="65"/>
    <n v="1"/>
    <n v="2018"/>
    <n v="11768.02"/>
    <m/>
    <m/>
    <n v="-1"/>
    <d v="2018-10-24T00:00:00"/>
    <d v="2018-01-30T00:00:00"/>
    <x v="416"/>
    <n v="10698.199999999999"/>
    <x v="0"/>
    <x v="0"/>
    <n v="0"/>
    <n v="0"/>
    <n v="0"/>
    <n v="0"/>
    <n v="0"/>
    <n v="0"/>
    <n v="0"/>
    <n v="42"/>
    <n v="43"/>
    <s v="TP"/>
    <n v="2018"/>
    <n v="42"/>
    <n v="42"/>
    <n v="1"/>
    <x v="411"/>
    <x v="257"/>
    <x v="65"/>
    <m/>
    <m/>
    <m/>
    <m/>
    <m/>
    <m/>
    <m/>
    <m/>
    <m/>
    <m/>
    <m/>
    <m/>
    <m/>
    <m/>
    <m/>
    <m/>
    <n v="0"/>
    <b v="0"/>
  </r>
  <r>
    <n v="2017"/>
    <n v="1"/>
    <n v="10"/>
    <x v="1"/>
    <x v="2"/>
    <n v="0.2"/>
    <n v="39"/>
    <x v="1575"/>
    <x v="1844"/>
    <x v="2208"/>
    <x v="339"/>
    <x v="106"/>
    <n v="26236.93"/>
    <x v="1278"/>
    <n v="1"/>
    <n v="2016"/>
    <n v="26236.93"/>
    <m/>
    <n v="10"/>
    <n v="-2"/>
    <d v="2016-10-22T00:00:00"/>
    <d v="2015-11-19T00:00:00"/>
    <x v="344"/>
    <n v="21864.108333333334"/>
    <x v="0"/>
    <x v="0"/>
    <n v="0"/>
    <n v="0"/>
    <n v="0"/>
    <n v="0"/>
    <n v="0"/>
    <n v="0"/>
    <n v="0"/>
    <n v="39"/>
    <n v="42"/>
    <s v="SD"/>
    <n v="2016"/>
    <n v="36"/>
    <n v="39"/>
    <m/>
    <x v="339"/>
    <x v="106"/>
    <x v="1279"/>
    <m/>
    <m/>
    <m/>
    <m/>
    <m/>
    <m/>
    <m/>
    <m/>
    <m/>
    <m/>
    <m/>
    <m/>
    <m/>
    <m/>
    <m/>
    <m/>
    <n v="0"/>
    <b v="0"/>
  </r>
  <r>
    <n v="2014"/>
    <n v="5"/>
    <m/>
    <x v="1"/>
    <x v="2"/>
    <n v="0.1"/>
    <n v="18"/>
    <x v="1576"/>
    <x v="1845"/>
    <x v="2209"/>
    <x v="1225"/>
    <x v="467"/>
    <n v="16335"/>
    <x v="1279"/>
    <n v="1"/>
    <n v="2014"/>
    <n v="16335"/>
    <m/>
    <m/>
    <n v="-2"/>
    <d v="2014-04-30T00:00:00"/>
    <d v="2014-04-29T00:00:00"/>
    <x v="1231"/>
    <n v="14849.999999999998"/>
    <x v="0"/>
    <x v="0"/>
    <n v="0"/>
    <n v="0"/>
    <n v="0"/>
    <n v="0"/>
    <n v="0"/>
    <n v="0"/>
    <n v="0"/>
    <n v="18"/>
    <n v="18"/>
    <s v="SD"/>
    <n v="2014"/>
    <n v="18"/>
    <n v="18"/>
    <m/>
    <x v="1225"/>
    <x v="467"/>
    <x v="1280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3"/>
    <x v="1577"/>
    <x v="1846"/>
    <x v="172"/>
    <x v="377"/>
    <x v="221"/>
    <n v="318"/>
    <x v="753"/>
    <n v="1"/>
    <n v="2014"/>
    <n v="318"/>
    <m/>
    <m/>
    <n v="-2"/>
    <d v="2014-11-06T00:00:00"/>
    <d v="2014-10-23T00:00:00"/>
    <x v="382"/>
    <n v="265"/>
    <x v="0"/>
    <x v="0"/>
    <n v="0"/>
    <n v="0"/>
    <n v="0"/>
    <n v="0"/>
    <n v="0"/>
    <n v="0"/>
    <n v="0"/>
    <n v="43"/>
    <n v="45"/>
    <s v="SD"/>
    <n v="2014"/>
    <n v="42"/>
    <n v="43"/>
    <m/>
    <x v="377"/>
    <x v="221"/>
    <x v="753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4"/>
    <x v="1578"/>
    <x v="1847"/>
    <x v="2210"/>
    <x v="670"/>
    <x v="625"/>
    <n v="25759.57"/>
    <x v="1069"/>
    <n v="1"/>
    <n v="2012"/>
    <n v="25759.57"/>
    <m/>
    <n v="0"/>
    <n v="-2"/>
    <d v="2012-06-26T00:00:00"/>
    <d v="2011-09-19T00:00:00"/>
    <x v="678"/>
    <n v="21538.102006688965"/>
    <x v="0"/>
    <x v="0"/>
    <n v="0"/>
    <n v="0"/>
    <n v="0"/>
    <n v="0"/>
    <n v="0"/>
    <n v="0"/>
    <n v="0"/>
    <n v="24"/>
    <n v="26"/>
    <s v="SD"/>
    <n v="2012"/>
    <n v="22"/>
    <n v="24"/>
    <m/>
    <x v="670"/>
    <x v="625"/>
    <x v="1070"/>
    <m/>
    <m/>
    <m/>
    <m/>
    <m/>
    <m/>
    <m/>
    <m/>
    <m/>
    <m/>
    <m/>
    <m/>
    <m/>
    <m/>
    <m/>
    <m/>
    <n v="0"/>
    <m/>
  </r>
  <r>
    <n v="2018"/>
    <n v="1"/>
    <n v="5"/>
    <x v="1"/>
    <x v="2"/>
    <n v="0.2"/>
    <n v="20"/>
    <x v="1579"/>
    <x v="796"/>
    <x v="2211"/>
    <x v="1226"/>
    <x v="1059"/>
    <n v="11354.28"/>
    <x v="132"/>
    <n v="1"/>
    <n v="2018"/>
    <n v="11354.28"/>
    <m/>
    <n v="456"/>
    <n v="-2"/>
    <d v="2018-06-25T00:00:00"/>
    <d v="2018-02-27T00:00:00"/>
    <x v="1232"/>
    <n v="9461.9000000000015"/>
    <x v="0"/>
    <x v="0"/>
    <n v="0"/>
    <n v="0"/>
    <n v="0"/>
    <n v="0"/>
    <n v="0"/>
    <n v="0"/>
    <n v="0"/>
    <n v="20"/>
    <n v="26"/>
    <s v="SD"/>
    <n v="2018"/>
    <n v="15"/>
    <n v="20"/>
    <n v="1"/>
    <x v="1226"/>
    <x v="1059"/>
    <x v="132"/>
    <m/>
    <m/>
    <m/>
    <m/>
    <m/>
    <m/>
    <m/>
    <m/>
    <m/>
    <m/>
    <m/>
    <m/>
    <m/>
    <m/>
    <m/>
    <m/>
    <n v="0"/>
    <b v="0"/>
  </r>
  <r>
    <n v="2018"/>
    <n v="1"/>
    <n v="2"/>
    <x v="1"/>
    <x v="2"/>
    <n v="0.2"/>
    <n v="20"/>
    <x v="1580"/>
    <x v="1848"/>
    <x v="2212"/>
    <x v="1227"/>
    <x v="1060"/>
    <n v="4191.9399999999996"/>
    <x v="121"/>
    <n v="1"/>
    <n v="2018"/>
    <n v="4191.9399999999996"/>
    <m/>
    <n v="499"/>
    <n v="-2"/>
    <d v="2018-05-23T00:00:00"/>
    <d v="2018-03-28T00:00:00"/>
    <x v="1233"/>
    <n v="3493.2833333333333"/>
    <x v="0"/>
    <x v="0"/>
    <n v="0"/>
    <n v="0"/>
    <n v="0"/>
    <n v="0"/>
    <n v="0"/>
    <n v="0"/>
    <n v="0"/>
    <n v="20"/>
    <n v="21"/>
    <s v="SD"/>
    <n v="2018"/>
    <n v="16"/>
    <n v="20"/>
    <n v="1"/>
    <x v="1227"/>
    <x v="1060"/>
    <x v="121"/>
    <m/>
    <m/>
    <m/>
    <m/>
    <m/>
    <m/>
    <m/>
    <m/>
    <m/>
    <m/>
    <m/>
    <m/>
    <m/>
    <m/>
    <m/>
    <m/>
    <n v="0"/>
    <b v="0"/>
  </r>
  <r>
    <n v="2019"/>
    <n v="1"/>
    <n v="9"/>
    <x v="1"/>
    <x v="2"/>
    <n v="0.2"/>
    <n v="50"/>
    <x v="1580"/>
    <x v="1849"/>
    <x v="2213"/>
    <x v="897"/>
    <x v="168"/>
    <n v="12334.6"/>
    <x v="1280"/>
    <n v="1"/>
    <n v="2019"/>
    <n v="12334.6"/>
    <m/>
    <n v="499"/>
    <n v="-1"/>
    <d v="2019-01-10T00:00:00"/>
    <d v="2018-03-28T00:00:00"/>
    <x v="905"/>
    <n v="10278.833333333334"/>
    <x v="0"/>
    <x v="0"/>
    <n v="0"/>
    <n v="0"/>
    <n v="0"/>
    <n v="0"/>
    <n v="0"/>
    <n v="0"/>
    <n v="0"/>
    <n v="50"/>
    <n v="2"/>
    <s v="SD"/>
    <n v="2018"/>
    <n v="48"/>
    <n v="50"/>
    <n v="1"/>
    <x v="897"/>
    <x v="168"/>
    <x v="1281"/>
    <m/>
    <m/>
    <m/>
    <m/>
    <m/>
    <m/>
    <m/>
    <m/>
    <m/>
    <m/>
    <m/>
    <m/>
    <m/>
    <m/>
    <m/>
    <m/>
    <n v="0"/>
    <b v="0"/>
  </r>
  <r>
    <n v="2014"/>
    <n v="1"/>
    <n v="9"/>
    <x v="1"/>
    <x v="2"/>
    <n v="0.19600000000000001"/>
    <n v="49"/>
    <x v="1581"/>
    <x v="1850"/>
    <x v="2214"/>
    <x v="1228"/>
    <x v="845"/>
    <n v="21159.54"/>
    <x v="1281"/>
    <n v="1"/>
    <n v="2014"/>
    <n v="21159.54"/>
    <m/>
    <n v="9"/>
    <n v="-2"/>
    <d v="2014-02-11T00:00:00"/>
    <d v="2013-04-05T00:00:00"/>
    <x v="1234"/>
    <n v="17691.923076923078"/>
    <x v="0"/>
    <x v="0"/>
    <n v="0"/>
    <n v="0"/>
    <n v="0"/>
    <n v="0"/>
    <n v="0"/>
    <n v="0"/>
    <n v="0"/>
    <n v="49"/>
    <n v="7"/>
    <s v="SD"/>
    <n v="2013"/>
    <n v="47"/>
    <n v="49"/>
    <m/>
    <x v="1228"/>
    <x v="845"/>
    <x v="1282"/>
    <m/>
    <m/>
    <m/>
    <m/>
    <m/>
    <m/>
    <m/>
    <m/>
    <m/>
    <m/>
    <m/>
    <m/>
    <m/>
    <m/>
    <m/>
    <m/>
    <n v="0"/>
    <m/>
  </r>
  <r>
    <n v="2016"/>
    <n v="1"/>
    <n v="18"/>
    <x v="1"/>
    <x v="2"/>
    <n v="0.2"/>
    <n v="35"/>
    <x v="1582"/>
    <x v="1467"/>
    <x v="2215"/>
    <x v="1229"/>
    <x v="1061"/>
    <n v="38282.33"/>
    <x v="1282"/>
    <n v="1"/>
    <n v="2015"/>
    <n v="38282.33"/>
    <m/>
    <n v="18"/>
    <n v="-2"/>
    <d v="2015-09-21T00:00:00"/>
    <d v="2014-01-16T00:00:00"/>
    <x v="1235"/>
    <n v="31901.941666666669"/>
    <x v="0"/>
    <x v="0"/>
    <n v="0"/>
    <n v="0"/>
    <n v="0"/>
    <n v="0"/>
    <n v="0"/>
    <n v="0"/>
    <n v="0"/>
    <n v="35"/>
    <n v="39"/>
    <s v="SD"/>
    <n v="2015"/>
    <n v="34"/>
    <n v="35"/>
    <m/>
    <x v="1229"/>
    <x v="1061"/>
    <x v="1283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5"/>
    <x v="1583"/>
    <x v="1851"/>
    <x v="2216"/>
    <x v="1230"/>
    <x v="264"/>
    <n v="4444.63"/>
    <x v="251"/>
    <n v="1"/>
    <n v="2012"/>
    <n v="4444.63"/>
    <m/>
    <n v="0"/>
    <n v="-2"/>
    <d v="2012-11-27T00:00:00"/>
    <d v="2012-09-01T00:00:00"/>
    <x v="1236"/>
    <n v="3716.2458193979937"/>
    <x v="0"/>
    <x v="0"/>
    <n v="0"/>
    <n v="0"/>
    <n v="0"/>
    <n v="0"/>
    <n v="0"/>
    <n v="0"/>
    <n v="0"/>
    <n v="45"/>
    <n v="48"/>
    <s v="SD"/>
    <n v="2012"/>
    <n v="37"/>
    <n v="45"/>
    <m/>
    <x v="1230"/>
    <x v="264"/>
    <x v="25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5"/>
    <x v="1583"/>
    <x v="1852"/>
    <x v="2217"/>
    <x v="1231"/>
    <x v="255"/>
    <n v="8051.53"/>
    <x v="154"/>
    <n v="1"/>
    <n v="2012"/>
    <n v="8051.53"/>
    <m/>
    <n v="0"/>
    <n v="-2"/>
    <d v="2012-11-30T00:00:00"/>
    <d v="2012-11-27T00:00:00"/>
    <x v="1237"/>
    <n v="6732.048494983278"/>
    <x v="0"/>
    <x v="0"/>
    <n v="0"/>
    <n v="0"/>
    <n v="0"/>
    <n v="0"/>
    <n v="0"/>
    <n v="0"/>
    <n v="0"/>
    <n v="45"/>
    <n v="48"/>
    <s v="SD"/>
    <n v="2012"/>
    <n v="41"/>
    <n v="45"/>
    <m/>
    <x v="1231"/>
    <x v="255"/>
    <x v="154"/>
    <m/>
    <m/>
    <m/>
    <m/>
    <m/>
    <m/>
    <m/>
    <m/>
    <m/>
    <m/>
    <m/>
    <m/>
    <m/>
    <m/>
    <m/>
    <m/>
    <n v="0"/>
    <m/>
  </r>
  <r>
    <n v="2013"/>
    <n v="1"/>
    <n v="10"/>
    <x v="1"/>
    <x v="2"/>
    <n v="0.19600000000000001"/>
    <n v="45"/>
    <x v="1583"/>
    <x v="1853"/>
    <x v="2218"/>
    <x v="1231"/>
    <x v="255"/>
    <n v="16103.06"/>
    <x v="251"/>
    <n v="1"/>
    <n v="2012"/>
    <n v="16103.06"/>
    <m/>
    <n v="10"/>
    <n v="-2"/>
    <d v="2012-11-27T00:00:00"/>
    <d v="2012-03-07T00:00:00"/>
    <x v="1237"/>
    <n v="13464.096989966556"/>
    <x v="0"/>
    <x v="0"/>
    <n v="0"/>
    <n v="0"/>
    <n v="0"/>
    <n v="0"/>
    <n v="0"/>
    <n v="0"/>
    <n v="0"/>
    <n v="45"/>
    <n v="48"/>
    <s v="SD"/>
    <n v="2012"/>
    <n v="41"/>
    <n v="45"/>
    <m/>
    <x v="1231"/>
    <x v="255"/>
    <x v="251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45"/>
    <x v="1583"/>
    <x v="1854"/>
    <x v="1338"/>
    <x v="940"/>
    <x v="255"/>
    <n v="10006.66"/>
    <x v="251"/>
    <n v="1"/>
    <n v="2012"/>
    <n v="10006.66"/>
    <m/>
    <n v="7"/>
    <n v="-2"/>
    <d v="2012-11-27T00:00:00"/>
    <d v="2012-09-01T00:00:00"/>
    <x v="948"/>
    <n v="8366.7725752508359"/>
    <x v="0"/>
    <x v="0"/>
    <n v="0"/>
    <n v="0"/>
    <n v="0"/>
    <n v="0"/>
    <n v="0"/>
    <n v="0"/>
    <n v="0"/>
    <n v="45"/>
    <n v="48"/>
    <s v="SD"/>
    <n v="2012"/>
    <n v="41"/>
    <n v="45"/>
    <m/>
    <x v="940"/>
    <x v="255"/>
    <x v="251"/>
    <m/>
    <m/>
    <m/>
    <m/>
    <m/>
    <m/>
    <m/>
    <m/>
    <m/>
    <m/>
    <m/>
    <m/>
    <m/>
    <m/>
    <m/>
    <m/>
    <n v="0"/>
    <m/>
  </r>
  <r>
    <n v="2015"/>
    <n v="1"/>
    <n v="7"/>
    <x v="1"/>
    <x v="2"/>
    <n v="0.2"/>
    <n v="43"/>
    <x v="1583"/>
    <x v="1855"/>
    <x v="2219"/>
    <x v="879"/>
    <x v="55"/>
    <n v="15433.79"/>
    <x v="1283"/>
    <n v="1"/>
    <n v="2014"/>
    <n v="15433.79"/>
    <m/>
    <n v="7"/>
    <n v="-2"/>
    <d v="2014-11-04T00:00:00"/>
    <d v="2012-09-04T00:00:00"/>
    <x v="887"/>
    <n v="12861.491666666669"/>
    <x v="0"/>
    <x v="0"/>
    <n v="0"/>
    <n v="0"/>
    <n v="0"/>
    <n v="0"/>
    <n v="0"/>
    <n v="0"/>
    <n v="0"/>
    <n v="43"/>
    <n v="45"/>
    <s v="SD"/>
    <n v="2014"/>
    <n v="39"/>
    <n v="43"/>
    <m/>
    <x v="879"/>
    <x v="55"/>
    <x v="1284"/>
    <m/>
    <m/>
    <m/>
    <m/>
    <m/>
    <m/>
    <m/>
    <m/>
    <m/>
    <m/>
    <m/>
    <m/>
    <m/>
    <m/>
    <m/>
    <m/>
    <n v="0"/>
    <m/>
  </r>
  <r>
    <n v="2016"/>
    <n v="1"/>
    <n v="4"/>
    <x v="1"/>
    <x v="2"/>
    <n v="0.2"/>
    <n v="49"/>
    <x v="1583"/>
    <x v="1856"/>
    <x v="1461"/>
    <x v="1232"/>
    <x v="1052"/>
    <n v="6891"/>
    <x v="506"/>
    <n v="1"/>
    <n v="2015"/>
    <n v="6891"/>
    <m/>
    <n v="4"/>
    <n v="-2"/>
    <d v="2015-12-09T00:00:00"/>
    <d v="2015-08-25T00:00:00"/>
    <x v="1238"/>
    <n v="5742.5"/>
    <x v="0"/>
    <x v="0"/>
    <n v="0"/>
    <n v="0"/>
    <n v="0"/>
    <n v="0"/>
    <n v="0"/>
    <n v="0"/>
    <n v="0"/>
    <n v="49"/>
    <n v="50"/>
    <s v="SD"/>
    <n v="2015"/>
    <n v="47"/>
    <n v="49"/>
    <m/>
    <x v="1232"/>
    <x v="1052"/>
    <x v="506"/>
    <m/>
    <m/>
    <m/>
    <m/>
    <m/>
    <m/>
    <m/>
    <m/>
    <m/>
    <m/>
    <m/>
    <m/>
    <m/>
    <m/>
    <m/>
    <m/>
    <n v="0"/>
    <m/>
  </r>
  <r>
    <n v="2019"/>
    <n v="1"/>
    <n v="21"/>
    <x v="1"/>
    <x v="2"/>
    <n v="0.2"/>
    <n v="39"/>
    <x v="1583"/>
    <x v="1857"/>
    <x v="2220"/>
    <x v="330"/>
    <x v="752"/>
    <n v="35489.769999999997"/>
    <x v="1284"/>
    <n v="1"/>
    <n v="2018"/>
    <n v="35489.769999999997"/>
    <m/>
    <n v="525"/>
    <n v="-1"/>
    <d v="2018-10-03T00:00:00"/>
    <d v="2018-04-27T00:00:00"/>
    <x v="335"/>
    <n v="29574.808333333331"/>
    <x v="0"/>
    <x v="0"/>
    <n v="0"/>
    <n v="0"/>
    <n v="0"/>
    <n v="0"/>
    <n v="0"/>
    <n v="0"/>
    <n v="0"/>
    <n v="39"/>
    <n v="40"/>
    <s v="SD"/>
    <n v="2018"/>
    <n v="38"/>
    <n v="39"/>
    <n v="1"/>
    <x v="330"/>
    <x v="752"/>
    <x v="1285"/>
    <m/>
    <m/>
    <m/>
    <m/>
    <m/>
    <m/>
    <m/>
    <m/>
    <m/>
    <m/>
    <m/>
    <m/>
    <m/>
    <m/>
    <m/>
    <m/>
    <n v="0"/>
    <b v="0"/>
  </r>
  <r>
    <n v="2017"/>
    <n v="1"/>
    <n v="6"/>
    <x v="1"/>
    <x v="2"/>
    <n v="0.2"/>
    <n v="35"/>
    <x v="1584"/>
    <x v="1858"/>
    <x v="2221"/>
    <x v="182"/>
    <x v="449"/>
    <n v="12362.87"/>
    <x v="324"/>
    <n v="1"/>
    <n v="2016"/>
    <n v="12362.87"/>
    <m/>
    <n v="6"/>
    <n v="-2"/>
    <d v="2016-09-08T00:00:00"/>
    <d v="2016-03-23T00:00:00"/>
    <x v="186"/>
    <n v="10302.391666666668"/>
    <x v="0"/>
    <x v="0"/>
    <n v="0"/>
    <n v="0"/>
    <n v="0"/>
    <n v="0"/>
    <n v="0"/>
    <n v="0"/>
    <n v="0"/>
    <n v="35"/>
    <n v="36"/>
    <s v="SD"/>
    <n v="2016"/>
    <n v="34"/>
    <n v="35"/>
    <m/>
    <x v="182"/>
    <x v="449"/>
    <x v="324"/>
    <m/>
    <m/>
    <m/>
    <m/>
    <m/>
    <m/>
    <m/>
    <m/>
    <m/>
    <m/>
    <m/>
    <m/>
    <m/>
    <m/>
    <m/>
    <m/>
    <n v="0"/>
    <b v="0"/>
  </r>
  <r>
    <n v="2011"/>
    <n v="4"/>
    <n v="12"/>
    <x v="1"/>
    <x v="2"/>
    <n v="0.19600000000000001"/>
    <n v="40"/>
    <x v="1585"/>
    <x v="1859"/>
    <x v="2222"/>
    <x v="1233"/>
    <x v="729"/>
    <n v="1664.83"/>
    <x v="1285"/>
    <n v="1"/>
    <n v="2010"/>
    <n v="1664.83"/>
    <m/>
    <n v="12"/>
    <n v="-2"/>
    <d v="2010-10-21T00:00:00"/>
    <d v="2010-09-04T00:00:00"/>
    <x v="1239"/>
    <n v="1391.9983277591973"/>
    <x v="0"/>
    <x v="0"/>
    <n v="0"/>
    <n v="0"/>
    <n v="0"/>
    <n v="0"/>
    <n v="0"/>
    <n v="0"/>
    <n v="0"/>
    <n v="40"/>
    <n v="42"/>
    <s v="SD"/>
    <n v="2010"/>
    <n v="38"/>
    <n v="40"/>
    <m/>
    <x v="1233"/>
    <x v="729"/>
    <x v="1286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39"/>
    <x v="1586"/>
    <x v="155"/>
    <x v="1167"/>
    <x v="1234"/>
    <x v="752"/>
    <n v="373.92"/>
    <x v="858"/>
    <n v="1"/>
    <n v="2019"/>
    <n v="373.92"/>
    <m/>
    <m/>
    <n v="-2"/>
    <d v="2019-03-13T00:00:00"/>
    <d v="2018-09-17T00:00:00"/>
    <x v="1240"/>
    <n v="311.60000000000002"/>
    <x v="0"/>
    <x v="0"/>
    <n v="0"/>
    <n v="0"/>
    <n v="0"/>
    <n v="0"/>
    <n v="0"/>
    <n v="0"/>
    <n v="0"/>
    <n v="39"/>
    <n v="11"/>
    <s v="SD"/>
    <n v="2018"/>
    <n v="39"/>
    <n v="39"/>
    <n v="1"/>
    <x v="1234"/>
    <x v="752"/>
    <x v="858"/>
    <m/>
    <m/>
    <m/>
    <m/>
    <m/>
    <m/>
    <m/>
    <m/>
    <m/>
    <m/>
    <m/>
    <m/>
    <m/>
    <m/>
    <m/>
    <m/>
    <n v="0"/>
    <b v="0"/>
  </r>
  <r>
    <n v="2010"/>
    <n v="2"/>
    <m/>
    <x v="1"/>
    <x v="2"/>
    <n v="0.19600000000000001"/>
    <n v="48"/>
    <x v="1587"/>
    <x v="1860"/>
    <x v="2223"/>
    <x v="1152"/>
    <x v="1062"/>
    <n v="693.68"/>
    <x v="1286"/>
    <n v="1"/>
    <n v="2009"/>
    <n v="693.68"/>
    <m/>
    <m/>
    <n v="-2"/>
    <d v="2009-12-02T00:00:00"/>
    <m/>
    <x v="1160"/>
    <n v="580"/>
    <x v="0"/>
    <x v="0"/>
    <n v="0"/>
    <n v="0"/>
    <n v="0"/>
    <n v="0"/>
    <n v="0"/>
    <n v="0"/>
    <n v="0"/>
    <n v="48"/>
    <n v="49"/>
    <s v="SD"/>
    <n v="2009"/>
    <n v="48"/>
    <n v="48"/>
    <m/>
    <x v="1152"/>
    <x v="1062"/>
    <x v="1287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39"/>
    <x v="1588"/>
    <x v="1861"/>
    <x v="1087"/>
    <x v="1235"/>
    <x v="466"/>
    <n v="7628.67"/>
    <x v="1287"/>
    <n v="1"/>
    <n v="2011"/>
    <n v="7628.67"/>
    <m/>
    <n v="5"/>
    <n v="-2"/>
    <d v="2011-10-11T00:00:00"/>
    <d v="2011-08-10T00:00:00"/>
    <x v="1241"/>
    <n v="6378.4866220735785"/>
    <x v="0"/>
    <x v="0"/>
    <n v="0"/>
    <n v="0"/>
    <n v="0"/>
    <n v="0"/>
    <n v="0"/>
    <n v="0"/>
    <n v="0"/>
    <n v="39"/>
    <n v="41"/>
    <s v="SD"/>
    <n v="2011"/>
    <n v="33"/>
    <n v="39"/>
    <m/>
    <x v="1235"/>
    <x v="466"/>
    <x v="1288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41"/>
    <x v="1589"/>
    <x v="1862"/>
    <x v="2224"/>
    <x v="1236"/>
    <x v="593"/>
    <n v="2357.2199999999998"/>
    <x v="1288"/>
    <n v="1"/>
    <n v="2015"/>
    <n v="2357.2199999999998"/>
    <m/>
    <n v="1"/>
    <n v="-2"/>
    <d v="2015-12-14T00:00:00"/>
    <d v="2015-10-08T00:00:00"/>
    <x v="1242"/>
    <n v="1964.35"/>
    <x v="0"/>
    <x v="0"/>
    <n v="0"/>
    <n v="0"/>
    <n v="0"/>
    <n v="0"/>
    <n v="0"/>
    <n v="0"/>
    <n v="0"/>
    <n v="41"/>
    <n v="51"/>
    <s v="SD"/>
    <n v="2015"/>
    <n v="40"/>
    <n v="41"/>
    <m/>
    <x v="1236"/>
    <x v="593"/>
    <x v="1289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23"/>
    <x v="1590"/>
    <x v="1863"/>
    <x v="2225"/>
    <x v="524"/>
    <x v="1063"/>
    <n v="11339.22"/>
    <x v="1289"/>
    <n v="1"/>
    <n v="2015"/>
    <n v="11339.22"/>
    <m/>
    <n v="5"/>
    <n v="-2"/>
    <d v="2015-06-27T00:00:00"/>
    <d v="2015-04-02T00:00:00"/>
    <x v="528"/>
    <n v="9449.35"/>
    <x v="0"/>
    <x v="0"/>
    <n v="0"/>
    <n v="0"/>
    <n v="0"/>
    <n v="0"/>
    <n v="0"/>
    <n v="0"/>
    <n v="0"/>
    <n v="23"/>
    <n v="26"/>
    <s v="SD"/>
    <n v="2015"/>
    <n v="22"/>
    <n v="23"/>
    <m/>
    <x v="524"/>
    <x v="1063"/>
    <x v="1290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39"/>
    <x v="1590"/>
    <x v="1864"/>
    <x v="719"/>
    <x v="1237"/>
    <x v="954"/>
    <n v="1453.62"/>
    <x v="1000"/>
    <n v="1"/>
    <n v="2015"/>
    <n v="1453.62"/>
    <m/>
    <n v="1"/>
    <n v="-2"/>
    <d v="2015-10-08T00:00:00"/>
    <d v="2015-09-23T00:00:00"/>
    <x v="1243"/>
    <n v="1211.3499999999999"/>
    <x v="0"/>
    <x v="0"/>
    <n v="0"/>
    <n v="0"/>
    <n v="0"/>
    <n v="0"/>
    <n v="0"/>
    <n v="0"/>
    <n v="0"/>
    <n v="39"/>
    <n v="41"/>
    <s v="SD"/>
    <n v="2015"/>
    <n v="39"/>
    <n v="39"/>
    <m/>
    <x v="1237"/>
    <x v="954"/>
    <x v="1001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6"/>
    <x v="1591"/>
    <x v="1865"/>
    <x v="514"/>
    <x v="806"/>
    <x v="286"/>
    <n v="610.20000000000005"/>
    <x v="1290"/>
    <n v="1"/>
    <n v="2014"/>
    <n v="610.20000000000005"/>
    <m/>
    <m/>
    <n v="-2"/>
    <d v="2014-02-10T00:00:00"/>
    <d v="2014-02-04T00:00:00"/>
    <x v="814"/>
    <n v="508.50000000000006"/>
    <x v="0"/>
    <x v="0"/>
    <n v="0"/>
    <n v="0"/>
    <n v="0"/>
    <n v="0"/>
    <n v="0"/>
    <n v="0"/>
    <n v="0"/>
    <n v="6"/>
    <n v="7"/>
    <s v="SD"/>
    <n v="2014"/>
    <n v="4"/>
    <n v="6"/>
    <m/>
    <x v="806"/>
    <x v="286"/>
    <x v="1291"/>
    <m/>
    <m/>
    <m/>
    <m/>
    <m/>
    <m/>
    <m/>
    <m/>
    <m/>
    <m/>
    <m/>
    <m/>
    <m/>
    <m/>
    <m/>
    <m/>
    <n v="0"/>
    <m/>
  </r>
  <r>
    <n v="2015"/>
    <n v="1"/>
    <n v="14"/>
    <x v="1"/>
    <x v="2"/>
    <n v="0.2"/>
    <n v="32"/>
    <x v="1591"/>
    <x v="1866"/>
    <x v="2226"/>
    <x v="1238"/>
    <x v="1064"/>
    <n v="27964.27"/>
    <x v="1291"/>
    <n v="1"/>
    <n v="2014"/>
    <n v="27964.27"/>
    <m/>
    <n v="14"/>
    <n v="-2"/>
    <d v="2014-08-28T00:00:00"/>
    <d v="2014-01-16T00:00:00"/>
    <x v="1244"/>
    <n v="23303.558333333334"/>
    <x v="0"/>
    <x v="0"/>
    <n v="0"/>
    <n v="0"/>
    <n v="0"/>
    <n v="0"/>
    <n v="0"/>
    <n v="0"/>
    <n v="0"/>
    <n v="32"/>
    <n v="35"/>
    <s v="SD"/>
    <n v="2014"/>
    <n v="27"/>
    <n v="32"/>
    <m/>
    <x v="1238"/>
    <x v="1064"/>
    <x v="1292"/>
    <m/>
    <m/>
    <m/>
    <m/>
    <m/>
    <m/>
    <m/>
    <m/>
    <m/>
    <m/>
    <m/>
    <m/>
    <m/>
    <m/>
    <m/>
    <m/>
    <n v="0"/>
    <m/>
  </r>
  <r>
    <n v="2015"/>
    <n v="1"/>
    <n v="15"/>
    <x v="1"/>
    <x v="2"/>
    <n v="0.2"/>
    <n v="48"/>
    <x v="1591"/>
    <x v="1867"/>
    <x v="2227"/>
    <x v="1239"/>
    <x v="90"/>
    <n v="27520.32"/>
    <x v="1292"/>
    <n v="1"/>
    <n v="2014"/>
    <n v="27520.32"/>
    <m/>
    <n v="15"/>
    <n v="-2"/>
    <d v="2014-12-13T00:00:00"/>
    <d v="2014-01-16T00:00:00"/>
    <x v="1245"/>
    <n v="22933.600000000002"/>
    <x v="0"/>
    <x v="0"/>
    <n v="0"/>
    <n v="0"/>
    <n v="0"/>
    <n v="0"/>
    <n v="0"/>
    <n v="0"/>
    <n v="0"/>
    <n v="48"/>
    <n v="50"/>
    <s v="SD"/>
    <n v="2014"/>
    <n v="47"/>
    <n v="48"/>
    <m/>
    <x v="1239"/>
    <x v="90"/>
    <x v="1293"/>
    <m/>
    <m/>
    <m/>
    <m/>
    <m/>
    <m/>
    <m/>
    <m/>
    <m/>
    <m/>
    <m/>
    <m/>
    <m/>
    <m/>
    <m/>
    <m/>
    <n v="0"/>
    <m/>
  </r>
  <r>
    <n v="2018"/>
    <n v="1"/>
    <n v="7"/>
    <x v="1"/>
    <x v="2"/>
    <n v="0.2"/>
    <n v="20"/>
    <x v="1592"/>
    <x v="1868"/>
    <x v="2228"/>
    <x v="1240"/>
    <x v="1060"/>
    <n v="15565.55"/>
    <x v="1293"/>
    <n v="1"/>
    <n v="2018"/>
    <n v="15565.55"/>
    <m/>
    <n v="505"/>
    <n v="-2"/>
    <d v="2018-05-25T00:00:00"/>
    <d v="2018-04-05T00:00:00"/>
    <x v="1246"/>
    <n v="12971.291666666666"/>
    <x v="0"/>
    <x v="0"/>
    <n v="0"/>
    <n v="0"/>
    <n v="0"/>
    <n v="0"/>
    <n v="0"/>
    <n v="0"/>
    <n v="0"/>
    <n v="20"/>
    <n v="21"/>
    <s v="SD"/>
    <n v="2018"/>
    <n v="17"/>
    <n v="20"/>
    <n v="1"/>
    <x v="1240"/>
    <x v="1060"/>
    <x v="1294"/>
    <m/>
    <m/>
    <m/>
    <m/>
    <m/>
    <m/>
    <m/>
    <m/>
    <m/>
    <m/>
    <m/>
    <m/>
    <m/>
    <m/>
    <m/>
    <m/>
    <n v="0"/>
    <b v="0"/>
  </r>
  <r>
    <n v="2019"/>
    <n v="6"/>
    <m/>
    <x v="1"/>
    <x v="2"/>
    <n v="0.2"/>
    <n v="41"/>
    <x v="1592"/>
    <x v="766"/>
    <x v="518"/>
    <x v="619"/>
    <x v="991"/>
    <n v="172.39"/>
    <x v="938"/>
    <n v="1"/>
    <n v="2018"/>
    <n v="172.39"/>
    <m/>
    <m/>
    <n v="-1"/>
    <d v="2018-10-10T00:00:00"/>
    <d v="2018-10-10T00:00:00"/>
    <x v="627"/>
    <n v="143.65833333333333"/>
    <x v="0"/>
    <x v="0"/>
    <n v="0"/>
    <n v="0"/>
    <n v="0"/>
    <n v="0"/>
    <n v="0"/>
    <n v="0"/>
    <n v="0"/>
    <n v="41"/>
    <n v="41"/>
    <s v="SD"/>
    <n v="2018"/>
    <n v="41"/>
    <n v="41"/>
    <n v="1"/>
    <x v="619"/>
    <x v="991"/>
    <x v="938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6"/>
    <x v="1593"/>
    <x v="1869"/>
    <x v="313"/>
    <x v="1081"/>
    <x v="1065"/>
    <n v="26080.74"/>
    <x v="1294"/>
    <n v="1"/>
    <n v="2009"/>
    <n v="26080.74"/>
    <m/>
    <m/>
    <n v="-2"/>
    <d v="2009-11-24T00:00:00"/>
    <m/>
    <x v="1089"/>
    <n v="21806.638795986626"/>
    <x v="0"/>
    <x v="0"/>
    <n v="0"/>
    <n v="0"/>
    <n v="0"/>
    <n v="0"/>
    <n v="0"/>
    <n v="0"/>
    <n v="0"/>
    <n v="46"/>
    <n v="48"/>
    <s v="SD"/>
    <n v="2009"/>
    <n v="27"/>
    <n v="46"/>
    <m/>
    <x v="1081"/>
    <x v="1065"/>
    <x v="1295"/>
    <m/>
    <m/>
    <m/>
    <m/>
    <m/>
    <m/>
    <m/>
    <m/>
    <m/>
    <m/>
    <m/>
    <m/>
    <m/>
    <m/>
    <m/>
    <m/>
    <n v="0"/>
    <m/>
  </r>
  <r>
    <n v="2010"/>
    <n v="1"/>
    <n v="0"/>
    <x v="1"/>
    <x v="7"/>
    <n v="0.19600000000000001"/>
    <n v="46"/>
    <x v="1593"/>
    <x v="1869"/>
    <x v="2229"/>
    <x v="229"/>
    <x v="1065"/>
    <n v="1372.6699999999983"/>
    <x v="1295"/>
    <n v="1"/>
    <n v="2011"/>
    <n v="1372.6699999999983"/>
    <m/>
    <n v="0"/>
    <n v="-2"/>
    <d v="2011-03-14T00:00:00"/>
    <m/>
    <x v="233"/>
    <n v="1147.7173913043464"/>
    <x v="0"/>
    <x v="0"/>
    <n v="0"/>
    <n v="0"/>
    <n v="0"/>
    <n v="0"/>
    <n v="0"/>
    <n v="0"/>
    <n v="0"/>
    <n v="46"/>
    <n v="11"/>
    <s v="SD"/>
    <n v="2009"/>
    <n v="48"/>
    <n v="46"/>
    <m/>
    <x v="229"/>
    <x v="1065"/>
    <x v="1296"/>
    <m/>
    <m/>
    <m/>
    <m/>
    <m/>
    <m/>
    <m/>
    <m/>
    <m/>
    <m/>
    <m/>
    <m/>
    <m/>
    <m/>
    <m/>
    <m/>
    <n v="0"/>
    <m/>
  </r>
  <r>
    <n v="2013"/>
    <n v="1"/>
    <n v="10"/>
    <x v="1"/>
    <x v="2"/>
    <n v="0.19600000000000001"/>
    <n v="42"/>
    <x v="1594"/>
    <x v="1870"/>
    <x v="2230"/>
    <x v="226"/>
    <x v="226"/>
    <n v="26025.74"/>
    <x v="1296"/>
    <n v="1"/>
    <n v="2012"/>
    <n v="26025.74"/>
    <m/>
    <n v="10"/>
    <n v="-2"/>
    <d v="2012-12-07T00:00:00"/>
    <d v="2012-04-20T00:00:00"/>
    <x v="230"/>
    <n v="21760.652173913044"/>
    <x v="0"/>
    <x v="0"/>
    <n v="0"/>
    <n v="0"/>
    <n v="0"/>
    <n v="0"/>
    <n v="0"/>
    <n v="0"/>
    <n v="0"/>
    <n v="42"/>
    <n v="49"/>
    <s v="SD"/>
    <n v="2012"/>
    <n v="41"/>
    <n v="42"/>
    <m/>
    <x v="226"/>
    <x v="226"/>
    <x v="1297"/>
    <m/>
    <m/>
    <m/>
    <m/>
    <m/>
    <m/>
    <m/>
    <m/>
    <m/>
    <m/>
    <m/>
    <m/>
    <m/>
    <m/>
    <m/>
    <m/>
    <n v="0"/>
    <m/>
  </r>
  <r>
    <n v="2011"/>
    <n v="3"/>
    <n v="0"/>
    <x v="1"/>
    <x v="2"/>
    <n v="0.19600000000000001"/>
    <n v="27"/>
    <x v="1595"/>
    <x v="1871"/>
    <x v="2231"/>
    <x v="491"/>
    <x v="762"/>
    <n v="538.19999999999993"/>
    <x v="1297"/>
    <n v="1"/>
    <n v="2010"/>
    <n v="538.19999999999993"/>
    <m/>
    <n v="0"/>
    <n v="-2"/>
    <d v="2010-07-26T00:00:00"/>
    <d v="2010-05-21T00:00:00"/>
    <x v="496"/>
    <n v="449.99999999999994"/>
    <x v="0"/>
    <x v="0"/>
    <n v="0"/>
    <n v="0"/>
    <n v="0"/>
    <n v="0"/>
    <n v="0"/>
    <n v="0"/>
    <n v="0"/>
    <n v="27"/>
    <n v="30"/>
    <s v="SD"/>
    <n v="2010"/>
    <n v="26"/>
    <n v="27"/>
    <m/>
    <x v="491"/>
    <x v="762"/>
    <x v="1298"/>
    <m/>
    <m/>
    <m/>
    <m/>
    <m/>
    <m/>
    <m/>
    <m/>
    <m/>
    <m/>
    <m/>
    <m/>
    <m/>
    <m/>
    <m/>
    <m/>
    <n v="0"/>
    <m/>
  </r>
  <r>
    <n v="2019"/>
    <n v="1"/>
    <s v="13,29"/>
    <x v="1"/>
    <x v="2"/>
    <n v="0.2"/>
    <n v="51"/>
    <x v="1596"/>
    <x v="1872"/>
    <x v="2232"/>
    <x v="1241"/>
    <x v="192"/>
    <n v="38400"/>
    <x v="1238"/>
    <n v="1"/>
    <n v="2018"/>
    <n v="38400"/>
    <m/>
    <n v="542"/>
    <n v="-1"/>
    <d v="2018-12-31T00:00:00"/>
    <d v="2018-05-30T00:00:00"/>
    <x v="1247"/>
    <n v="32000"/>
    <x v="0"/>
    <x v="0"/>
    <n v="0"/>
    <n v="0"/>
    <n v="0"/>
    <n v="0"/>
    <n v="0"/>
    <n v="0"/>
    <n v="0"/>
    <n v="51"/>
    <n v="1"/>
    <s v="SD"/>
    <n v="2018"/>
    <n v="50"/>
    <n v="51"/>
    <n v="1"/>
    <x v="1241"/>
    <x v="192"/>
    <x v="1239"/>
    <m/>
    <m/>
    <m/>
    <m/>
    <m/>
    <m/>
    <m/>
    <m/>
    <m/>
    <m/>
    <m/>
    <m/>
    <m/>
    <m/>
    <m/>
    <m/>
    <n v="0"/>
    <b v="0"/>
  </r>
  <r>
    <n v="2019"/>
    <n v="1"/>
    <s v="0,71"/>
    <x v="1"/>
    <x v="2"/>
    <n v="0.2"/>
    <n v="51"/>
    <x v="1596"/>
    <x v="1872"/>
    <x v="2233"/>
    <x v="1241"/>
    <x v="192"/>
    <n v="2029.45"/>
    <x v="722"/>
    <n v="1"/>
    <n v="2019"/>
    <n v="2029.45"/>
    <m/>
    <n v="542"/>
    <n v="-1"/>
    <d v="2019-02-20T00:00:00"/>
    <d v="2018-05-30T00:00:00"/>
    <x v="1247"/>
    <n v="1691.2083333333335"/>
    <x v="0"/>
    <x v="0"/>
    <n v="0"/>
    <n v="0"/>
    <n v="0"/>
    <n v="0"/>
    <n v="0"/>
    <n v="0"/>
    <n v="0"/>
    <n v="51"/>
    <n v="8"/>
    <s v="SD"/>
    <n v="2018"/>
    <n v="50"/>
    <n v="51"/>
    <n v="1"/>
    <x v="1241"/>
    <x v="192"/>
    <x v="722"/>
    <m/>
    <m/>
    <m/>
    <m/>
    <m/>
    <m/>
    <m/>
    <m/>
    <m/>
    <m/>
    <m/>
    <m/>
    <m/>
    <m/>
    <m/>
    <m/>
    <n v="0"/>
    <b v="0"/>
  </r>
  <r>
    <n v="2014"/>
    <n v="1"/>
    <n v="13"/>
    <x v="1"/>
    <x v="2"/>
    <n v="0.2"/>
    <n v="24"/>
    <x v="1597"/>
    <x v="1873"/>
    <x v="2234"/>
    <x v="919"/>
    <x v="919"/>
    <n v="20679.84"/>
    <x v="484"/>
    <n v="1"/>
    <n v="2014"/>
    <n v="20679.84"/>
    <m/>
    <n v="13"/>
    <n v="-2"/>
    <d v="2014-06-21T00:00:00"/>
    <d v="2012-11-07T00:00:00"/>
    <x v="927"/>
    <n v="17233.2"/>
    <x v="0"/>
    <x v="0"/>
    <n v="0"/>
    <n v="0"/>
    <n v="0"/>
    <n v="0"/>
    <n v="0"/>
    <n v="0"/>
    <n v="0"/>
    <n v="24"/>
    <n v="25"/>
    <s v="SD"/>
    <n v="2014"/>
    <n v="21"/>
    <n v="24"/>
    <m/>
    <x v="919"/>
    <x v="919"/>
    <x v="48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1598"/>
    <x v="1874"/>
    <x v="102"/>
    <x v="190"/>
    <x v="917"/>
    <n v="657.2"/>
    <x v="328"/>
    <n v="1"/>
    <n v="2012"/>
    <n v="657.2"/>
    <m/>
    <n v="0"/>
    <n v="-2"/>
    <d v="2012-12-24T00:00:00"/>
    <d v="2012-11-07T00:00:00"/>
    <x v="194"/>
    <n v="549.49832775919742"/>
    <x v="0"/>
    <x v="0"/>
    <n v="0"/>
    <n v="0"/>
    <n v="0"/>
    <n v="0"/>
    <n v="0"/>
    <n v="0"/>
    <n v="0"/>
    <n v="50"/>
    <n v="52"/>
    <s v="SD"/>
    <n v="2012"/>
    <n v="50"/>
    <n v="50"/>
    <m/>
    <x v="190"/>
    <x v="917"/>
    <x v="328"/>
    <m/>
    <m/>
    <m/>
    <m/>
    <m/>
    <m/>
    <m/>
    <m/>
    <m/>
    <m/>
    <m/>
    <m/>
    <m/>
    <m/>
    <m/>
    <m/>
    <n v="0"/>
    <m/>
  </r>
  <r>
    <n v="2011"/>
    <n v="4"/>
    <n v="599"/>
    <x v="1"/>
    <x v="2"/>
    <n v="0.19600000000000001"/>
    <n v="24"/>
    <x v="1599"/>
    <x v="1875"/>
    <x v="631"/>
    <x v="950"/>
    <x v="275"/>
    <n v="599.20000000000005"/>
    <x v="968"/>
    <n v="1"/>
    <n v="2011"/>
    <n v="599.20000000000005"/>
    <m/>
    <n v="599"/>
    <n v="-2"/>
    <d v="2011-06-21T00:00:00"/>
    <d v="2011-06-17T00:00:00"/>
    <x v="958"/>
    <n v="501.00334448160538"/>
    <x v="0"/>
    <x v="0"/>
    <n v="0"/>
    <n v="0"/>
    <n v="0"/>
    <n v="0"/>
    <n v="0"/>
    <n v="0"/>
    <n v="0"/>
    <n v="24"/>
    <n v="25"/>
    <s v="SD"/>
    <n v="2011"/>
    <n v="11"/>
    <n v="24"/>
    <m/>
    <x v="950"/>
    <x v="275"/>
    <x v="968"/>
    <m/>
    <m/>
    <m/>
    <m/>
    <m/>
    <m/>
    <m/>
    <m/>
    <m/>
    <m/>
    <m/>
    <m/>
    <m/>
    <m/>
    <m/>
    <m/>
    <n v="0"/>
    <m/>
  </r>
  <r>
    <n v="2016"/>
    <n v="1"/>
    <s v="3,13"/>
    <x v="1"/>
    <x v="2"/>
    <n v="0.2"/>
    <n v="22"/>
    <x v="1599"/>
    <x v="1876"/>
    <x v="2235"/>
    <x v="656"/>
    <x v="135"/>
    <n v="13742.24"/>
    <x v="1298"/>
    <n v="1"/>
    <n v="2016"/>
    <n v="13742.24"/>
    <m/>
    <s v="3,13"/>
    <n v="-2"/>
    <d v="2016-06-08T00:00:00"/>
    <d v="2015-11-05T00:00:00"/>
    <x v="664"/>
    <n v="11451.866666666667"/>
    <x v="0"/>
    <x v="0"/>
    <n v="0"/>
    <n v="0"/>
    <n v="0"/>
    <n v="0"/>
    <n v="0"/>
    <n v="0"/>
    <n v="0"/>
    <n v="22"/>
    <n v="23"/>
    <s v="SD"/>
    <n v="2016"/>
    <n v="17"/>
    <n v="22"/>
    <m/>
    <x v="656"/>
    <x v="135"/>
    <x v="1299"/>
    <m/>
    <m/>
    <m/>
    <m/>
    <m/>
    <m/>
    <m/>
    <m/>
    <m/>
    <m/>
    <m/>
    <m/>
    <m/>
    <m/>
    <m/>
    <m/>
    <n v="0"/>
    <m/>
  </r>
  <r>
    <n v="2016"/>
    <n v="1"/>
    <s v="1,87"/>
    <x v="1"/>
    <x v="2"/>
    <n v="0.2"/>
    <n v="22"/>
    <x v="1599"/>
    <x v="1876"/>
    <x v="2236"/>
    <x v="1078"/>
    <x v="135"/>
    <n v="7478.69"/>
    <x v="1298"/>
    <n v="1"/>
    <n v="2016"/>
    <n v="7478.69"/>
    <m/>
    <s v="1,87"/>
    <n v="-2"/>
    <d v="2016-06-08T00:00:00"/>
    <d v="2015-11-05T00:00:00"/>
    <x v="1086"/>
    <n v="6232.2416666666668"/>
    <x v="0"/>
    <x v="0"/>
    <n v="0"/>
    <n v="0"/>
    <n v="0"/>
    <n v="0"/>
    <n v="0"/>
    <n v="0"/>
    <n v="0"/>
    <n v="22"/>
    <n v="23"/>
    <s v="SD"/>
    <n v="2016"/>
    <n v="18"/>
    <n v="22"/>
    <m/>
    <x v="1078"/>
    <x v="135"/>
    <x v="1299"/>
    <m/>
    <m/>
    <m/>
    <m/>
    <m/>
    <m/>
    <m/>
    <m/>
    <m/>
    <m/>
    <m/>
    <m/>
    <m/>
    <m/>
    <m/>
    <m/>
    <n v="0"/>
    <m/>
  </r>
  <r>
    <n v="2016"/>
    <n v="1"/>
    <n v="20"/>
    <x v="1"/>
    <x v="2"/>
    <n v="0.2"/>
    <n v="44"/>
    <x v="1600"/>
    <x v="1877"/>
    <x v="2237"/>
    <x v="1123"/>
    <x v="369"/>
    <n v="31607.34"/>
    <x v="1299"/>
    <n v="1"/>
    <n v="2015"/>
    <n v="31607.34"/>
    <m/>
    <n v="20"/>
    <n v="-2"/>
    <d v="2015-11-09T00:00:00"/>
    <d v="2014-09-19T00:00:00"/>
    <x v="1131"/>
    <n v="26339.45"/>
    <x v="0"/>
    <x v="0"/>
    <n v="0"/>
    <n v="0"/>
    <n v="0"/>
    <n v="0"/>
    <n v="0"/>
    <n v="0"/>
    <n v="0"/>
    <n v="44"/>
    <n v="46"/>
    <s v="SD"/>
    <n v="2015"/>
    <n v="42"/>
    <n v="44"/>
    <m/>
    <x v="1123"/>
    <x v="369"/>
    <x v="1300"/>
    <m/>
    <m/>
    <m/>
    <m/>
    <m/>
    <m/>
    <m/>
    <m/>
    <m/>
    <m/>
    <m/>
    <m/>
    <m/>
    <m/>
    <m/>
    <m/>
    <n v="0"/>
    <m/>
  </r>
  <r>
    <n v="2018"/>
    <n v="1"/>
    <n v="13"/>
    <x v="1"/>
    <x v="2"/>
    <n v="0.2"/>
    <n v="49"/>
    <x v="1601"/>
    <x v="1878"/>
    <x v="2238"/>
    <x v="748"/>
    <x v="1066"/>
    <n v="33588.93"/>
    <x v="1267"/>
    <n v="1"/>
    <n v="2018"/>
    <n v="33588.93"/>
    <m/>
    <n v="31"/>
    <n v="-2"/>
    <d v="2018-03-02T00:00:00"/>
    <d v="2016-05-12T00:00:00"/>
    <x v="756"/>
    <n v="27990.775000000001"/>
    <x v="0"/>
    <x v="0"/>
    <n v="0"/>
    <n v="0"/>
    <n v="0"/>
    <n v="0"/>
    <n v="0"/>
    <n v="0"/>
    <n v="0"/>
    <n v="49"/>
    <n v="9"/>
    <s v="SD"/>
    <n v="2017"/>
    <n v="46"/>
    <n v="49"/>
    <n v="1"/>
    <x v="748"/>
    <x v="1066"/>
    <x v="1268"/>
    <d v="2016-09-10T00:00:00"/>
    <s v="bois arraché on peut faire le relevé_x000d__x000a_"/>
    <s v="Voir date du relevé"/>
    <s v=""/>
    <m/>
    <m/>
    <s v=""/>
    <m/>
    <m/>
    <s v=""/>
    <m/>
    <m/>
    <s v=""/>
    <m/>
    <m/>
    <m/>
    <n v="0"/>
    <b v="0"/>
  </r>
  <r>
    <n v="2010"/>
    <n v="1"/>
    <m/>
    <x v="1"/>
    <x v="2"/>
    <n v="0.19600000000000001"/>
    <n v="8"/>
    <x v="1602"/>
    <x v="1879"/>
    <x v="313"/>
    <x v="1101"/>
    <x v="1067"/>
    <n v="16123.65"/>
    <x v="1088"/>
    <n v="1"/>
    <n v="2010"/>
    <n v="16123.65"/>
    <m/>
    <m/>
    <n v="-2"/>
    <d v="2010-03-08T00:00:00"/>
    <m/>
    <x v="1109"/>
    <n v="13481.3127090301"/>
    <x v="0"/>
    <x v="0"/>
    <n v="0"/>
    <n v="0"/>
    <n v="0"/>
    <n v="0"/>
    <n v="0"/>
    <n v="0"/>
    <n v="0"/>
    <n v="8"/>
    <n v="10"/>
    <s v="SD"/>
    <n v="2010"/>
    <n v="5"/>
    <n v="8"/>
    <m/>
    <x v="1101"/>
    <x v="1067"/>
    <x v="1089"/>
    <m/>
    <m/>
    <m/>
    <m/>
    <m/>
    <m/>
    <m/>
    <m/>
    <m/>
    <m/>
    <m/>
    <m/>
    <m/>
    <m/>
    <m/>
    <m/>
    <n v="0"/>
    <m/>
  </r>
  <r>
    <n v="2011"/>
    <n v="1"/>
    <n v="6"/>
    <x v="1"/>
    <x v="2"/>
    <n v="0.19600000000000001"/>
    <n v="11"/>
    <x v="1602"/>
    <x v="1880"/>
    <x v="2239"/>
    <x v="1242"/>
    <x v="1068"/>
    <n v="9087.06"/>
    <x v="1300"/>
    <n v="1"/>
    <n v="2011"/>
    <n v="9087.06"/>
    <m/>
    <n v="6"/>
    <n v="-2"/>
    <d v="2011-03-24T00:00:00"/>
    <d v="2010-12-21T00:00:00"/>
    <x v="1248"/>
    <n v="7597.8762541806018"/>
    <x v="0"/>
    <x v="0"/>
    <n v="0"/>
    <n v="0"/>
    <n v="0"/>
    <n v="0"/>
    <n v="0"/>
    <n v="0"/>
    <n v="0"/>
    <n v="11"/>
    <n v="12"/>
    <s v="SD"/>
    <n v="2011"/>
    <n v="4"/>
    <n v="11"/>
    <m/>
    <x v="1242"/>
    <x v="1068"/>
    <x v="1301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9"/>
    <x v="1602"/>
    <x v="1881"/>
    <x v="1000"/>
    <x v="287"/>
    <x v="274"/>
    <n v="4115.93"/>
    <x v="875"/>
    <n v="1"/>
    <n v="2017"/>
    <n v="4115.93"/>
    <m/>
    <m/>
    <n v="-2"/>
    <d v="2017-04-07T00:00:00"/>
    <d v="2017-03-02T00:00:00"/>
    <x v="291"/>
    <n v="3429.9416666666671"/>
    <x v="0"/>
    <x v="0"/>
    <n v="0"/>
    <n v="0"/>
    <n v="0"/>
    <n v="0"/>
    <n v="0"/>
    <n v="0"/>
    <n v="0"/>
    <n v="9"/>
    <n v="14"/>
    <s v="SD"/>
    <n v="2017"/>
    <n v="9"/>
    <n v="9"/>
    <n v="1"/>
    <x v="287"/>
    <x v="274"/>
    <x v="875"/>
    <m/>
    <m/>
    <m/>
    <m/>
    <m/>
    <m/>
    <m/>
    <m/>
    <m/>
    <m/>
    <m/>
    <m/>
    <m/>
    <m/>
    <m/>
    <m/>
    <n v="0"/>
    <b v="0"/>
  </r>
  <r>
    <n v="2014"/>
    <n v="4"/>
    <m/>
    <x v="1"/>
    <x v="2"/>
    <n v="0.2"/>
    <n v="13"/>
    <x v="1603"/>
    <x v="1882"/>
    <x v="2240"/>
    <x v="549"/>
    <x v="1069"/>
    <n v="0"/>
    <x v="48"/>
    <n v="1"/>
    <n v="2015"/>
    <n v="0"/>
    <m/>
    <m/>
    <n v="-2"/>
    <d v="2015-06-15T00:00:00"/>
    <d v="2014-03-25T00:00:00"/>
    <x v="553"/>
    <n v="0"/>
    <x v="0"/>
    <x v="0"/>
    <n v="0"/>
    <n v="0"/>
    <n v="0"/>
    <n v="0"/>
    <n v="0"/>
    <n v="0"/>
    <n v="0"/>
    <n v="13"/>
    <n v="25"/>
    <s v="SD"/>
    <n v="2014"/>
    <n v="13"/>
    <n v="13"/>
    <m/>
    <x v="549"/>
    <x v="1069"/>
    <x v="48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31"/>
    <x v="1604"/>
    <x v="1883"/>
    <x v="665"/>
    <x v="1243"/>
    <x v="1070"/>
    <n v="2346"/>
    <x v="0"/>
    <n v="0"/>
    <s v="-"/>
    <n v="0"/>
    <m/>
    <m/>
    <n v="-2"/>
    <d v="2016-10-04T00:00:00"/>
    <d v="2016-06-20T00:00:00"/>
    <x v="1249"/>
    <n v="1955"/>
    <x v="0"/>
    <x v="0"/>
    <n v="0"/>
    <n v="0"/>
    <n v="0"/>
    <n v="0"/>
    <n v="0"/>
    <n v="0"/>
    <n v="0"/>
    <n v="31"/>
    <s v=""/>
    <s v="SD"/>
    <n v="2016"/>
    <n v="25"/>
    <n v="31"/>
    <n v="1"/>
    <x v="1243"/>
    <x v="1070"/>
    <x v="0"/>
    <m/>
    <m/>
    <m/>
    <m/>
    <m/>
    <m/>
    <m/>
    <m/>
    <m/>
    <m/>
    <m/>
    <m/>
    <m/>
    <m/>
    <m/>
    <m/>
    <n v="0"/>
    <b v="0"/>
  </r>
  <r>
    <n v="2012"/>
    <n v="1"/>
    <n v="0"/>
    <x v="1"/>
    <x v="2"/>
    <n v="0.19600000000000001"/>
    <n v="49"/>
    <x v="1605"/>
    <x v="1884"/>
    <x v="2241"/>
    <x v="1219"/>
    <x v="1057"/>
    <n v="2390.98"/>
    <x v="1234"/>
    <n v="1"/>
    <n v="2011"/>
    <n v="2390.98"/>
    <m/>
    <n v="0"/>
    <n v="-2"/>
    <d v="2011-12-21T00:00:00"/>
    <d v="2011-12-08T00:00:00"/>
    <x v="1225"/>
    <n v="1999.1471571906357"/>
    <x v="0"/>
    <x v="0"/>
    <n v="0"/>
    <n v="0"/>
    <n v="0"/>
    <n v="0"/>
    <n v="0"/>
    <n v="0"/>
    <n v="0"/>
    <n v="49"/>
    <n v="51"/>
    <s v="SD"/>
    <n v="2011"/>
    <n v="48"/>
    <n v="49"/>
    <m/>
    <x v="1219"/>
    <x v="1057"/>
    <x v="1235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26"/>
    <x v="1605"/>
    <x v="1885"/>
    <x v="2242"/>
    <x v="1244"/>
    <x v="299"/>
    <n v="12273.04"/>
    <x v="996"/>
    <n v="1"/>
    <n v="2013"/>
    <n v="12273.04"/>
    <m/>
    <n v="7"/>
    <n v="-2"/>
    <d v="2013-08-28T00:00:00"/>
    <d v="2013-03-06T00:00:00"/>
    <x v="1250"/>
    <n v="10261.739130434784"/>
    <x v="0"/>
    <x v="0"/>
    <n v="0"/>
    <n v="0"/>
    <n v="0"/>
    <n v="0"/>
    <n v="0"/>
    <n v="0"/>
    <n v="0"/>
    <n v="26"/>
    <n v="35"/>
    <s v="SD"/>
    <n v="2013"/>
    <n v="24"/>
    <n v="26"/>
    <m/>
    <x v="1244"/>
    <x v="299"/>
    <x v="997"/>
    <m/>
    <m/>
    <m/>
    <m/>
    <m/>
    <m/>
    <m/>
    <m/>
    <m/>
    <m/>
    <m/>
    <m/>
    <m/>
    <m/>
    <m/>
    <m/>
    <n v="0"/>
    <m/>
  </r>
  <r>
    <n v="2014"/>
    <n v="1"/>
    <n v="12"/>
    <x v="1"/>
    <x v="2"/>
    <n v="0.19600000000000001"/>
    <n v="50"/>
    <x v="1605"/>
    <x v="1886"/>
    <x v="1573"/>
    <x v="1245"/>
    <x v="895"/>
    <n v="23028.880000000001"/>
    <x v="1290"/>
    <n v="1"/>
    <n v="2014"/>
    <n v="23028.880000000001"/>
    <m/>
    <n v="12"/>
    <n v="-2"/>
    <d v="2014-02-10T00:00:00"/>
    <d v="2013-03-06T00:00:00"/>
    <x v="1251"/>
    <n v="19254.916387959867"/>
    <x v="0"/>
    <x v="0"/>
    <n v="0"/>
    <n v="0"/>
    <n v="0"/>
    <n v="0"/>
    <n v="0"/>
    <n v="0"/>
    <n v="0"/>
    <n v="50"/>
    <n v="7"/>
    <s v="SD"/>
    <n v="2013"/>
    <n v="47"/>
    <n v="50"/>
    <m/>
    <x v="1245"/>
    <x v="895"/>
    <x v="1291"/>
    <m/>
    <m/>
    <m/>
    <m/>
    <m/>
    <m/>
    <m/>
    <m/>
    <m/>
    <m/>
    <m/>
    <m/>
    <m/>
    <m/>
    <m/>
    <m/>
    <n v="0"/>
    <m/>
  </r>
  <r>
    <n v="2016"/>
    <n v="2"/>
    <m/>
    <x v="1"/>
    <x v="2"/>
    <n v="0.2"/>
    <n v="30"/>
    <x v="1606"/>
    <x v="1887"/>
    <x v="2243"/>
    <x v="515"/>
    <x v="1071"/>
    <n v="22800"/>
    <x v="1120"/>
    <n v="1"/>
    <n v="2016"/>
    <n v="22800"/>
    <m/>
    <m/>
    <n v="-2"/>
    <d v="2016-08-04T00:00:00"/>
    <d v="2016-05-13T00:00:00"/>
    <x v="1252"/>
    <n v="19000"/>
    <x v="0"/>
    <x v="0"/>
    <n v="0"/>
    <n v="0"/>
    <n v="0"/>
    <n v="0"/>
    <n v="0"/>
    <n v="0"/>
    <n v="0"/>
    <n v="30"/>
    <n v="31"/>
    <s v="TP"/>
    <n v="2016"/>
    <n v="27"/>
    <n v="30"/>
    <m/>
    <x v="515"/>
    <x v="1071"/>
    <x v="1121"/>
    <m/>
    <m/>
    <m/>
    <m/>
    <m/>
    <m/>
    <m/>
    <m/>
    <m/>
    <m/>
    <m/>
    <m/>
    <m/>
    <m/>
    <m/>
    <m/>
    <n v="0"/>
    <b v="0"/>
  </r>
  <r>
    <n v="2019"/>
    <n v="2"/>
    <m/>
    <x v="1"/>
    <x v="2"/>
    <n v="0.2"/>
    <n v="31"/>
    <x v="1607"/>
    <x v="22"/>
    <x v="2244"/>
    <x v="398"/>
    <x v="381"/>
    <n v="5085.84"/>
    <x v="1301"/>
    <n v="1"/>
    <n v="2019"/>
    <n v="5085.84"/>
    <m/>
    <m/>
    <n v="-1"/>
    <d v="2019-01-28T00:00:00"/>
    <d v="2018-04-17T00:00:00"/>
    <x v="403"/>
    <n v="4238.2000000000007"/>
    <x v="0"/>
    <x v="0"/>
    <n v="0"/>
    <n v="0"/>
    <n v="0"/>
    <n v="0"/>
    <n v="0"/>
    <n v="0"/>
    <n v="0"/>
    <n v="31"/>
    <n v="5"/>
    <s v="SD"/>
    <n v="2018"/>
    <n v="31"/>
    <n v="31"/>
    <n v="1"/>
    <x v="398"/>
    <x v="381"/>
    <x v="1302"/>
    <m/>
    <m/>
    <m/>
    <m/>
    <m/>
    <m/>
    <m/>
    <m/>
    <m/>
    <m/>
    <m/>
    <m/>
    <m/>
    <m/>
    <m/>
    <m/>
    <n v="0"/>
    <b v="0"/>
  </r>
  <r>
    <n v="2019"/>
    <n v="2"/>
    <m/>
    <x v="1"/>
    <x v="2"/>
    <n v="0.2"/>
    <n v="39"/>
    <x v="1607"/>
    <x v="966"/>
    <x v="2245"/>
    <x v="157"/>
    <x v="153"/>
    <n v="75907.8"/>
    <x v="1301"/>
    <n v="1"/>
    <n v="2019"/>
    <n v="75907.8"/>
    <m/>
    <m/>
    <n v="-1"/>
    <d v="2019-01-28T00:00:00"/>
    <d v="2018-04-17T00:00:00"/>
    <x v="161"/>
    <n v="63256.500000000007"/>
    <x v="0"/>
    <x v="0"/>
    <n v="0"/>
    <n v="0"/>
    <n v="0"/>
    <n v="0"/>
    <n v="0"/>
    <n v="0"/>
    <n v="0"/>
    <n v="39"/>
    <n v="5"/>
    <s v="SD"/>
    <n v="2018"/>
    <n v="39"/>
    <n v="39"/>
    <n v="1"/>
    <x v="157"/>
    <x v="153"/>
    <x v="1302"/>
    <m/>
    <m/>
    <m/>
    <m/>
    <m/>
    <m/>
    <m/>
    <m/>
    <m/>
    <m/>
    <m/>
    <m/>
    <m/>
    <m/>
    <m/>
    <m/>
    <n v="0"/>
    <b v="0"/>
  </r>
  <r>
    <n v="2019"/>
    <n v="2"/>
    <m/>
    <x v="1"/>
    <x v="2"/>
    <n v="0.2"/>
    <n v="45"/>
    <x v="1607"/>
    <x v="156"/>
    <x v="2246"/>
    <x v="158"/>
    <x v="1072"/>
    <n v="1597.96"/>
    <x v="1301"/>
    <n v="1"/>
    <n v="2019"/>
    <n v="1597.96"/>
    <m/>
    <m/>
    <n v="-1"/>
    <d v="2019-01-28T00:00:00"/>
    <d v="2018-04-17T00:00:00"/>
    <x v="621"/>
    <n v="1331.6333333333334"/>
    <x v="0"/>
    <x v="0"/>
    <n v="0"/>
    <n v="0"/>
    <n v="0"/>
    <n v="0"/>
    <n v="0"/>
    <n v="0"/>
    <n v="0"/>
    <n v="45"/>
    <n v="5"/>
    <s v="SD"/>
    <n v="2018"/>
    <n v="44"/>
    <n v="45"/>
    <n v="1"/>
    <x v="158"/>
    <x v="1072"/>
    <x v="1302"/>
    <m/>
    <m/>
    <m/>
    <m/>
    <m/>
    <m/>
    <m/>
    <m/>
    <m/>
    <m/>
    <m/>
    <m/>
    <m/>
    <m/>
    <m/>
    <m/>
    <n v="0"/>
    <b v="0"/>
  </r>
  <r>
    <n v="2019"/>
    <n v="2"/>
    <m/>
    <x v="1"/>
    <x v="2"/>
    <n v="0.2"/>
    <n v="49"/>
    <x v="1607"/>
    <x v="1888"/>
    <x v="2247"/>
    <x v="400"/>
    <x v="808"/>
    <n v="9398.0499999999993"/>
    <x v="1301"/>
    <n v="1"/>
    <n v="2019"/>
    <n v="9398.0499999999993"/>
    <m/>
    <m/>
    <n v="-1"/>
    <d v="2019-01-28T00:00:00"/>
    <d v="2018-04-17T00:00:00"/>
    <x v="405"/>
    <n v="7831.708333333333"/>
    <x v="0"/>
    <x v="0"/>
    <n v="0"/>
    <n v="0"/>
    <n v="0"/>
    <n v="0"/>
    <n v="0"/>
    <n v="0"/>
    <n v="0"/>
    <n v="49"/>
    <n v="5"/>
    <s v="SD"/>
    <n v="2018"/>
    <n v="48"/>
    <n v="49"/>
    <n v="1"/>
    <x v="400"/>
    <x v="808"/>
    <x v="1302"/>
    <m/>
    <m/>
    <m/>
    <m/>
    <m/>
    <m/>
    <m/>
    <m/>
    <m/>
    <m/>
    <m/>
    <m/>
    <m/>
    <m/>
    <m/>
    <m/>
    <n v="0"/>
    <b v="0"/>
  </r>
  <r>
    <n v="2019"/>
    <n v="2"/>
    <m/>
    <x v="1"/>
    <x v="2"/>
    <n v="0.2"/>
    <n v="51"/>
    <x v="1607"/>
    <x v="1889"/>
    <x v="2248"/>
    <x v="497"/>
    <x v="386"/>
    <n v="61698.89"/>
    <x v="1302"/>
    <n v="1"/>
    <n v="2019"/>
    <n v="61698.89"/>
    <m/>
    <m/>
    <n v="-1"/>
    <d v="2019-02-27T00:00:00"/>
    <d v="2018-04-17T00:00:00"/>
    <x v="502"/>
    <n v="51415.741666666669"/>
    <x v="0"/>
    <x v="0"/>
    <n v="0"/>
    <n v="0"/>
    <n v="0"/>
    <n v="0"/>
    <n v="0"/>
    <n v="0"/>
    <n v="0"/>
    <n v="51"/>
    <n v="9"/>
    <s v="SD"/>
    <n v="2018"/>
    <n v="51"/>
    <n v="51"/>
    <n v="1"/>
    <x v="497"/>
    <x v="386"/>
    <x v="1303"/>
    <m/>
    <m/>
    <m/>
    <m/>
    <m/>
    <m/>
    <m/>
    <m/>
    <m/>
    <m/>
    <m/>
    <m/>
    <m/>
    <m/>
    <m/>
    <m/>
    <n v="0"/>
    <b v="0"/>
  </r>
  <r>
    <n v="2019"/>
    <n v="2"/>
    <m/>
    <x v="1"/>
    <x v="2"/>
    <n v="0.2"/>
    <n v="13"/>
    <x v="1607"/>
    <x v="1890"/>
    <x v="2249"/>
    <x v="302"/>
    <x v="812"/>
    <n v="31341.86"/>
    <x v="1303"/>
    <n v="1"/>
    <n v="2019"/>
    <n v="31341.86"/>
    <m/>
    <m/>
    <n v="-2"/>
    <d v="2019-04-26T00:00:00"/>
    <d v="2018-04-17T00:00:00"/>
    <x v="306"/>
    <n v="26118.216666666667"/>
    <x v="0"/>
    <x v="0"/>
    <n v="0"/>
    <n v="0"/>
    <n v="0"/>
    <n v="0"/>
    <n v="0"/>
    <n v="0"/>
    <n v="0"/>
    <n v="13"/>
    <n v="17"/>
    <s v="SD"/>
    <n v="2019"/>
    <n v="13"/>
    <n v="13"/>
    <n v="1"/>
    <x v="302"/>
    <x v="812"/>
    <x v="1304"/>
    <m/>
    <m/>
    <m/>
    <m/>
    <m/>
    <m/>
    <m/>
    <m/>
    <m/>
    <m/>
    <m/>
    <m/>
    <m/>
    <m/>
    <m/>
    <m/>
    <n v="0"/>
    <b v="0"/>
  </r>
  <r>
    <n v="2019"/>
    <n v="2"/>
    <n v="0"/>
    <x v="1"/>
    <x v="2"/>
    <n v="0.2"/>
    <n v="22"/>
    <x v="1607"/>
    <x v="1891"/>
    <x v="2250"/>
    <x v="85"/>
    <x v="1073"/>
    <n v="11839.8"/>
    <x v="1304"/>
    <n v="1"/>
    <n v="2019"/>
    <n v="11839.8"/>
    <m/>
    <m/>
    <n v="-2"/>
    <d v="2019-07-31T00:00:00"/>
    <d v="2018-04-17T00:00:00"/>
    <x v="88"/>
    <n v="9866.5"/>
    <x v="0"/>
    <x v="0"/>
    <n v="0"/>
    <n v="0"/>
    <n v="0"/>
    <n v="0"/>
    <n v="0"/>
    <n v="0"/>
    <n v="0"/>
    <n v="22"/>
    <n v="31"/>
    <s v="SD"/>
    <n v="2019"/>
    <n v="22"/>
    <n v="22"/>
    <n v="1"/>
    <x v="85"/>
    <x v="1073"/>
    <x v="1305"/>
    <m/>
    <m/>
    <m/>
    <m/>
    <m/>
    <m/>
    <m/>
    <m/>
    <m/>
    <m/>
    <m/>
    <m/>
    <m/>
    <m/>
    <m/>
    <m/>
    <n v="0"/>
    <b v="0"/>
  </r>
  <r>
    <n v="2019"/>
    <n v="2"/>
    <n v="0"/>
    <x v="1"/>
    <x v="2"/>
    <n v="0.2"/>
    <n v="26"/>
    <x v="1607"/>
    <x v="1892"/>
    <x v="2251"/>
    <x v="199"/>
    <x v="570"/>
    <n v="35650.800000000003"/>
    <x v="1304"/>
    <n v="1"/>
    <n v="2019"/>
    <n v="35650.800000000003"/>
    <m/>
    <m/>
    <n v="-2"/>
    <d v="2019-07-31T00:00:00"/>
    <d v="2018-04-17T00:00:00"/>
    <x v="203"/>
    <n v="29709.000000000004"/>
    <x v="0"/>
    <x v="0"/>
    <n v="0"/>
    <n v="0"/>
    <n v="0"/>
    <n v="0"/>
    <n v="0"/>
    <n v="0"/>
    <n v="0"/>
    <n v="26"/>
    <n v="31"/>
    <s v="SD"/>
    <n v="2019"/>
    <n v="26"/>
    <n v="26"/>
    <n v="1"/>
    <x v="199"/>
    <x v="570"/>
    <x v="1305"/>
    <m/>
    <m/>
    <m/>
    <m/>
    <m/>
    <m/>
    <m/>
    <m/>
    <m/>
    <m/>
    <m/>
    <m/>
    <m/>
    <m/>
    <m/>
    <m/>
    <n v="0"/>
    <b v="0"/>
  </r>
  <r>
    <n v="2019"/>
    <n v="2"/>
    <n v="0"/>
    <x v="1"/>
    <x v="2"/>
    <n v="0.2"/>
    <n v="26"/>
    <x v="1607"/>
    <x v="1893"/>
    <x v="2252"/>
    <x v="199"/>
    <x v="570"/>
    <n v="-11457.72"/>
    <x v="0"/>
    <n v="0"/>
    <s v="-"/>
    <n v="0"/>
    <m/>
    <m/>
    <n v="-2"/>
    <d v="2019-08-28T00:00:00"/>
    <d v="2018-04-17T00:00:00"/>
    <x v="203"/>
    <n v="-9548.1"/>
    <x v="0"/>
    <x v="0"/>
    <n v="0"/>
    <n v="0"/>
    <n v="0"/>
    <n v="0"/>
    <n v="0"/>
    <n v="0"/>
    <n v="0"/>
    <n v="26"/>
    <s v=""/>
    <s v="SD"/>
    <n v="2019"/>
    <n v="26"/>
    <n v="26"/>
    <n v="1"/>
    <x v="199"/>
    <x v="570"/>
    <x v="0"/>
    <m/>
    <m/>
    <m/>
    <m/>
    <m/>
    <m/>
    <m/>
    <m/>
    <m/>
    <m/>
    <m/>
    <m/>
    <m/>
    <m/>
    <m/>
    <m/>
    <n v="0"/>
    <b v="0"/>
  </r>
  <r>
    <n v="2020"/>
    <n v="2"/>
    <n v="0"/>
    <x v="1"/>
    <x v="2"/>
    <n v="0.2"/>
    <n v="31"/>
    <x v="1607"/>
    <x v="201"/>
    <x v="2251"/>
    <x v="1246"/>
    <x v="1074"/>
    <n v="29747.4"/>
    <x v="0"/>
    <n v="0"/>
    <s v="-"/>
    <n v="0"/>
    <m/>
    <m/>
    <n v="-1"/>
    <d v="2019-09-29T00:00:00"/>
    <d v="2018-04-17T00:00:00"/>
    <x v="1253"/>
    <n v="24789.500000000004"/>
    <x v="0"/>
    <x v="0"/>
    <n v="0"/>
    <n v="0"/>
    <n v="0"/>
    <n v="0"/>
    <n v="0"/>
    <n v="0"/>
    <n v="0"/>
    <n v="31"/>
    <s v=""/>
    <s v="SD"/>
    <n v="2019"/>
    <n v="30"/>
    <n v="31"/>
    <n v="1"/>
    <x v="1246"/>
    <x v="1074"/>
    <x v="0"/>
    <m/>
    <m/>
    <m/>
    <m/>
    <m/>
    <m/>
    <m/>
    <m/>
    <m/>
    <m/>
    <m/>
    <m/>
    <m/>
    <m/>
    <m/>
    <m/>
    <n v="0"/>
    <b v="0"/>
  </r>
  <r>
    <n v="2017"/>
    <n v="3"/>
    <n v="310"/>
    <x v="1"/>
    <x v="2"/>
    <n v="0.2"/>
    <n v="26"/>
    <x v="1608"/>
    <x v="1894"/>
    <x v="2253"/>
    <x v="128"/>
    <x v="601"/>
    <n v="11739.36"/>
    <x v="1305"/>
    <n v="1"/>
    <n v="2017"/>
    <n v="11739.36"/>
    <m/>
    <n v="310"/>
    <n v="-2"/>
    <d v="2017-07-05T00:00:00"/>
    <d v="2017-04-28T00:00:00"/>
    <x v="131"/>
    <n v="9782.8000000000011"/>
    <x v="0"/>
    <x v="0"/>
    <n v="0"/>
    <n v="0"/>
    <n v="0"/>
    <n v="0"/>
    <n v="0"/>
    <n v="0"/>
    <n v="0"/>
    <n v="26"/>
    <n v="27"/>
    <s v="SD"/>
    <n v="2017"/>
    <n v="26"/>
    <n v="26"/>
    <n v="1"/>
    <x v="128"/>
    <x v="601"/>
    <x v="1306"/>
    <m/>
    <m/>
    <m/>
    <m/>
    <m/>
    <m/>
    <m/>
    <m/>
    <m/>
    <m/>
    <m/>
    <m/>
    <m/>
    <m/>
    <m/>
    <m/>
    <n v="0"/>
    <b v="0"/>
  </r>
  <r>
    <n v="2012"/>
    <n v="1"/>
    <n v="8"/>
    <x v="1"/>
    <x v="2"/>
    <n v="0.19600000000000001"/>
    <n v="43"/>
    <x v="1609"/>
    <x v="1895"/>
    <x v="2254"/>
    <x v="235"/>
    <x v="793"/>
    <n v="18445.8"/>
    <x v="1306"/>
    <n v="1"/>
    <n v="2011"/>
    <n v="18445.8"/>
    <m/>
    <n v="8"/>
    <n v="-2"/>
    <d v="2011-11-09T00:00:00"/>
    <d v="2011-05-17T00:00:00"/>
    <x v="239"/>
    <n v="15422.909698996655"/>
    <x v="0"/>
    <x v="0"/>
    <n v="0"/>
    <n v="0"/>
    <n v="0"/>
    <n v="0"/>
    <n v="0"/>
    <n v="0"/>
    <n v="0"/>
    <n v="43"/>
    <n v="45"/>
    <s v="SD"/>
    <n v="2011"/>
    <n v="39"/>
    <n v="43"/>
    <m/>
    <x v="235"/>
    <x v="793"/>
    <x v="1307"/>
    <m/>
    <m/>
    <m/>
    <m/>
    <m/>
    <m/>
    <m/>
    <m/>
    <m/>
    <m/>
    <m/>
    <m/>
    <m/>
    <m/>
    <m/>
    <m/>
    <n v="0"/>
    <m/>
  </r>
  <r>
    <n v="2015"/>
    <n v="1"/>
    <n v="13"/>
    <x v="1"/>
    <x v="2"/>
    <n v="0.2"/>
    <n v="47"/>
    <x v="1610"/>
    <x v="1896"/>
    <x v="2255"/>
    <x v="240"/>
    <x v="827"/>
    <n v="34046.550000000003"/>
    <x v="830"/>
    <n v="1"/>
    <n v="2014"/>
    <n v="34046.550000000003"/>
    <m/>
    <n v="13"/>
    <n v="-2"/>
    <d v="2014-12-02T00:00:00"/>
    <d v="2013-12-19T00:00:00"/>
    <x v="244"/>
    <n v="28372.125000000004"/>
    <x v="0"/>
    <x v="0"/>
    <n v="0"/>
    <n v="0"/>
    <n v="0"/>
    <n v="0"/>
    <n v="0"/>
    <n v="0"/>
    <n v="0"/>
    <n v="47"/>
    <n v="49"/>
    <s v="SD"/>
    <n v="2014"/>
    <n v="45"/>
    <n v="47"/>
    <m/>
    <x v="240"/>
    <x v="827"/>
    <x v="830"/>
    <m/>
    <m/>
    <m/>
    <m/>
    <m/>
    <m/>
    <m/>
    <m/>
    <m/>
    <m/>
    <m/>
    <m/>
    <m/>
    <m/>
    <m/>
    <m/>
    <n v="0"/>
    <m/>
  </r>
  <r>
    <n v="2011"/>
    <n v="4"/>
    <n v="25"/>
    <x v="1"/>
    <x v="2"/>
    <n v="0.19600000000000001"/>
    <n v="48"/>
    <x v="1611"/>
    <x v="1897"/>
    <x v="2256"/>
    <x v="751"/>
    <x v="425"/>
    <n v="2421.9"/>
    <x v="1083"/>
    <n v="1"/>
    <n v="2010"/>
    <n v="2421.9"/>
    <m/>
    <n v="25"/>
    <n v="-2"/>
    <d v="2010-12-06T00:00:00"/>
    <d v="2010-09-04T00:00:00"/>
    <x v="759"/>
    <n v="2025.0000000000002"/>
    <x v="0"/>
    <x v="0"/>
    <n v="0"/>
    <n v="0"/>
    <n v="0"/>
    <n v="0"/>
    <n v="0"/>
    <n v="0"/>
    <n v="0"/>
    <n v="48"/>
    <n v="49"/>
    <s v="SD"/>
    <n v="2010"/>
    <n v="39"/>
    <n v="48"/>
    <m/>
    <x v="751"/>
    <x v="425"/>
    <x v="1084"/>
    <m/>
    <m/>
    <m/>
    <m/>
    <m/>
    <m/>
    <m/>
    <m/>
    <m/>
    <m/>
    <m/>
    <m/>
    <m/>
    <m/>
    <m/>
    <m/>
    <n v="0"/>
    <m/>
  </r>
  <r>
    <n v="2011"/>
    <n v="1"/>
    <n v="24"/>
    <x v="1"/>
    <x v="2"/>
    <n v="0.19600000000000001"/>
    <n v="48"/>
    <x v="1611"/>
    <x v="1897"/>
    <x v="2257"/>
    <x v="849"/>
    <x v="425"/>
    <n v="50222.729999999996"/>
    <x v="1083"/>
    <n v="1"/>
    <n v="2010"/>
    <n v="50222.729999999996"/>
    <m/>
    <n v="24"/>
    <n v="-2"/>
    <d v="2010-12-06T00:00:00"/>
    <d v="2010-08-01T00:00:00"/>
    <x v="857"/>
    <n v="41992.249163879598"/>
    <x v="0"/>
    <x v="0"/>
    <n v="0"/>
    <n v="0"/>
    <n v="0"/>
    <n v="0"/>
    <n v="0"/>
    <n v="0"/>
    <n v="0"/>
    <n v="48"/>
    <n v="49"/>
    <s v="SD"/>
    <n v="2010"/>
    <n v="44"/>
    <n v="48"/>
    <m/>
    <x v="849"/>
    <x v="425"/>
    <x v="1084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27"/>
    <x v="1612"/>
    <x v="1898"/>
    <x v="2258"/>
    <x v="128"/>
    <x v="128"/>
    <n v="7190.9"/>
    <x v="1305"/>
    <n v="1"/>
    <n v="2017"/>
    <n v="7190.9"/>
    <m/>
    <m/>
    <n v="-2"/>
    <d v="2017-07-05T00:00:00"/>
    <d v="2016-09-29T00:00:00"/>
    <x v="131"/>
    <n v="5992.416666666667"/>
    <x v="0"/>
    <x v="0"/>
    <n v="0"/>
    <n v="0"/>
    <n v="0"/>
    <n v="0"/>
    <n v="0"/>
    <n v="0"/>
    <n v="0"/>
    <n v="27"/>
    <n v="27"/>
    <s v="TP"/>
    <n v="2017"/>
    <n v="26"/>
    <n v="27"/>
    <n v="1"/>
    <x v="128"/>
    <x v="128"/>
    <x v="1306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3"/>
    <x v="1612"/>
    <x v="1899"/>
    <x v="2259"/>
    <x v="383"/>
    <x v="1046"/>
    <n v="240"/>
    <x v="337"/>
    <n v="1"/>
    <n v="2018"/>
    <n v="240"/>
    <m/>
    <m/>
    <n v="-2"/>
    <d v="2018-04-27T00:00:00"/>
    <d v="2018-03-26T00:00:00"/>
    <x v="388"/>
    <n v="200"/>
    <x v="0"/>
    <x v="0"/>
    <n v="0"/>
    <n v="0"/>
    <n v="0"/>
    <n v="0"/>
    <n v="0"/>
    <n v="0"/>
    <n v="0"/>
    <n v="13"/>
    <n v="17"/>
    <s v="TP"/>
    <n v="2018"/>
    <n v="13"/>
    <n v="13"/>
    <n v="1"/>
    <x v="383"/>
    <x v="1046"/>
    <x v="337"/>
    <m/>
    <m/>
    <m/>
    <m/>
    <m/>
    <m/>
    <m/>
    <m/>
    <m/>
    <m/>
    <m/>
    <m/>
    <m/>
    <m/>
    <m/>
    <m/>
    <n v="0"/>
    <b v="0"/>
  </r>
  <r>
    <n v="2010"/>
    <n v="3"/>
    <m/>
    <x v="1"/>
    <x v="2"/>
    <n v="0.19600000000000001"/>
    <n v="5"/>
    <x v="1613"/>
    <x v="1900"/>
    <x v="2260"/>
    <x v="1177"/>
    <x v="1075"/>
    <n v="2228.15"/>
    <x v="1307"/>
    <n v="1"/>
    <n v="2010"/>
    <n v="2228.15"/>
    <m/>
    <m/>
    <n v="-2"/>
    <d v="2010-02-19T00:00:00"/>
    <m/>
    <x v="1184"/>
    <n v="1863.0016722408029"/>
    <x v="0"/>
    <x v="0"/>
    <n v="0"/>
    <n v="0"/>
    <n v="0"/>
    <n v="0"/>
    <n v="0"/>
    <n v="0"/>
    <n v="0"/>
    <n v="5"/>
    <n v="7"/>
    <s v="SD"/>
    <n v="2010"/>
    <n v="4"/>
    <n v="5"/>
    <m/>
    <x v="1177"/>
    <x v="1075"/>
    <x v="130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7"/>
    <x v="243"/>
    <x v="1901"/>
    <x v="1037"/>
    <x v="308"/>
    <x v="894"/>
    <n v="1362"/>
    <x v="60"/>
    <n v="1"/>
    <n v="2014"/>
    <n v="1362"/>
    <m/>
    <m/>
    <n v="-2"/>
    <d v="2014-09-26T00:00:00"/>
    <d v="2014-08-31T00:00:00"/>
    <x v="312"/>
    <n v="1135"/>
    <x v="0"/>
    <x v="0"/>
    <n v="0"/>
    <n v="0"/>
    <n v="0"/>
    <n v="0"/>
    <n v="0"/>
    <n v="0"/>
    <n v="0"/>
    <n v="37"/>
    <n v="39"/>
    <s v="SD"/>
    <n v="2014"/>
    <n v="27"/>
    <n v="37"/>
    <m/>
    <x v="308"/>
    <x v="894"/>
    <x v="60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51"/>
    <x v="1614"/>
    <x v="1902"/>
    <x v="2261"/>
    <x v="1247"/>
    <x v="196"/>
    <n v="9806.5"/>
    <x v="329"/>
    <n v="1"/>
    <n v="2015"/>
    <n v="9806.5"/>
    <m/>
    <m/>
    <n v="-2"/>
    <d v="2015-03-06T00:00:00"/>
    <d v="2014-08-31T00:00:00"/>
    <x v="1254"/>
    <n v="8172.0833333333339"/>
    <x v="0"/>
    <x v="0"/>
    <n v="0"/>
    <n v="0"/>
    <n v="0"/>
    <n v="0"/>
    <n v="0"/>
    <n v="0"/>
    <n v="0"/>
    <n v="51"/>
    <n v="10"/>
    <s v="TP"/>
    <n v="2014"/>
    <n v="50"/>
    <n v="51"/>
    <m/>
    <x v="1247"/>
    <x v="196"/>
    <x v="329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25"/>
    <x v="1615"/>
    <x v="1903"/>
    <x v="2262"/>
    <x v="100"/>
    <x v="1076"/>
    <n v="804"/>
    <x v="190"/>
    <n v="1"/>
    <n v="2015"/>
    <n v="804"/>
    <m/>
    <m/>
    <n v="-2"/>
    <d v="2015-08-03T00:00:00"/>
    <d v="2015-05-29T00:00:00"/>
    <x v="103"/>
    <n v="670"/>
    <x v="0"/>
    <x v="0"/>
    <n v="0"/>
    <n v="0"/>
    <n v="0"/>
    <n v="0"/>
    <n v="0"/>
    <n v="0"/>
    <n v="0"/>
    <n v="25"/>
    <n v="32"/>
    <s v="SD"/>
    <n v="2015"/>
    <n v="25"/>
    <n v="25"/>
    <m/>
    <x v="100"/>
    <x v="1076"/>
    <x v="19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8"/>
    <x v="1616"/>
    <x v="1904"/>
    <x v="811"/>
    <x v="704"/>
    <x v="329"/>
    <n v="354"/>
    <x v="476"/>
    <n v="1"/>
    <n v="2015"/>
    <n v="354"/>
    <m/>
    <m/>
    <n v="-2"/>
    <d v="2015-02-25T00:00:00"/>
    <d v="2015-02-19T00:00:00"/>
    <x v="712"/>
    <n v="295"/>
    <x v="0"/>
    <x v="0"/>
    <n v="0"/>
    <n v="0"/>
    <n v="0"/>
    <n v="0"/>
    <n v="0"/>
    <n v="0"/>
    <n v="0"/>
    <n v="8"/>
    <n v="9"/>
    <s v="SD"/>
    <n v="2015"/>
    <n v="7"/>
    <n v="8"/>
    <m/>
    <x v="704"/>
    <x v="329"/>
    <x v="476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4"/>
    <x v="1616"/>
    <x v="1905"/>
    <x v="2263"/>
    <x v="19"/>
    <x v="907"/>
    <n v="296.39999999999998"/>
    <x v="262"/>
    <n v="1"/>
    <n v="2017"/>
    <n v="296.39999999999998"/>
    <m/>
    <m/>
    <n v="-2"/>
    <d v="2017-04-13T00:00:00"/>
    <d v="2017-03-29T00:00:00"/>
    <x v="21"/>
    <n v="247"/>
    <x v="0"/>
    <x v="0"/>
    <n v="0"/>
    <n v="0"/>
    <n v="0"/>
    <n v="0"/>
    <n v="0"/>
    <n v="0"/>
    <n v="0"/>
    <n v="14"/>
    <n v="15"/>
    <s v="SD"/>
    <n v="2017"/>
    <n v="13"/>
    <n v="14"/>
    <n v="1"/>
    <x v="19"/>
    <x v="907"/>
    <x v="262"/>
    <m/>
    <m/>
    <m/>
    <m/>
    <m/>
    <m/>
    <m/>
    <m/>
    <m/>
    <m/>
    <m/>
    <m/>
    <m/>
    <m/>
    <m/>
    <m/>
    <n v="0"/>
    <b v="0"/>
  </r>
  <r>
    <n v="2012"/>
    <n v="5"/>
    <n v="1"/>
    <x v="1"/>
    <x v="2"/>
    <n v="0.19600000000000001"/>
    <n v="19"/>
    <x v="1617"/>
    <x v="1906"/>
    <x v="2264"/>
    <x v="783"/>
    <x v="908"/>
    <n v="791.35"/>
    <x v="684"/>
    <n v="1"/>
    <n v="2012"/>
    <n v="791.35"/>
    <m/>
    <n v="1"/>
    <n v="-2"/>
    <d v="2012-05-16T00:00:00"/>
    <d v="2012-05-07T00:00:00"/>
    <x v="791"/>
    <n v="661.66387959866222"/>
    <x v="0"/>
    <x v="0"/>
    <n v="0"/>
    <n v="0"/>
    <n v="0"/>
    <n v="0"/>
    <n v="0"/>
    <n v="0"/>
    <n v="0"/>
    <n v="19"/>
    <n v="20"/>
    <s v="SD"/>
    <n v="2012"/>
    <n v="17"/>
    <n v="19"/>
    <m/>
    <x v="783"/>
    <x v="908"/>
    <x v="684"/>
    <m/>
    <m/>
    <m/>
    <m/>
    <m/>
    <m/>
    <m/>
    <m/>
    <m/>
    <m/>
    <m/>
    <m/>
    <m/>
    <m/>
    <m/>
    <m/>
    <n v="0"/>
    <m/>
  </r>
  <r>
    <n v="2017"/>
    <n v="1"/>
    <n v="1"/>
    <x v="1"/>
    <x v="2"/>
    <n v="0.2"/>
    <n v="6"/>
    <x v="1618"/>
    <x v="1907"/>
    <x v="913"/>
    <x v="139"/>
    <x v="694"/>
    <n v="5968.43"/>
    <x v="1308"/>
    <n v="1"/>
    <n v="2017"/>
    <n v="5968.43"/>
    <m/>
    <n v="1"/>
    <n v="-2"/>
    <d v="2017-02-22T00:00:00"/>
    <d v="2017-01-06T00:00:00"/>
    <x v="143"/>
    <n v="4973.6916666666675"/>
    <x v="0"/>
    <x v="0"/>
    <n v="0"/>
    <n v="0"/>
    <n v="0"/>
    <n v="0"/>
    <n v="0"/>
    <n v="0"/>
    <n v="0"/>
    <n v="6"/>
    <n v="8"/>
    <s v="SD"/>
    <n v="2017"/>
    <n v="5"/>
    <n v="6"/>
    <n v="1"/>
    <x v="139"/>
    <x v="694"/>
    <x v="1309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0"/>
    <x v="1619"/>
    <x v="1908"/>
    <x v="313"/>
    <x v="1135"/>
    <x v="388"/>
    <n v="7001.66"/>
    <x v="181"/>
    <n v="1"/>
    <n v="2009"/>
    <n v="7001.66"/>
    <m/>
    <m/>
    <n v="-2"/>
    <d v="2009-10-23T00:00:00"/>
    <m/>
    <x v="1143"/>
    <n v="5854.2307692307695"/>
    <x v="0"/>
    <x v="0"/>
    <n v="0"/>
    <n v="0"/>
    <n v="0"/>
    <n v="0"/>
    <n v="0"/>
    <n v="0"/>
    <n v="0"/>
    <n v="40"/>
    <n v="43"/>
    <s v="SD"/>
    <n v="2009"/>
    <n v="39"/>
    <n v="40"/>
    <m/>
    <x v="1135"/>
    <x v="388"/>
    <x v="181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35"/>
    <x v="1620"/>
    <x v="1909"/>
    <x v="2265"/>
    <x v="939"/>
    <x v="449"/>
    <n v="1153.6199999999999"/>
    <x v="30"/>
    <n v="1"/>
    <n v="2016"/>
    <n v="1153.6199999999999"/>
    <m/>
    <m/>
    <n v="-2"/>
    <d v="2016-10-11T00:00:00"/>
    <d v="2016-09-02T00:00:00"/>
    <x v="947"/>
    <n v="961.34999999999991"/>
    <x v="0"/>
    <x v="0"/>
    <n v="0"/>
    <n v="0"/>
    <n v="0"/>
    <n v="0"/>
    <n v="0"/>
    <n v="0"/>
    <n v="0"/>
    <n v="35"/>
    <n v="41"/>
    <s v="SD"/>
    <n v="2016"/>
    <n v="32"/>
    <n v="35"/>
    <m/>
    <x v="939"/>
    <x v="449"/>
    <x v="30"/>
    <m/>
    <m/>
    <m/>
    <m/>
    <m/>
    <m/>
    <m/>
    <m/>
    <m/>
    <m/>
    <m/>
    <m/>
    <m/>
    <m/>
    <m/>
    <m/>
    <n v="0"/>
    <b v="0"/>
  </r>
  <r>
    <n v="2015"/>
    <n v="1"/>
    <s v="1,2"/>
    <x v="1"/>
    <x v="2"/>
    <n v="0.2"/>
    <n v="41"/>
    <x v="1621"/>
    <x v="1910"/>
    <x v="2266"/>
    <x v="879"/>
    <x v="464"/>
    <n v="3758.58"/>
    <x v="1019"/>
    <n v="1"/>
    <n v="2014"/>
    <n v="3758.58"/>
    <m/>
    <s v="1,2"/>
    <n v="-2"/>
    <d v="2014-10-11T00:00:00"/>
    <d v="2014-09-23T00:00:00"/>
    <x v="887"/>
    <n v="3132.15"/>
    <x v="0"/>
    <x v="0"/>
    <n v="0"/>
    <n v="0"/>
    <n v="0"/>
    <n v="0"/>
    <n v="0"/>
    <n v="0"/>
    <n v="0"/>
    <n v="41"/>
    <n v="41"/>
    <s v="SD"/>
    <n v="2014"/>
    <n v="39"/>
    <n v="41"/>
    <m/>
    <x v="879"/>
    <x v="464"/>
    <x v="102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28"/>
    <x v="1622"/>
    <x v="1911"/>
    <x v="133"/>
    <x v="1248"/>
    <x v="1077"/>
    <n v="5337.87"/>
    <x v="1309"/>
    <n v="1"/>
    <n v="2009"/>
    <n v="5337.87"/>
    <m/>
    <m/>
    <n v="-2"/>
    <d v="2009-07-31T00:00:00"/>
    <m/>
    <x v="1255"/>
    <n v="4463.1020066889632"/>
    <x v="0"/>
    <x v="0"/>
    <n v="0"/>
    <n v="0"/>
    <n v="0"/>
    <n v="0"/>
    <n v="0"/>
    <n v="0"/>
    <n v="0"/>
    <n v="28"/>
    <n v="31"/>
    <s v="SD"/>
    <n v="2009"/>
    <n v="27"/>
    <n v="28"/>
    <m/>
    <x v="1248"/>
    <x v="1077"/>
    <x v="1310"/>
    <m/>
    <m/>
    <m/>
    <m/>
    <m/>
    <m/>
    <m/>
    <m/>
    <m/>
    <m/>
    <m/>
    <m/>
    <m/>
    <m/>
    <m/>
    <m/>
    <n v="0"/>
    <m/>
  </r>
  <r>
    <n v="2015"/>
    <n v="1"/>
    <n v="4"/>
    <x v="1"/>
    <x v="2"/>
    <n v="0.2"/>
    <n v="9"/>
    <x v="1623"/>
    <x v="1912"/>
    <x v="2267"/>
    <x v="1249"/>
    <x v="96"/>
    <n v="13082.5"/>
    <x v="574"/>
    <n v="1"/>
    <n v="2015"/>
    <n v="13082.5"/>
    <m/>
    <n v="4"/>
    <n v="-2"/>
    <d v="2015-03-05T00:00:00"/>
    <d v="2014-03-03T00:00:00"/>
    <x v="1256"/>
    <n v="10902.083333333334"/>
    <x v="0"/>
    <x v="0"/>
    <n v="0"/>
    <n v="0"/>
    <n v="0"/>
    <n v="0"/>
    <n v="0"/>
    <n v="0"/>
    <n v="0"/>
    <n v="9"/>
    <n v="10"/>
    <s v="SD"/>
    <n v="2015"/>
    <n v="8"/>
    <n v="9"/>
    <m/>
    <x v="1249"/>
    <x v="96"/>
    <x v="574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14"/>
    <x v="1624"/>
    <x v="1913"/>
    <x v="518"/>
    <x v="1250"/>
    <x v="533"/>
    <n v="56.41"/>
    <x v="1310"/>
    <n v="1"/>
    <n v="2014"/>
    <n v="56.41"/>
    <m/>
    <m/>
    <n v="-2"/>
    <d v="2014-04-07T00:00:00"/>
    <d v="2014-04-04T00:00:00"/>
    <x v="1257"/>
    <n v="47.008333333333333"/>
    <x v="0"/>
    <x v="0"/>
    <n v="0"/>
    <n v="0"/>
    <n v="0"/>
    <n v="0"/>
    <n v="0"/>
    <n v="0"/>
    <n v="0"/>
    <n v="14"/>
    <n v="15"/>
    <s v="SD"/>
    <n v="2014"/>
    <n v="13"/>
    <n v="14"/>
    <m/>
    <x v="1250"/>
    <x v="533"/>
    <x v="1311"/>
    <m/>
    <m/>
    <m/>
    <m/>
    <m/>
    <m/>
    <m/>
    <m/>
    <m/>
    <m/>
    <m/>
    <m/>
    <m/>
    <m/>
    <m/>
    <m/>
    <n v="0"/>
    <m/>
  </r>
  <r>
    <n v="2012"/>
    <n v="3"/>
    <n v="22"/>
    <x v="1"/>
    <x v="2"/>
    <n v="0.19600000000000001"/>
    <n v="49"/>
    <x v="244"/>
    <x v="1914"/>
    <x v="2268"/>
    <x v="360"/>
    <x v="437"/>
    <n v="4678.57"/>
    <x v="873"/>
    <n v="1"/>
    <n v="2012"/>
    <n v="4678.57"/>
    <m/>
    <n v="22"/>
    <n v="-2"/>
    <d v="2012-05-02T00:00:00"/>
    <d v="2011-11-08T00:00:00"/>
    <x v="365"/>
    <n v="3911.8478260869565"/>
    <x v="0"/>
    <x v="0"/>
    <n v="0"/>
    <n v="0"/>
    <n v="0"/>
    <n v="0"/>
    <n v="0"/>
    <n v="0"/>
    <n v="0"/>
    <n v="49"/>
    <n v="18"/>
    <s v="SD"/>
    <n v="2011"/>
    <n v="46"/>
    <n v="49"/>
    <m/>
    <x v="360"/>
    <x v="437"/>
    <x v="87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4"/>
    <x v="1625"/>
    <x v="1915"/>
    <x v="313"/>
    <x v="1251"/>
    <x v="678"/>
    <n v="5959.17"/>
    <x v="585"/>
    <n v="1"/>
    <n v="2009"/>
    <n v="5959.17"/>
    <m/>
    <m/>
    <n v="-2"/>
    <d v="2009-09-25T00:00:00"/>
    <m/>
    <x v="1258"/>
    <n v="4982.5836120401336"/>
    <x v="0"/>
    <x v="0"/>
    <n v="0"/>
    <n v="0"/>
    <n v="0"/>
    <n v="0"/>
    <n v="0"/>
    <n v="0"/>
    <n v="0"/>
    <n v="34"/>
    <n v="39"/>
    <s v="SD"/>
    <n v="2009"/>
    <n v="33"/>
    <n v="34"/>
    <m/>
    <x v="1251"/>
    <x v="678"/>
    <x v="585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4"/>
    <x v="1625"/>
    <x v="1916"/>
    <x v="313"/>
    <x v="1251"/>
    <x v="678"/>
    <n v="35197.08"/>
    <x v="585"/>
    <n v="1"/>
    <n v="2009"/>
    <n v="35197.08"/>
    <m/>
    <m/>
    <n v="-2"/>
    <d v="2009-09-25T00:00:00"/>
    <m/>
    <x v="1258"/>
    <n v="29428.996655518396"/>
    <x v="0"/>
    <x v="0"/>
    <n v="0"/>
    <n v="0"/>
    <n v="0"/>
    <n v="0"/>
    <n v="0"/>
    <n v="0"/>
    <n v="0"/>
    <n v="34"/>
    <n v="39"/>
    <s v="SD"/>
    <n v="2009"/>
    <n v="33"/>
    <n v="34"/>
    <m/>
    <x v="1251"/>
    <x v="678"/>
    <x v="585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1626"/>
    <x v="1917"/>
    <x v="2269"/>
    <x v="483"/>
    <x v="63"/>
    <n v="1876.8"/>
    <x v="1031"/>
    <n v="1"/>
    <n v="2015"/>
    <n v="1876.8"/>
    <m/>
    <m/>
    <n v="-2"/>
    <d v="2015-10-20T00:00:00"/>
    <d v="2015-10-05T00:00:00"/>
    <x v="488"/>
    <n v="1564"/>
    <x v="0"/>
    <x v="0"/>
    <n v="0"/>
    <n v="0"/>
    <n v="0"/>
    <n v="0"/>
    <n v="0"/>
    <n v="0"/>
    <n v="0"/>
    <n v="41"/>
    <n v="43"/>
    <s v="SD"/>
    <n v="2015"/>
    <n v="40"/>
    <n v="41"/>
    <m/>
    <x v="483"/>
    <x v="63"/>
    <x v="1032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0"/>
    <x v="1627"/>
    <x v="1918"/>
    <x v="518"/>
    <x v="167"/>
    <x v="879"/>
    <n v="174"/>
    <x v="958"/>
    <n v="1"/>
    <n v="2015"/>
    <n v="174"/>
    <m/>
    <m/>
    <n v="-2"/>
    <d v="2015-11-05T00:00:00"/>
    <d v="2015-09-30T00:00:00"/>
    <x v="171"/>
    <n v="145"/>
    <x v="0"/>
    <x v="0"/>
    <n v="0"/>
    <n v="0"/>
    <n v="0"/>
    <n v="0"/>
    <n v="0"/>
    <n v="0"/>
    <n v="0"/>
    <n v="40"/>
    <n v="45"/>
    <s v="SD"/>
    <n v="2015"/>
    <n v="39"/>
    <n v="40"/>
    <m/>
    <x v="167"/>
    <x v="879"/>
    <x v="958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1"/>
    <x v="1628"/>
    <x v="1919"/>
    <x v="2270"/>
    <x v="807"/>
    <x v="464"/>
    <n v="23573.52"/>
    <x v="412"/>
    <n v="1"/>
    <n v="2014"/>
    <n v="23573.52"/>
    <m/>
    <m/>
    <n v="-2"/>
    <d v="2014-10-10T00:00:00"/>
    <d v="2014-07-04T00:00:00"/>
    <x v="815"/>
    <n v="19644.600000000002"/>
    <x v="0"/>
    <x v="0"/>
    <n v="0"/>
    <n v="0"/>
    <n v="0"/>
    <n v="0"/>
    <n v="0"/>
    <n v="0"/>
    <n v="0"/>
    <n v="41"/>
    <n v="41"/>
    <s v="SD"/>
    <n v="2014"/>
    <n v="38"/>
    <n v="41"/>
    <m/>
    <x v="807"/>
    <x v="464"/>
    <x v="412"/>
    <m/>
    <m/>
    <m/>
    <m/>
    <m/>
    <m/>
    <m/>
    <m/>
    <m/>
    <m/>
    <m/>
    <m/>
    <m/>
    <m/>
    <m/>
    <m/>
    <n v="0"/>
    <m/>
  </r>
  <r>
    <n v="2016"/>
    <n v="3"/>
    <n v="1"/>
    <x v="1"/>
    <x v="2"/>
    <n v="0.2"/>
    <n v="36"/>
    <x v="1629"/>
    <x v="1626"/>
    <x v="2271"/>
    <x v="818"/>
    <x v="1078"/>
    <n v="522"/>
    <x v="1311"/>
    <n v="1"/>
    <n v="2015"/>
    <n v="522"/>
    <m/>
    <n v="1"/>
    <n v="-2"/>
    <d v="2015-09-16T00:00:00"/>
    <d v="2015-09-02T00:00:00"/>
    <x v="826"/>
    <n v="435"/>
    <x v="0"/>
    <x v="0"/>
    <n v="0"/>
    <n v="0"/>
    <n v="0"/>
    <n v="0"/>
    <n v="0"/>
    <n v="0"/>
    <n v="0"/>
    <n v="36"/>
    <n v="38"/>
    <s v="SD"/>
    <n v="2015"/>
    <n v="36"/>
    <n v="36"/>
    <m/>
    <x v="818"/>
    <x v="1078"/>
    <x v="1312"/>
    <m/>
    <m/>
    <m/>
    <m/>
    <m/>
    <m/>
    <m/>
    <m/>
    <m/>
    <m/>
    <m/>
    <m/>
    <m/>
    <m/>
    <m/>
    <m/>
    <n v="0"/>
    <m/>
  </r>
  <r>
    <n v="2019"/>
    <s v="S2"/>
    <m/>
    <x v="1"/>
    <x v="2"/>
    <n v="0.2"/>
    <n v="36"/>
    <x v="248"/>
    <x v="1857"/>
    <x v="2272"/>
    <x v="543"/>
    <x v="783"/>
    <n v="6639.26"/>
    <x v="239"/>
    <n v="1"/>
    <n v="2018"/>
    <n v="6639.26"/>
    <m/>
    <m/>
    <n v="-1"/>
    <d v="2018-11-05T00:00:00"/>
    <d v="2018-03-30T00:00:00"/>
    <x v="547"/>
    <n v="5532.7166666666672"/>
    <x v="0"/>
    <x v="0"/>
    <n v="0"/>
    <n v="0"/>
    <n v="0"/>
    <n v="0"/>
    <n v="0"/>
    <n v="0"/>
    <n v="0"/>
    <n v="36"/>
    <n v="45"/>
    <s v="TP"/>
    <n v="2018"/>
    <n v="36"/>
    <n v="36"/>
    <n v="1"/>
    <x v="543"/>
    <x v="783"/>
    <x v="239"/>
    <m/>
    <m/>
    <m/>
    <m/>
    <m/>
    <m/>
    <m/>
    <m/>
    <m/>
    <m/>
    <m/>
    <m/>
    <m/>
    <m/>
    <m/>
    <m/>
    <n v="0"/>
    <b v="0"/>
  </r>
  <r>
    <n v="2018"/>
    <n v="5"/>
    <n v="0"/>
    <x v="1"/>
    <x v="2"/>
    <n v="0.2"/>
    <n v="36"/>
    <x v="1630"/>
    <x v="1920"/>
    <x v="502"/>
    <x v="1252"/>
    <x v="79"/>
    <n v="2901.51"/>
    <x v="356"/>
    <n v="1"/>
    <n v="2017"/>
    <n v="2901.51"/>
    <m/>
    <n v="0"/>
    <n v="-2"/>
    <d v="2017-09-21T00:00:00"/>
    <d v="2016-04-06T00:00:00"/>
    <x v="1259"/>
    <n v="2417.9250000000002"/>
    <x v="0"/>
    <x v="0"/>
    <n v="0"/>
    <n v="0"/>
    <n v="0"/>
    <n v="0"/>
    <n v="0"/>
    <n v="0"/>
    <n v="0"/>
    <n v="36"/>
    <n v="38"/>
    <s v="SD"/>
    <n v="2017"/>
    <n v="33"/>
    <n v="36"/>
    <n v="1"/>
    <x v="1252"/>
    <x v="79"/>
    <x v="356"/>
    <d v="2016-09-15T00:00:00"/>
    <s v="- Demande de devis estimation (sans etude) pour amélioration_x000d__x000a_ d'écoulement_x000d__x000a__x000d__x000a_"/>
    <s v="- Transmission devi voir fevrier 2017_x000d__x000a_"/>
    <s v=""/>
    <m/>
    <m/>
    <s v=""/>
    <m/>
    <m/>
    <s v=""/>
    <m/>
    <m/>
    <s v=""/>
    <m/>
    <m/>
    <m/>
    <n v="0"/>
    <b v="0"/>
  </r>
  <r>
    <n v="2018"/>
    <n v="6"/>
    <m/>
    <x v="1"/>
    <x v="2"/>
    <n v="0.2"/>
    <n v="51"/>
    <x v="1631"/>
    <x v="1921"/>
    <x v="2273"/>
    <x v="1184"/>
    <x v="1079"/>
    <n v="1416.48"/>
    <x v="660"/>
    <n v="1"/>
    <n v="2018"/>
    <n v="1416.48"/>
    <m/>
    <m/>
    <n v="-2"/>
    <d v="2018-01-08T00:00:00"/>
    <d v="2017-11-27T00:00:00"/>
    <x v="1191"/>
    <n v="1180.4000000000001"/>
    <x v="0"/>
    <x v="0"/>
    <n v="0"/>
    <n v="0"/>
    <n v="0"/>
    <n v="0"/>
    <n v="0"/>
    <n v="0"/>
    <n v="0"/>
    <n v="51"/>
    <n v="2"/>
    <s v="SD"/>
    <n v="2017"/>
    <n v="51"/>
    <n v="51"/>
    <n v="1"/>
    <x v="1184"/>
    <x v="1079"/>
    <x v="660"/>
    <m/>
    <m/>
    <m/>
    <m/>
    <m/>
    <m/>
    <m/>
    <m/>
    <m/>
    <m/>
    <m/>
    <m/>
    <m/>
    <m/>
    <m/>
    <m/>
    <n v="0"/>
    <b v="0"/>
  </r>
  <r>
    <n v="2014"/>
    <n v="3"/>
    <m/>
    <x v="1"/>
    <x v="2"/>
    <n v="0.19600000000000001"/>
    <n v="48"/>
    <x v="1632"/>
    <x v="1922"/>
    <x v="2274"/>
    <x v="327"/>
    <x v="638"/>
    <n v="2788.12"/>
    <x v="734"/>
    <n v="1"/>
    <n v="2014"/>
    <n v="2788.12"/>
    <m/>
    <m/>
    <n v="-2"/>
    <d v="2014-01-08T00:00:00"/>
    <d v="2013-10-16T00:00:00"/>
    <x v="332"/>
    <n v="2331.2040133779265"/>
    <x v="0"/>
    <x v="0"/>
    <n v="0"/>
    <n v="0"/>
    <n v="0"/>
    <n v="0"/>
    <n v="0"/>
    <n v="0"/>
    <n v="0"/>
    <n v="48"/>
    <n v="2"/>
    <s v="SD"/>
    <n v="2013"/>
    <n v="43"/>
    <n v="48"/>
    <m/>
    <x v="327"/>
    <x v="638"/>
    <x v="734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10"/>
    <x v="1633"/>
    <x v="1923"/>
    <x v="1869"/>
    <x v="471"/>
    <x v="849"/>
    <n v="417.6"/>
    <x v="1312"/>
    <n v="1"/>
    <n v="2018"/>
    <n v="417.6"/>
    <m/>
    <m/>
    <n v="-2"/>
    <d v="2018-03-13T00:00:00"/>
    <d v="2018-03-06T00:00:00"/>
    <x v="476"/>
    <n v="348.00000000000006"/>
    <x v="0"/>
    <x v="0"/>
    <n v="0"/>
    <n v="0"/>
    <n v="0"/>
    <n v="0"/>
    <n v="0"/>
    <n v="0"/>
    <n v="0"/>
    <n v="10"/>
    <n v="11"/>
    <s v="SD"/>
    <n v="2018"/>
    <n v="9"/>
    <n v="10"/>
    <n v="1"/>
    <x v="471"/>
    <x v="849"/>
    <x v="1313"/>
    <m/>
    <m/>
    <m/>
    <m/>
    <m/>
    <m/>
    <m/>
    <m/>
    <m/>
    <m/>
    <m/>
    <m/>
    <m/>
    <m/>
    <m/>
    <m/>
    <n v="0"/>
    <b v="0"/>
  </r>
  <r>
    <n v="2012"/>
    <n v="3"/>
    <n v="7"/>
    <x v="1"/>
    <x v="2"/>
    <n v="0.19600000000000001"/>
    <n v="16"/>
    <x v="1634"/>
    <x v="1924"/>
    <x v="2275"/>
    <x v="311"/>
    <x v="298"/>
    <n v="1112.28"/>
    <x v="1029"/>
    <n v="1"/>
    <n v="2012"/>
    <n v="1112.28"/>
    <m/>
    <n v="7"/>
    <n v="-2"/>
    <d v="2012-04-25T00:00:00"/>
    <d v="2012-02-28T00:00:00"/>
    <x v="315"/>
    <n v="930"/>
    <x v="0"/>
    <x v="0"/>
    <n v="0"/>
    <n v="0"/>
    <n v="0"/>
    <n v="0"/>
    <n v="0"/>
    <n v="0"/>
    <n v="0"/>
    <n v="16"/>
    <n v="17"/>
    <s v="SD"/>
    <n v="2012"/>
    <n v="14"/>
    <n v="16"/>
    <m/>
    <x v="311"/>
    <x v="298"/>
    <x v="1030"/>
    <m/>
    <m/>
    <m/>
    <m/>
    <m/>
    <m/>
    <m/>
    <m/>
    <m/>
    <m/>
    <m/>
    <m/>
    <m/>
    <m/>
    <m/>
    <m/>
    <n v="0"/>
    <m/>
  </r>
  <r>
    <n v="2011"/>
    <n v="1"/>
    <n v="23"/>
    <x v="1"/>
    <x v="2"/>
    <n v="0.19600000000000001"/>
    <n v="44"/>
    <x v="1635"/>
    <x v="1925"/>
    <x v="2276"/>
    <x v="800"/>
    <x v="616"/>
    <n v="34385.870000000003"/>
    <x v="570"/>
    <n v="1"/>
    <n v="2010"/>
    <n v="34385.870000000003"/>
    <m/>
    <n v="23"/>
    <n v="-2"/>
    <d v="2010-11-16T00:00:00"/>
    <d v="2010-07-02T00:00:00"/>
    <x v="808"/>
    <n v="28750.727424749166"/>
    <x v="0"/>
    <x v="0"/>
    <n v="0"/>
    <n v="0"/>
    <n v="0"/>
    <n v="0"/>
    <n v="0"/>
    <n v="0"/>
    <n v="0"/>
    <n v="44"/>
    <n v="46"/>
    <s v="SD"/>
    <n v="2010"/>
    <n v="43"/>
    <n v="44"/>
    <m/>
    <x v="800"/>
    <x v="616"/>
    <x v="570"/>
    <m/>
    <m/>
    <m/>
    <m/>
    <m/>
    <m/>
    <m/>
    <m/>
    <m/>
    <m/>
    <m/>
    <m/>
    <m/>
    <m/>
    <m/>
    <m/>
    <n v="0"/>
    <m/>
  </r>
  <r>
    <n v="2013"/>
    <n v="1"/>
    <n v="2.02"/>
    <x v="1"/>
    <x v="2"/>
    <n v="0.2"/>
    <n v="17"/>
    <x v="1636"/>
    <x v="1926"/>
    <x v="1895"/>
    <x v="326"/>
    <x v="1080"/>
    <n v="3214.64"/>
    <x v="0"/>
    <n v="0"/>
    <s v="-"/>
    <n v="0"/>
    <m/>
    <m/>
    <n v="-2"/>
    <d v="2013-06-23T00:00:00"/>
    <d v="2013-03-02T00:00:00"/>
    <x v="331"/>
    <n v="2678.8666666666668"/>
    <x v="0"/>
    <x v="0"/>
    <n v="0"/>
    <n v="0"/>
    <n v="0"/>
    <n v="0"/>
    <n v="0"/>
    <n v="0"/>
    <n v="0"/>
    <n v="17"/>
    <s v=""/>
    <s v="SD"/>
    <n v="2013"/>
    <n v="16"/>
    <n v="17"/>
    <n v="1"/>
    <x v="326"/>
    <x v="1080"/>
    <x v="0"/>
    <m/>
    <m/>
    <m/>
    <m/>
    <m/>
    <m/>
    <m/>
    <m/>
    <m/>
    <m/>
    <m/>
    <m/>
    <m/>
    <m/>
    <m/>
    <m/>
    <n v="0"/>
    <b v="0"/>
  </r>
  <r>
    <n v="2013"/>
    <n v="1"/>
    <s v="0,46"/>
    <x v="1"/>
    <x v="2"/>
    <n v="0.19600000000000001"/>
    <n v="17"/>
    <x v="1636"/>
    <x v="1926"/>
    <x v="2277"/>
    <x v="326"/>
    <x v="1080"/>
    <n v="750"/>
    <x v="1175"/>
    <n v="1"/>
    <n v="2016"/>
    <n v="750"/>
    <m/>
    <s v="0,46"/>
    <n v="-2"/>
    <d v="2016-06-10T00:00:00"/>
    <d v="2013-03-02T00:00:00"/>
    <x v="331"/>
    <n v="627.09030100334451"/>
    <x v="0"/>
    <x v="0"/>
    <n v="0"/>
    <n v="0"/>
    <n v="0"/>
    <n v="0"/>
    <n v="0"/>
    <n v="0"/>
    <n v="0"/>
    <n v="17"/>
    <n v="23"/>
    <s v="SD"/>
    <n v="2013"/>
    <n v="16"/>
    <n v="17"/>
    <m/>
    <x v="326"/>
    <x v="1080"/>
    <x v="1176"/>
    <m/>
    <m/>
    <m/>
    <m/>
    <m/>
    <m/>
    <m/>
    <m/>
    <m/>
    <m/>
    <m/>
    <m/>
    <m/>
    <m/>
    <m/>
    <m/>
    <n v="0"/>
    <m/>
  </r>
  <r>
    <n v="2013"/>
    <n v="1"/>
    <s v="0,46"/>
    <x v="1"/>
    <x v="2"/>
    <n v="0.19600000000000001"/>
    <n v="17"/>
    <x v="1636"/>
    <x v="1926"/>
    <x v="2278"/>
    <x v="326"/>
    <x v="1080"/>
    <n v="750"/>
    <x v="1208"/>
    <n v="1"/>
    <n v="2016"/>
    <n v="750"/>
    <m/>
    <s v="0,46"/>
    <n v="-2"/>
    <d v="2016-07-18T00:00:00"/>
    <d v="2013-03-02T00:00:00"/>
    <x v="331"/>
    <n v="627.09030100334451"/>
    <x v="0"/>
    <x v="0"/>
    <n v="0"/>
    <n v="0"/>
    <n v="0"/>
    <n v="0"/>
    <n v="0"/>
    <n v="0"/>
    <n v="0"/>
    <n v="17"/>
    <n v="29"/>
    <s v="SD"/>
    <n v="2013"/>
    <n v="16"/>
    <n v="17"/>
    <m/>
    <x v="326"/>
    <x v="1080"/>
    <x v="1209"/>
    <m/>
    <m/>
    <m/>
    <m/>
    <m/>
    <m/>
    <m/>
    <m/>
    <m/>
    <m/>
    <m/>
    <m/>
    <m/>
    <m/>
    <m/>
    <m/>
    <n v="0"/>
    <b v="0"/>
  </r>
  <r>
    <n v="2013"/>
    <n v="1"/>
    <s v="15,05"/>
    <x v="1"/>
    <x v="2"/>
    <n v="0.19600000000000001"/>
    <n v="17"/>
    <x v="1636"/>
    <x v="1926"/>
    <x v="2279"/>
    <x v="326"/>
    <x v="1080"/>
    <n v="24054.29"/>
    <x v="1313"/>
    <n v="1"/>
    <n v="2013"/>
    <n v="24054.29"/>
    <m/>
    <s v="15,05"/>
    <n v="-2"/>
    <d v="2013-05-17T00:00:00"/>
    <d v="2013-03-02T00:00:00"/>
    <x v="331"/>
    <n v="20112.282608695652"/>
    <x v="0"/>
    <x v="0"/>
    <n v="0"/>
    <n v="0"/>
    <n v="0"/>
    <n v="0"/>
    <n v="0"/>
    <n v="0"/>
    <n v="0"/>
    <n v="17"/>
    <n v="20"/>
    <s v="SD"/>
    <n v="2013"/>
    <n v="16"/>
    <n v="17"/>
    <m/>
    <x v="326"/>
    <x v="1080"/>
    <x v="1314"/>
    <m/>
    <m/>
    <m/>
    <m/>
    <m/>
    <m/>
    <m/>
    <m/>
    <m/>
    <m/>
    <m/>
    <m/>
    <m/>
    <m/>
    <m/>
    <m/>
    <n v="0"/>
    <m/>
  </r>
  <r>
    <n v="2009"/>
    <n v="1"/>
    <m/>
    <x v="1"/>
    <x v="2"/>
    <n v="0.19600000000000001"/>
    <n v="35"/>
    <x v="1637"/>
    <x v="1927"/>
    <x v="313"/>
    <x v="1253"/>
    <x v="1081"/>
    <n v="56237.57"/>
    <x v="1314"/>
    <n v="1"/>
    <n v="2009"/>
    <n v="56237.57"/>
    <m/>
    <m/>
    <n v="-2"/>
    <d v="2009-08-11T00:00:00"/>
    <m/>
    <x v="1260"/>
    <n v="47021.379598662206"/>
    <x v="0"/>
    <x v="0"/>
    <n v="0"/>
    <n v="0"/>
    <n v="0"/>
    <n v="0"/>
    <n v="0"/>
    <n v="0"/>
    <n v="0"/>
    <n v="35"/>
    <n v="33"/>
    <s v="SD"/>
    <n v="2009"/>
    <n v="27"/>
    <n v="35"/>
    <m/>
    <x v="1253"/>
    <x v="1081"/>
    <x v="1315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5"/>
    <x v="1637"/>
    <x v="1928"/>
    <x v="313"/>
    <x v="1254"/>
    <x v="1081"/>
    <n v="32436.68"/>
    <x v="1314"/>
    <n v="1"/>
    <n v="2009"/>
    <n v="32436.68"/>
    <m/>
    <m/>
    <n v="-2"/>
    <d v="2009-08-11T00:00:00"/>
    <m/>
    <x v="1261"/>
    <n v="27120.969899665553"/>
    <x v="0"/>
    <x v="0"/>
    <n v="0"/>
    <n v="0"/>
    <n v="0"/>
    <n v="0"/>
    <n v="0"/>
    <n v="0"/>
    <n v="0"/>
    <n v="35"/>
    <n v="33"/>
    <s v="SD"/>
    <n v="2009"/>
    <n v="27"/>
    <n v="35"/>
    <m/>
    <x v="1254"/>
    <x v="1081"/>
    <x v="1315"/>
    <m/>
    <m/>
    <m/>
    <m/>
    <m/>
    <m/>
    <m/>
    <m/>
    <m/>
    <m/>
    <m/>
    <m/>
    <m/>
    <m/>
    <m/>
    <m/>
    <n v="0"/>
    <m/>
  </r>
  <r>
    <n v="2017"/>
    <n v="1"/>
    <n v="21"/>
    <x v="1"/>
    <x v="2"/>
    <n v="0.2"/>
    <n v="45"/>
    <x v="1638"/>
    <x v="1929"/>
    <x v="2280"/>
    <x v="1255"/>
    <x v="841"/>
    <n v="41024.959999999999"/>
    <x v="1315"/>
    <n v="1"/>
    <n v="2016"/>
    <n v="41024.959999999999"/>
    <m/>
    <n v="21"/>
    <n v="-2"/>
    <d v="2016-11-24T00:00:00"/>
    <d v="2014-01-10T00:00:00"/>
    <x v="1262"/>
    <n v="34187.466666666667"/>
    <x v="0"/>
    <x v="0"/>
    <n v="0"/>
    <n v="0"/>
    <n v="0"/>
    <n v="0"/>
    <n v="0"/>
    <n v="0"/>
    <n v="0"/>
    <n v="45"/>
    <n v="47"/>
    <s v="SD"/>
    <n v="2016"/>
    <n v="43"/>
    <n v="45"/>
    <m/>
    <x v="1255"/>
    <x v="841"/>
    <x v="1316"/>
    <n v="42586"/>
    <s v="reactive son dossier_x000d__x000a_"/>
    <s v="faire le point valide sa commande travaux fin septembrre 1 er quinzaine d'octobre."/>
    <s v=""/>
    <m/>
    <m/>
    <s v=""/>
    <m/>
    <m/>
    <s v=""/>
    <m/>
    <m/>
    <s v=""/>
    <m/>
    <m/>
    <m/>
    <n v="0"/>
    <b v="0"/>
  </r>
  <r>
    <n v="2015"/>
    <n v="1"/>
    <s v="0,51"/>
    <x v="1"/>
    <x v="2"/>
    <n v="0.2"/>
    <n v="17"/>
    <x v="1639"/>
    <x v="1930"/>
    <x v="2281"/>
    <x v="253"/>
    <x v="163"/>
    <n v="2000"/>
    <x v="614"/>
    <n v="1"/>
    <n v="2015"/>
    <n v="2000"/>
    <m/>
    <s v="0,51"/>
    <n v="-2"/>
    <d v="2015-07-10T00:00:00"/>
    <d v="2015-02-17T00:00:00"/>
    <x v="257"/>
    <n v="1666.6666666666667"/>
    <x v="0"/>
    <x v="0"/>
    <n v="0"/>
    <n v="0"/>
    <n v="0"/>
    <n v="0"/>
    <n v="0"/>
    <n v="0"/>
    <n v="0"/>
    <n v="17"/>
    <n v="28"/>
    <s v="SD"/>
    <n v="2015"/>
    <n v="16"/>
    <n v="17"/>
    <m/>
    <x v="253"/>
    <x v="163"/>
    <x v="614"/>
    <m/>
    <m/>
    <m/>
    <m/>
    <m/>
    <m/>
    <m/>
    <m/>
    <m/>
    <m/>
    <m/>
    <m/>
    <m/>
    <m/>
    <m/>
    <m/>
    <n v="0"/>
    <m/>
  </r>
  <r>
    <n v="2015"/>
    <n v="1"/>
    <s v="0,49"/>
    <x v="1"/>
    <x v="2"/>
    <n v="0.2"/>
    <n v="17"/>
    <x v="1639"/>
    <x v="1930"/>
    <x v="2282"/>
    <x v="253"/>
    <x v="163"/>
    <n v="1894.6"/>
    <x v="1197"/>
    <n v="1"/>
    <n v="2015"/>
    <n v="1894.6"/>
    <m/>
    <s v="0,49"/>
    <n v="-2"/>
    <d v="2015-08-11T00:00:00"/>
    <d v="2015-02-17T00:00:00"/>
    <x v="257"/>
    <n v="1578.8333333333333"/>
    <x v="0"/>
    <x v="0"/>
    <n v="0"/>
    <n v="0"/>
    <n v="0"/>
    <n v="0"/>
    <n v="0"/>
    <n v="0"/>
    <n v="0"/>
    <n v="17"/>
    <n v="33"/>
    <s v="SD"/>
    <n v="2015"/>
    <n v="16"/>
    <n v="17"/>
    <m/>
    <x v="253"/>
    <x v="163"/>
    <x v="1198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51"/>
    <x v="1640"/>
    <x v="1931"/>
    <x v="2283"/>
    <x v="1184"/>
    <x v="1033"/>
    <n v="705.96"/>
    <x v="1316"/>
    <n v="1"/>
    <n v="2018"/>
    <n v="705.96"/>
    <m/>
    <m/>
    <n v="-2"/>
    <d v="2018-01-11T00:00:00"/>
    <d v="2017-12-14T00:00:00"/>
    <x v="1191"/>
    <n v="588.30000000000007"/>
    <x v="0"/>
    <x v="0"/>
    <n v="0"/>
    <n v="0"/>
    <n v="0"/>
    <n v="0"/>
    <n v="0"/>
    <n v="0"/>
    <n v="0"/>
    <n v="51"/>
    <n v="2"/>
    <s v="TP"/>
    <n v="2017"/>
    <n v="51"/>
    <n v="51"/>
    <n v="1"/>
    <x v="1184"/>
    <x v="1033"/>
    <x v="1317"/>
    <m/>
    <m/>
    <m/>
    <m/>
    <m/>
    <m/>
    <m/>
    <m/>
    <m/>
    <m/>
    <m/>
    <m/>
    <m/>
    <m/>
    <m/>
    <m/>
    <n v="0"/>
    <b v="0"/>
  </r>
  <r>
    <n v="2018"/>
    <s v="S1"/>
    <m/>
    <x v="1"/>
    <x v="2"/>
    <n v="0.1"/>
    <n v="26"/>
    <x v="1640"/>
    <x v="1932"/>
    <x v="2284"/>
    <x v="1256"/>
    <x v="114"/>
    <n v="3026.93"/>
    <x v="1150"/>
    <n v="1"/>
    <n v="2018"/>
    <n v="3026.93"/>
    <m/>
    <m/>
    <n v="-2"/>
    <d v="2018-07-11T00:00:00"/>
    <d v="2017-12-14T00:00:00"/>
    <x v="1263"/>
    <n v="2751.7545454545452"/>
    <x v="0"/>
    <x v="0"/>
    <n v="0"/>
    <n v="0"/>
    <n v="0"/>
    <n v="0"/>
    <n v="0"/>
    <n v="0"/>
    <n v="0"/>
    <n v="26"/>
    <n v="28"/>
    <s v="TP"/>
    <n v="2018"/>
    <n v="26"/>
    <n v="26"/>
    <n v="1"/>
    <x v="1256"/>
    <x v="114"/>
    <x v="1151"/>
    <m/>
    <m/>
    <m/>
    <m/>
    <m/>
    <m/>
    <m/>
    <m/>
    <m/>
    <m/>
    <m/>
    <m/>
    <m/>
    <m/>
    <m/>
    <m/>
    <n v="0"/>
    <b v="0"/>
  </r>
  <r>
    <n v="2017"/>
    <n v="1"/>
    <n v="5"/>
    <x v="1"/>
    <x v="2"/>
    <n v="0.2"/>
    <n v="5"/>
    <x v="1641"/>
    <x v="1933"/>
    <x v="2285"/>
    <x v="701"/>
    <x v="1082"/>
    <n v="10699.09"/>
    <x v="1308"/>
    <n v="1"/>
    <n v="2017"/>
    <n v="10699.09"/>
    <m/>
    <n v="5"/>
    <n v="-2"/>
    <d v="2017-02-22T00:00:00"/>
    <d v="2016-02-15T00:00:00"/>
    <x v="709"/>
    <n v="8915.9083333333347"/>
    <x v="0"/>
    <x v="0"/>
    <n v="0"/>
    <n v="0"/>
    <n v="0"/>
    <n v="0"/>
    <n v="0"/>
    <n v="0"/>
    <n v="0"/>
    <n v="5"/>
    <n v="8"/>
    <s v="SD"/>
    <n v="2017"/>
    <n v="3"/>
    <n v="5"/>
    <n v="1"/>
    <x v="701"/>
    <x v="1082"/>
    <x v="1309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25"/>
    <x v="1642"/>
    <x v="1934"/>
    <x v="2286"/>
    <x v="1257"/>
    <x v="1083"/>
    <n v="248.4"/>
    <x v="1317"/>
    <n v="1"/>
    <n v="2019"/>
    <n v="248.4"/>
    <m/>
    <m/>
    <n v="-2"/>
    <d v="2019-06-21T00:00:00"/>
    <m/>
    <x v="1264"/>
    <n v="207"/>
    <x v="0"/>
    <x v="0"/>
    <n v="0"/>
    <n v="0"/>
    <n v="0"/>
    <n v="0"/>
    <n v="0"/>
    <n v="0"/>
    <n v="0"/>
    <n v="25"/>
    <n v="27"/>
    <s v="TP"/>
    <n v="2019"/>
    <n v="25"/>
    <n v="25"/>
    <n v="1"/>
    <x v="1257"/>
    <x v="1083"/>
    <x v="1318"/>
    <m/>
    <m/>
    <m/>
    <m/>
    <m/>
    <m/>
    <m/>
    <m/>
    <m/>
    <m/>
    <m/>
    <m/>
    <m/>
    <m/>
    <m/>
    <m/>
    <n v="0"/>
    <b v="0"/>
  </r>
  <r>
    <n v="2012"/>
    <n v="1"/>
    <n v="10"/>
    <x v="1"/>
    <x v="2"/>
    <n v="0.19600000000000001"/>
    <n v="39"/>
    <x v="1643"/>
    <x v="1935"/>
    <x v="2287"/>
    <x v="844"/>
    <x v="466"/>
    <n v="15004.1"/>
    <x v="738"/>
    <n v="1"/>
    <n v="2011"/>
    <n v="15004.1"/>
    <m/>
    <n v="10"/>
    <n v="-2"/>
    <d v="2011-10-21T00:00:00"/>
    <d v="2011-08-10T00:00:00"/>
    <x v="852"/>
    <n v="12545.234113712375"/>
    <x v="0"/>
    <x v="0"/>
    <n v="0"/>
    <n v="0"/>
    <n v="0"/>
    <n v="0"/>
    <n v="0"/>
    <n v="0"/>
    <n v="0"/>
    <n v="39"/>
    <n v="42"/>
    <s v="SD"/>
    <n v="2011"/>
    <n v="33"/>
    <n v="39"/>
    <m/>
    <x v="844"/>
    <x v="466"/>
    <x v="738"/>
    <m/>
    <m/>
    <m/>
    <m/>
    <m/>
    <m/>
    <m/>
    <m/>
    <m/>
    <m/>
    <m/>
    <m/>
    <m/>
    <m/>
    <m/>
    <m/>
    <n v="0"/>
    <m/>
  </r>
  <r>
    <n v="2013"/>
    <n v="1"/>
    <n v="8"/>
    <x v="1"/>
    <x v="2"/>
    <n v="0.19600000000000001"/>
    <n v="39"/>
    <x v="1643"/>
    <x v="1936"/>
    <x v="2288"/>
    <x v="589"/>
    <x v="1084"/>
    <n v="13835.51"/>
    <x v="679"/>
    <n v="1"/>
    <n v="2012"/>
    <n v="13835.51"/>
    <m/>
    <n v="8"/>
    <n v="-2"/>
    <d v="2012-10-05T00:00:00"/>
    <d v="2011-11-17T00:00:00"/>
    <x v="595"/>
    <n v="11568.152173913044"/>
    <x v="0"/>
    <x v="0"/>
    <n v="0"/>
    <n v="0"/>
    <n v="0"/>
    <n v="0"/>
    <n v="0"/>
    <n v="0"/>
    <n v="0"/>
    <n v="39"/>
    <n v="40"/>
    <s v="SD"/>
    <n v="2012"/>
    <n v="36"/>
    <n v="39"/>
    <m/>
    <x v="589"/>
    <x v="1084"/>
    <x v="679"/>
    <m/>
    <m/>
    <m/>
    <m/>
    <m/>
    <m/>
    <m/>
    <m/>
    <m/>
    <m/>
    <m/>
    <m/>
    <m/>
    <m/>
    <m/>
    <m/>
    <n v="0"/>
    <m/>
  </r>
  <r>
    <n v="2016"/>
    <n v="1"/>
    <n v="18"/>
    <x v="1"/>
    <x v="2"/>
    <n v="0.2"/>
    <n v="40"/>
    <x v="1643"/>
    <x v="1937"/>
    <x v="1859"/>
    <x v="603"/>
    <x v="879"/>
    <n v="35143.449999999997"/>
    <x v="1108"/>
    <n v="1"/>
    <n v="2015"/>
    <n v="35143.449999999997"/>
    <m/>
    <n v="18"/>
    <n v="-2"/>
    <d v="2015-10-07T00:00:00"/>
    <d v="2015-04-27T00:00:00"/>
    <x v="609"/>
    <n v="29286.208333333332"/>
    <x v="0"/>
    <x v="0"/>
    <n v="0"/>
    <n v="0"/>
    <n v="0"/>
    <n v="0"/>
    <n v="0"/>
    <n v="0"/>
    <n v="0"/>
    <n v="40"/>
    <n v="41"/>
    <s v="SD"/>
    <n v="2015"/>
    <n v="37"/>
    <n v="40"/>
    <m/>
    <x v="603"/>
    <x v="879"/>
    <x v="1109"/>
    <m/>
    <m/>
    <m/>
    <m/>
    <m/>
    <m/>
    <m/>
    <m/>
    <m/>
    <m/>
    <m/>
    <m/>
    <m/>
    <m/>
    <m/>
    <m/>
    <n v="0"/>
    <m/>
  </r>
  <r>
    <n v="2013"/>
    <n v="1"/>
    <s v="18,97"/>
    <x v="1"/>
    <x v="2"/>
    <n v="0.19600000000000001"/>
    <n v="13"/>
    <x v="1644"/>
    <x v="1938"/>
    <x v="2289"/>
    <x v="1258"/>
    <x v="1085"/>
    <n v="32000.79"/>
    <x v="979"/>
    <n v="1"/>
    <n v="2013"/>
    <n v="32000.79"/>
    <m/>
    <s v="18,97"/>
    <n v="-2"/>
    <d v="2013-04-15T00:00:00"/>
    <d v="2011-08-09T00:00:00"/>
    <x v="1265"/>
    <n v="26756.513377926422"/>
    <x v="0"/>
    <x v="0"/>
    <n v="0"/>
    <n v="0"/>
    <n v="0"/>
    <n v="0"/>
    <n v="0"/>
    <n v="0"/>
    <n v="0"/>
    <n v="13"/>
    <n v="16"/>
    <s v="SD"/>
    <n v="2013"/>
    <n v="12"/>
    <n v="13"/>
    <m/>
    <x v="1258"/>
    <x v="1085"/>
    <x v="980"/>
    <m/>
    <m/>
    <m/>
    <m/>
    <m/>
    <m/>
    <m/>
    <m/>
    <m/>
    <m/>
    <m/>
    <m/>
    <m/>
    <m/>
    <m/>
    <m/>
    <n v="0"/>
    <m/>
  </r>
  <r>
    <n v="2013"/>
    <n v="1"/>
    <s v="4,03"/>
    <x v="1"/>
    <x v="2"/>
    <n v="0.19600000000000001"/>
    <n v="13"/>
    <x v="1644"/>
    <x v="1939"/>
    <x v="2290"/>
    <x v="1258"/>
    <x v="1085"/>
    <n v="6787.25"/>
    <x v="153"/>
    <n v="1"/>
    <n v="2013"/>
    <n v="6787.25"/>
    <m/>
    <s v="4,03"/>
    <n v="-2"/>
    <d v="2013-09-06T00:00:00"/>
    <d v="2011-08-09T00:00:00"/>
    <x v="1265"/>
    <n v="5674.9581939799336"/>
    <x v="0"/>
    <x v="0"/>
    <n v="0"/>
    <n v="0"/>
    <n v="0"/>
    <n v="0"/>
    <n v="0"/>
    <n v="0"/>
    <n v="0"/>
    <n v="13"/>
    <n v="36"/>
    <s v="SD"/>
    <n v="2013"/>
    <n v="12"/>
    <n v="13"/>
    <m/>
    <x v="1258"/>
    <x v="1085"/>
    <x v="153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4"/>
    <x v="1644"/>
    <x v="1940"/>
    <x v="514"/>
    <x v="202"/>
    <x v="1086"/>
    <n v="817.8"/>
    <x v="0"/>
    <n v="0"/>
    <s v="-"/>
    <n v="0"/>
    <m/>
    <m/>
    <n v="-2"/>
    <d v="2015-03-23T00:00:00"/>
    <d v="2015-01-23T00:00:00"/>
    <x v="206"/>
    <n v="681.5"/>
    <x v="0"/>
    <x v="0"/>
    <n v="0"/>
    <n v="0"/>
    <n v="0"/>
    <n v="0"/>
    <n v="0"/>
    <n v="0"/>
    <n v="0"/>
    <n v="4"/>
    <s v=""/>
    <s v="SD"/>
    <n v="2015"/>
    <n v="51"/>
    <n v="4"/>
    <n v="1"/>
    <x v="202"/>
    <x v="1086"/>
    <x v="0"/>
    <m/>
    <m/>
    <m/>
    <m/>
    <m/>
    <m/>
    <m/>
    <m/>
    <m/>
    <m/>
    <m/>
    <m/>
    <m/>
    <m/>
    <m/>
    <m/>
    <n v="0"/>
    <b v="0"/>
  </r>
  <r>
    <n v="2015"/>
    <n v="1"/>
    <s v="10,24"/>
    <x v="1"/>
    <x v="2"/>
    <n v="0.2"/>
    <n v="17"/>
    <x v="1644"/>
    <x v="1941"/>
    <x v="2291"/>
    <x v="35"/>
    <x v="515"/>
    <n v="20000"/>
    <x v="1318"/>
    <n v="1"/>
    <n v="2016"/>
    <n v="20000"/>
    <m/>
    <s v="10,24"/>
    <n v="-2"/>
    <d v="2016-03-17T00:00:00"/>
    <d v="2013-03-28T00:00:00"/>
    <x v="37"/>
    <n v="16666.666666666668"/>
    <x v="0"/>
    <x v="0"/>
    <n v="0"/>
    <n v="0"/>
    <n v="0"/>
    <n v="0"/>
    <n v="0"/>
    <n v="0"/>
    <n v="0"/>
    <n v="17"/>
    <n v="11"/>
    <s v="SD"/>
    <n v="2015"/>
    <n v="9"/>
    <n v="17"/>
    <m/>
    <x v="35"/>
    <x v="515"/>
    <x v="1319"/>
    <m/>
    <m/>
    <m/>
    <m/>
    <m/>
    <m/>
    <m/>
    <m/>
    <m/>
    <m/>
    <m/>
    <m/>
    <m/>
    <m/>
    <m/>
    <m/>
    <n v="0"/>
    <m/>
  </r>
  <r>
    <n v="2015"/>
    <n v="1"/>
    <s v="9,76"/>
    <x v="1"/>
    <x v="2"/>
    <n v="0.2"/>
    <n v="17"/>
    <x v="1644"/>
    <x v="1941"/>
    <x v="2292"/>
    <x v="35"/>
    <x v="515"/>
    <n v="19048.02"/>
    <x v="1319"/>
    <n v="1"/>
    <n v="2016"/>
    <n v="19048.02"/>
    <m/>
    <s v="9,76"/>
    <n v="-2"/>
    <d v="2016-03-25T00:00:00"/>
    <d v="2013-03-28T00:00:00"/>
    <x v="37"/>
    <n v="15873.35"/>
    <x v="0"/>
    <x v="0"/>
    <n v="0"/>
    <n v="0"/>
    <n v="0"/>
    <n v="0"/>
    <n v="0"/>
    <n v="0"/>
    <n v="0"/>
    <n v="17"/>
    <n v="12"/>
    <s v="SD"/>
    <n v="2015"/>
    <n v="9"/>
    <n v="17"/>
    <m/>
    <x v="35"/>
    <x v="515"/>
    <x v="1320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22"/>
    <x v="1644"/>
    <x v="1942"/>
    <x v="2293"/>
    <x v="47"/>
    <x v="134"/>
    <n v="3208.44"/>
    <x v="0"/>
    <n v="0"/>
    <s v="-"/>
    <n v="0"/>
    <m/>
    <m/>
    <n v="-2"/>
    <d v="2016-08-01T00:00:00"/>
    <d v="2016-04-15T00:00:00"/>
    <x v="49"/>
    <n v="2673.7000000000003"/>
    <x v="0"/>
    <x v="0"/>
    <n v="0"/>
    <n v="0"/>
    <n v="0"/>
    <n v="0"/>
    <n v="0"/>
    <n v="0"/>
    <n v="0"/>
    <n v="22"/>
    <s v=""/>
    <s v="SD"/>
    <n v="2016"/>
    <n v="15"/>
    <n v="22"/>
    <n v="1"/>
    <x v="47"/>
    <x v="134"/>
    <x v="0"/>
    <m/>
    <m/>
    <m/>
    <m/>
    <m/>
    <m/>
    <m/>
    <m/>
    <m/>
    <m/>
    <m/>
    <m/>
    <m/>
    <m/>
    <m/>
    <m/>
    <n v="0"/>
    <b v="0"/>
  </r>
  <r>
    <n v="2016"/>
    <n v="1"/>
    <n v="0"/>
    <x v="1"/>
    <x v="2"/>
    <n v="0.2"/>
    <n v="22"/>
    <x v="1644"/>
    <x v="1943"/>
    <x v="514"/>
    <x v="47"/>
    <x v="134"/>
    <n v="1000.2"/>
    <x v="0"/>
    <n v="0"/>
    <s v="-"/>
    <n v="0"/>
    <m/>
    <m/>
    <n v="-2"/>
    <d v="2016-08-01T00:00:00"/>
    <d v="2016-06-01T00:00:00"/>
    <x v="49"/>
    <n v="833.50000000000011"/>
    <x v="0"/>
    <x v="0"/>
    <n v="0"/>
    <n v="0"/>
    <n v="0"/>
    <n v="0"/>
    <n v="0"/>
    <n v="0"/>
    <n v="0"/>
    <n v="22"/>
    <s v=""/>
    <s v="SD"/>
    <n v="2016"/>
    <n v="15"/>
    <n v="22"/>
    <n v="1"/>
    <x v="47"/>
    <x v="134"/>
    <x v="0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31"/>
    <x v="1645"/>
    <x v="1944"/>
    <x v="2294"/>
    <x v="531"/>
    <x v="1087"/>
    <n v="30000"/>
    <x v="1320"/>
    <n v="1"/>
    <n v="2012"/>
    <n v="30000"/>
    <m/>
    <n v="0"/>
    <n v="-2"/>
    <d v="2012-08-02T00:00:00"/>
    <d v="2012-08-03T00:00:00"/>
    <x v="535"/>
    <n v="25083.612040133779"/>
    <x v="0"/>
    <x v="0"/>
    <n v="0"/>
    <n v="0"/>
    <n v="0"/>
    <n v="0"/>
    <n v="0"/>
    <n v="0"/>
    <n v="0"/>
    <n v="31"/>
    <n v="31"/>
    <s v="SD"/>
    <n v="2012"/>
    <n v="31"/>
    <n v="31"/>
    <m/>
    <x v="531"/>
    <x v="1087"/>
    <x v="132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3"/>
    <x v="1645"/>
    <x v="1945"/>
    <x v="2295"/>
    <x v="1259"/>
    <x v="254"/>
    <n v="20000"/>
    <x v="479"/>
    <n v="1"/>
    <n v="2012"/>
    <n v="20000"/>
    <m/>
    <n v="0"/>
    <n v="-2"/>
    <d v="2012-08-17T00:00:00"/>
    <d v="2012-08-05T00:00:00"/>
    <x v="1266"/>
    <n v="16722.408026755853"/>
    <x v="0"/>
    <x v="0"/>
    <n v="0"/>
    <n v="0"/>
    <n v="0"/>
    <n v="0"/>
    <n v="0"/>
    <n v="0"/>
    <n v="0"/>
    <n v="33"/>
    <n v="33"/>
    <s v="SD"/>
    <n v="2012"/>
    <n v="32"/>
    <n v="33"/>
    <m/>
    <x v="1259"/>
    <x v="254"/>
    <x v="47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3"/>
    <x v="1645"/>
    <x v="1946"/>
    <x v="30"/>
    <x v="221"/>
    <x v="254"/>
    <n v="20000"/>
    <x v="479"/>
    <n v="1"/>
    <n v="2012"/>
    <n v="20000"/>
    <m/>
    <n v="0"/>
    <n v="-2"/>
    <d v="2012-08-17T00:00:00"/>
    <d v="2012-08-10T00:00:00"/>
    <x v="225"/>
    <n v="16722.408026755853"/>
    <x v="0"/>
    <x v="0"/>
    <n v="0"/>
    <n v="0"/>
    <n v="0"/>
    <n v="0"/>
    <n v="0"/>
    <n v="0"/>
    <n v="0"/>
    <n v="33"/>
    <n v="33"/>
    <s v="SD"/>
    <n v="2012"/>
    <n v="32"/>
    <n v="33"/>
    <m/>
    <x v="221"/>
    <x v="254"/>
    <x v="479"/>
    <m/>
    <m/>
    <m/>
    <m/>
    <m/>
    <m/>
    <m/>
    <m/>
    <m/>
    <m/>
    <m/>
    <m/>
    <m/>
    <m/>
    <m/>
    <m/>
    <n v="0"/>
    <m/>
  </r>
  <r>
    <n v="2013"/>
    <n v="1"/>
    <n v="50"/>
    <x v="1"/>
    <x v="2"/>
    <n v="0.19600000000000001"/>
    <n v="38"/>
    <x v="1645"/>
    <x v="1947"/>
    <x v="2296"/>
    <x v="674"/>
    <x v="1088"/>
    <n v="32243.16"/>
    <x v="57"/>
    <n v="1"/>
    <n v="2012"/>
    <n v="32243.16"/>
    <m/>
    <n v="50"/>
    <n v="-2"/>
    <d v="2012-10-08T00:00:00"/>
    <d v="2011-01-13T00:00:00"/>
    <x v="682"/>
    <n v="26959.163879598662"/>
    <x v="0"/>
    <x v="0"/>
    <n v="0"/>
    <n v="0"/>
    <n v="0"/>
    <n v="0"/>
    <n v="0"/>
    <n v="0"/>
    <n v="0"/>
    <n v="38"/>
    <n v="41"/>
    <s v="SD"/>
    <n v="2012"/>
    <n v="33"/>
    <n v="38"/>
    <m/>
    <x v="674"/>
    <x v="1088"/>
    <x v="57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5"/>
    <x v="1645"/>
    <x v="1948"/>
    <x v="622"/>
    <x v="139"/>
    <x v="1089"/>
    <n v="792"/>
    <x v="1321"/>
    <n v="1"/>
    <n v="2017"/>
    <n v="792"/>
    <m/>
    <m/>
    <n v="-2"/>
    <d v="2017-03-29T00:00:00"/>
    <d v="2017-01-27T00:00:00"/>
    <x v="143"/>
    <n v="660"/>
    <x v="0"/>
    <x v="0"/>
    <n v="0"/>
    <n v="0"/>
    <n v="0"/>
    <n v="0"/>
    <n v="0"/>
    <n v="0"/>
    <n v="0"/>
    <n v="5"/>
    <n v="13"/>
    <s v="SD"/>
    <n v="2017"/>
    <n v="5"/>
    <n v="5"/>
    <n v="1"/>
    <x v="139"/>
    <x v="1089"/>
    <x v="1322"/>
    <m/>
    <m/>
    <m/>
    <m/>
    <m/>
    <m/>
    <m/>
    <m/>
    <m/>
    <m/>
    <m/>
    <m/>
    <m/>
    <m/>
    <m/>
    <m/>
    <n v="0"/>
    <b v="0"/>
  </r>
  <r>
    <n v="2012"/>
    <n v="1"/>
    <n v="15"/>
    <x v="1"/>
    <x v="2"/>
    <n v="0.19600000000000001"/>
    <n v="47"/>
    <x v="1646"/>
    <x v="1949"/>
    <x v="2297"/>
    <x v="1260"/>
    <x v="506"/>
    <n v="23243.71"/>
    <x v="1050"/>
    <n v="1"/>
    <n v="2011"/>
    <n v="23243.71"/>
    <m/>
    <n v="15"/>
    <n v="-2"/>
    <d v="2011-12-02T00:00:00"/>
    <d v="2011-07-06T00:00:00"/>
    <x v="1267"/>
    <n v="19434.540133779265"/>
    <x v="0"/>
    <x v="0"/>
    <n v="0"/>
    <n v="0"/>
    <n v="0"/>
    <n v="0"/>
    <n v="0"/>
    <n v="0"/>
    <n v="0"/>
    <n v="47"/>
    <n v="48"/>
    <s v="SD"/>
    <n v="2011"/>
    <n v="44"/>
    <n v="47"/>
    <m/>
    <x v="1260"/>
    <x v="506"/>
    <x v="1051"/>
    <m/>
    <m/>
    <m/>
    <m/>
    <m/>
    <m/>
    <m/>
    <m/>
    <m/>
    <m/>
    <m/>
    <m/>
    <m/>
    <m/>
    <m/>
    <m/>
    <n v="0"/>
    <m/>
  </r>
  <r>
    <n v="2013"/>
    <n v="1"/>
    <n v="14"/>
    <x v="1"/>
    <x v="2"/>
    <n v="0.19600000000000001"/>
    <n v="20"/>
    <x v="1646"/>
    <x v="1950"/>
    <x v="2298"/>
    <x v="688"/>
    <x v="1090"/>
    <n v="24764.04"/>
    <x v="1257"/>
    <n v="1"/>
    <n v="2013"/>
    <n v="24764.04"/>
    <m/>
    <n v="14"/>
    <n v="-2"/>
    <d v="2013-06-13T00:00:00"/>
    <d v="2012-11-07T00:00:00"/>
    <x v="696"/>
    <n v="20705.719063545152"/>
    <x v="0"/>
    <x v="0"/>
    <n v="0"/>
    <n v="0"/>
    <n v="0"/>
    <n v="0"/>
    <n v="0"/>
    <n v="0"/>
    <n v="0"/>
    <n v="20"/>
    <n v="24"/>
    <s v="SD"/>
    <n v="2013"/>
    <n v="20"/>
    <n v="20"/>
    <m/>
    <x v="688"/>
    <x v="1090"/>
    <x v="1258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38"/>
    <x v="1647"/>
    <x v="1951"/>
    <x v="2299"/>
    <x v="559"/>
    <x v="794"/>
    <n v="7244.88"/>
    <x v="163"/>
    <n v="1"/>
    <n v="2011"/>
    <n v="7244.88"/>
    <m/>
    <n v="4"/>
    <n v="-2"/>
    <d v="2011-10-12T00:00:00"/>
    <d v="2011-07-01T00:00:00"/>
    <x v="563"/>
    <n v="6057.5919732441471"/>
    <x v="0"/>
    <x v="0"/>
    <n v="0"/>
    <n v="0"/>
    <n v="0"/>
    <n v="0"/>
    <n v="0"/>
    <n v="0"/>
    <n v="0"/>
    <n v="38"/>
    <n v="41"/>
    <s v="SD"/>
    <n v="2011"/>
    <n v="34"/>
    <n v="38"/>
    <m/>
    <x v="559"/>
    <x v="794"/>
    <x v="163"/>
    <m/>
    <m/>
    <m/>
    <m/>
    <m/>
    <m/>
    <m/>
    <m/>
    <m/>
    <m/>
    <m/>
    <m/>
    <m/>
    <m/>
    <m/>
    <m/>
    <n v="0"/>
    <m/>
  </r>
  <r>
    <n v="2013"/>
    <n v="1"/>
    <n v="8"/>
    <x v="1"/>
    <x v="2"/>
    <n v="0.19600000000000001"/>
    <n v="19"/>
    <x v="1647"/>
    <x v="1952"/>
    <x v="2300"/>
    <x v="1261"/>
    <x v="1091"/>
    <n v="18601.87"/>
    <x v="1322"/>
    <n v="1"/>
    <n v="2013"/>
    <n v="18601.87"/>
    <m/>
    <n v="8"/>
    <n v="-2"/>
    <d v="2013-06-22T00:00:00"/>
    <d v="2012-08-30T00:00:00"/>
    <x v="1268"/>
    <n v="15553.403010033444"/>
    <x v="0"/>
    <x v="0"/>
    <n v="0"/>
    <n v="0"/>
    <n v="0"/>
    <n v="0"/>
    <n v="0"/>
    <n v="0"/>
    <n v="0"/>
    <n v="19"/>
    <n v="25"/>
    <s v="SD"/>
    <n v="2013"/>
    <n v="17"/>
    <n v="19"/>
    <m/>
    <x v="1261"/>
    <x v="1091"/>
    <x v="1323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7"/>
    <x v="1647"/>
    <x v="1953"/>
    <x v="1095"/>
    <x v="568"/>
    <x v="536"/>
    <n v="1080"/>
    <x v="1323"/>
    <n v="1"/>
    <n v="2014"/>
    <n v="1080"/>
    <m/>
    <m/>
    <n v="-2"/>
    <d v="2014-11-12T00:00:00"/>
    <d v="2014-09-12T00:00:00"/>
    <x v="572"/>
    <n v="900"/>
    <x v="0"/>
    <x v="0"/>
    <n v="0"/>
    <n v="0"/>
    <n v="0"/>
    <n v="0"/>
    <n v="0"/>
    <n v="0"/>
    <n v="0"/>
    <n v="37"/>
    <n v="46"/>
    <s v="SD"/>
    <n v="2014"/>
    <n v="34"/>
    <n v="37"/>
    <m/>
    <x v="568"/>
    <x v="536"/>
    <x v="1324"/>
    <m/>
    <m/>
    <m/>
    <m/>
    <m/>
    <m/>
    <m/>
    <m/>
    <m/>
    <m/>
    <m/>
    <m/>
    <m/>
    <m/>
    <m/>
    <m/>
    <n v="0"/>
    <m/>
  </r>
  <r>
    <n v="2017"/>
    <n v="1"/>
    <s v="1,2"/>
    <x v="1"/>
    <x v="2"/>
    <n v="0.2"/>
    <n v="41"/>
    <x v="1648"/>
    <x v="1954"/>
    <x v="2301"/>
    <x v="107"/>
    <x v="421"/>
    <n v="3000"/>
    <x v="799"/>
    <n v="1"/>
    <n v="2016"/>
    <n v="3000"/>
    <m/>
    <s v="1,2"/>
    <n v="-2"/>
    <d v="2016-09-29T00:00:00"/>
    <d v="2016-04-04T00:00:00"/>
    <x v="110"/>
    <n v="2500"/>
    <x v="0"/>
    <x v="0"/>
    <n v="0"/>
    <n v="0"/>
    <n v="0"/>
    <n v="0"/>
    <n v="0"/>
    <n v="0"/>
    <n v="0"/>
    <n v="41"/>
    <n v="39"/>
    <s v="SD"/>
    <n v="2016"/>
    <n v="39"/>
    <n v="41"/>
    <m/>
    <x v="107"/>
    <x v="421"/>
    <x v="799"/>
    <m/>
    <m/>
    <m/>
    <m/>
    <m/>
    <m/>
    <m/>
    <m/>
    <m/>
    <m/>
    <m/>
    <m/>
    <m/>
    <m/>
    <m/>
    <m/>
    <n v="0"/>
    <b v="0"/>
  </r>
  <r>
    <n v="2017"/>
    <n v="1"/>
    <s v="6,8"/>
    <x v="1"/>
    <x v="2"/>
    <n v="0.2"/>
    <n v="41"/>
    <x v="1648"/>
    <x v="1954"/>
    <x v="2302"/>
    <x v="107"/>
    <x v="421"/>
    <n v="16977.72"/>
    <x v="1324"/>
    <n v="1"/>
    <n v="2016"/>
    <n v="16977.72"/>
    <m/>
    <s v="6,8"/>
    <n v="-2"/>
    <d v="2016-11-03T00:00:00"/>
    <d v="2016-04-04T00:00:00"/>
    <x v="110"/>
    <n v="14148.100000000002"/>
    <x v="0"/>
    <x v="0"/>
    <n v="0"/>
    <n v="0"/>
    <n v="0"/>
    <n v="0"/>
    <n v="0"/>
    <n v="0"/>
    <n v="0"/>
    <n v="41"/>
    <n v="44"/>
    <s v="SD"/>
    <n v="2016"/>
    <n v="39"/>
    <n v="41"/>
    <m/>
    <x v="107"/>
    <x v="421"/>
    <x v="1325"/>
    <m/>
    <m/>
    <m/>
    <m/>
    <m/>
    <m/>
    <m/>
    <m/>
    <m/>
    <m/>
    <m/>
    <m/>
    <m/>
    <m/>
    <m/>
    <m/>
    <n v="0"/>
    <b v="0"/>
  </r>
  <r>
    <n v="2011"/>
    <n v="1"/>
    <n v="13"/>
    <x v="1"/>
    <x v="2"/>
    <n v="0.19600000000000001"/>
    <n v="42"/>
    <x v="1649"/>
    <x v="1955"/>
    <x v="313"/>
    <x v="225"/>
    <x v="567"/>
    <n v="24566.98"/>
    <x v="1054"/>
    <n v="1"/>
    <n v="2010"/>
    <n v="24566.98"/>
    <m/>
    <n v="13"/>
    <n v="-2"/>
    <d v="2010-11-04T00:00:00"/>
    <d v="2010-03-26T00:00:00"/>
    <x v="229"/>
    <n v="20540.953177257525"/>
    <x v="0"/>
    <x v="0"/>
    <n v="0"/>
    <n v="0"/>
    <n v="0"/>
    <n v="0"/>
    <n v="0"/>
    <n v="0"/>
    <n v="0"/>
    <n v="42"/>
    <n v="44"/>
    <s v="SD"/>
    <n v="2010"/>
    <n v="39"/>
    <n v="42"/>
    <m/>
    <x v="225"/>
    <x v="567"/>
    <x v="1055"/>
    <m/>
    <m/>
    <m/>
    <m/>
    <m/>
    <m/>
    <m/>
    <m/>
    <m/>
    <m/>
    <m/>
    <m/>
    <m/>
    <m/>
    <m/>
    <m/>
    <n v="0"/>
    <m/>
  </r>
  <r>
    <n v="2011"/>
    <n v="1"/>
    <n v="6"/>
    <x v="1"/>
    <x v="2"/>
    <n v="0.19600000000000001"/>
    <n v="15"/>
    <x v="1649"/>
    <x v="1956"/>
    <x v="2303"/>
    <x v="303"/>
    <x v="291"/>
    <n v="10000"/>
    <x v="285"/>
    <n v="1"/>
    <n v="2011"/>
    <n v="10000"/>
    <m/>
    <n v="6"/>
    <n v="-2"/>
    <d v="2011-05-09T00:00:00"/>
    <d v="2010-09-04T00:00:00"/>
    <x v="307"/>
    <n v="8361.2040133779265"/>
    <x v="0"/>
    <x v="0"/>
    <n v="0"/>
    <n v="0"/>
    <n v="0"/>
    <n v="0"/>
    <n v="0"/>
    <n v="0"/>
    <n v="0"/>
    <n v="15"/>
    <n v="19"/>
    <s v="SD"/>
    <n v="2011"/>
    <n v="10"/>
    <n v="15"/>
    <m/>
    <x v="303"/>
    <x v="291"/>
    <x v="285"/>
    <m/>
    <m/>
    <m/>
    <m/>
    <m/>
    <m/>
    <m/>
    <m/>
    <m/>
    <m/>
    <m/>
    <m/>
    <m/>
    <m/>
    <m/>
    <m/>
    <n v="0"/>
    <m/>
  </r>
  <r>
    <n v="2011"/>
    <n v="1"/>
    <n v="6"/>
    <x v="1"/>
    <x v="2"/>
    <n v="0.19600000000000001"/>
    <n v="15"/>
    <x v="1649"/>
    <x v="1956"/>
    <x v="2304"/>
    <x v="306"/>
    <x v="291"/>
    <n v="6863.2099999999991"/>
    <x v="285"/>
    <n v="1"/>
    <n v="2011"/>
    <n v="6863.2099999999991"/>
    <m/>
    <n v="6"/>
    <n v="-2"/>
    <d v="2011-05-09T00:00:00"/>
    <d v="2010-09-04T00:00:00"/>
    <x v="310"/>
    <n v="5738.4698996655516"/>
    <x v="0"/>
    <x v="0"/>
    <n v="0"/>
    <n v="0"/>
    <n v="0"/>
    <n v="0"/>
    <n v="0"/>
    <n v="0"/>
    <n v="0"/>
    <n v="15"/>
    <n v="19"/>
    <s v="SD"/>
    <n v="2011"/>
    <n v="14"/>
    <n v="15"/>
    <m/>
    <x v="306"/>
    <x v="291"/>
    <x v="285"/>
    <m/>
    <m/>
    <m/>
    <m/>
    <m/>
    <m/>
    <m/>
    <m/>
    <m/>
    <m/>
    <m/>
    <m/>
    <m/>
    <m/>
    <m/>
    <m/>
    <n v="0"/>
    <m/>
  </r>
  <r>
    <n v="2011"/>
    <n v="1"/>
    <n v="6"/>
    <x v="1"/>
    <x v="2"/>
    <n v="0.19600000000000001"/>
    <n v="15"/>
    <x v="1649"/>
    <x v="1956"/>
    <x v="2305"/>
    <x v="306"/>
    <x v="291"/>
    <n v="3305.19"/>
    <x v="416"/>
    <n v="1"/>
    <n v="2011"/>
    <n v="3305.19"/>
    <m/>
    <n v="6"/>
    <n v="-2"/>
    <d v="2011-05-25T00:00:00"/>
    <d v="2011-05-17T00:00:00"/>
    <x v="310"/>
    <n v="2763.5367892976592"/>
    <x v="0"/>
    <x v="0"/>
    <n v="0"/>
    <n v="0"/>
    <n v="0"/>
    <n v="0"/>
    <n v="0"/>
    <n v="0"/>
    <n v="0"/>
    <n v="15"/>
    <n v="21"/>
    <s v="SD"/>
    <n v="2011"/>
    <n v="14"/>
    <n v="15"/>
    <m/>
    <x v="306"/>
    <x v="291"/>
    <x v="416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33"/>
    <x v="1649"/>
    <x v="1957"/>
    <x v="2306"/>
    <x v="1262"/>
    <x v="1092"/>
    <n v="3826.77"/>
    <x v="270"/>
    <n v="1"/>
    <n v="2011"/>
    <n v="3826.77"/>
    <m/>
    <n v="2"/>
    <n v="-2"/>
    <d v="2011-09-16T00:00:00"/>
    <d v="2011-04-15T00:00:00"/>
    <x v="1269"/>
    <n v="3199.6404682274247"/>
    <x v="0"/>
    <x v="0"/>
    <n v="0"/>
    <n v="0"/>
    <n v="0"/>
    <n v="0"/>
    <n v="0"/>
    <n v="0"/>
    <n v="0"/>
    <n v="33"/>
    <n v="37"/>
    <s v="SD"/>
    <n v="2011"/>
    <n v="32"/>
    <n v="33"/>
    <m/>
    <x v="1262"/>
    <x v="1092"/>
    <x v="270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1649"/>
    <x v="1958"/>
    <x v="2307"/>
    <x v="109"/>
    <x v="970"/>
    <n v="830.02"/>
    <x v="505"/>
    <n v="1"/>
    <n v="2012"/>
    <n v="830.02"/>
    <m/>
    <n v="0"/>
    <n v="-2"/>
    <d v="2012-12-27T00:00:00"/>
    <d v="2012-12-14T00:00:00"/>
    <x v="112"/>
    <n v="693.99665551839462"/>
    <x v="0"/>
    <x v="0"/>
    <n v="0"/>
    <n v="0"/>
    <n v="0"/>
    <n v="0"/>
    <n v="0"/>
    <n v="0"/>
    <n v="0"/>
    <n v="50"/>
    <n v="52"/>
    <s v="SD"/>
    <n v="2012"/>
    <n v="50"/>
    <n v="50"/>
    <m/>
    <x v="109"/>
    <x v="970"/>
    <x v="505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7"/>
    <x v="1649"/>
    <x v="1959"/>
    <x v="975"/>
    <x v="734"/>
    <x v="668"/>
    <n v="904.2"/>
    <x v="860"/>
    <n v="1"/>
    <n v="2017"/>
    <n v="904.2"/>
    <m/>
    <m/>
    <n v="-2"/>
    <d v="2017-05-05T00:00:00"/>
    <d v="2017-04-24T00:00:00"/>
    <x v="742"/>
    <n v="753.50000000000011"/>
    <x v="0"/>
    <x v="0"/>
    <n v="0"/>
    <n v="0"/>
    <n v="0"/>
    <n v="0"/>
    <n v="0"/>
    <n v="0"/>
    <n v="0"/>
    <n v="17"/>
    <n v="18"/>
    <s v="SD"/>
    <n v="2017"/>
    <n v="17"/>
    <n v="17"/>
    <n v="1"/>
    <x v="734"/>
    <x v="668"/>
    <x v="860"/>
    <m/>
    <m/>
    <m/>
    <m/>
    <m/>
    <m/>
    <m/>
    <m/>
    <m/>
    <m/>
    <m/>
    <m/>
    <m/>
    <m/>
    <m/>
    <m/>
    <n v="0"/>
    <b v="0"/>
  </r>
  <r>
    <n v="2013"/>
    <n v="1"/>
    <n v="18"/>
    <x v="1"/>
    <x v="2"/>
    <n v="0.19600000000000001"/>
    <n v="46"/>
    <x v="1650"/>
    <x v="1960"/>
    <x v="2308"/>
    <x v="678"/>
    <x v="565"/>
    <n v="27200.68"/>
    <x v="697"/>
    <n v="1"/>
    <n v="2012"/>
    <n v="27200.68"/>
    <m/>
    <n v="18"/>
    <n v="-2"/>
    <d v="2012-11-23T00:00:00"/>
    <d v="2011-04-14T00:00:00"/>
    <x v="686"/>
    <n v="22743.043478260872"/>
    <x v="0"/>
    <x v="0"/>
    <n v="0"/>
    <n v="0"/>
    <n v="0"/>
    <n v="0"/>
    <n v="0"/>
    <n v="0"/>
    <n v="0"/>
    <n v="46"/>
    <n v="47"/>
    <s v="SD"/>
    <n v="2012"/>
    <n v="44"/>
    <n v="46"/>
    <m/>
    <x v="678"/>
    <x v="565"/>
    <x v="697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18"/>
    <x v="1651"/>
    <x v="1961"/>
    <x v="2309"/>
    <x v="1263"/>
    <x v="732"/>
    <n v="14803.61"/>
    <x v="1325"/>
    <n v="1"/>
    <n v="2013"/>
    <n v="14803.61"/>
    <m/>
    <n v="7"/>
    <n v="-2"/>
    <d v="2013-05-25T00:00:00"/>
    <d v="2012-11-07T00:00:00"/>
    <x v="1270"/>
    <n v="12377.600334448161"/>
    <x v="0"/>
    <x v="0"/>
    <n v="0"/>
    <n v="0"/>
    <n v="0"/>
    <n v="0"/>
    <n v="0"/>
    <n v="0"/>
    <n v="0"/>
    <n v="18"/>
    <n v="21"/>
    <s v="SD"/>
    <n v="2013"/>
    <n v="17"/>
    <n v="18"/>
    <m/>
    <x v="1263"/>
    <x v="732"/>
    <x v="1326"/>
    <m/>
    <m/>
    <m/>
    <m/>
    <m/>
    <m/>
    <m/>
    <m/>
    <m/>
    <m/>
    <m/>
    <m/>
    <m/>
    <m/>
    <m/>
    <m/>
    <n v="0"/>
    <m/>
  </r>
  <r>
    <n v="2015"/>
    <n v="4"/>
    <n v="0"/>
    <x v="1"/>
    <x v="2"/>
    <n v="0.2"/>
    <n v="41"/>
    <x v="1652"/>
    <x v="1962"/>
    <x v="764"/>
    <x v="304"/>
    <x v="464"/>
    <n v="402.6"/>
    <x v="831"/>
    <n v="1"/>
    <n v="2014"/>
    <n v="402.6"/>
    <m/>
    <n v="0"/>
    <n v="-2"/>
    <d v="2014-11-05T00:00:00"/>
    <d v="2014-10-06T00:00:00"/>
    <x v="308"/>
    <n v="335.50000000000006"/>
    <x v="0"/>
    <x v="0"/>
    <n v="0"/>
    <n v="0"/>
    <n v="0"/>
    <n v="0"/>
    <n v="0"/>
    <n v="0"/>
    <n v="0"/>
    <n v="41"/>
    <n v="45"/>
    <s v="SD"/>
    <n v="2014"/>
    <n v="39"/>
    <n v="41"/>
    <m/>
    <x v="304"/>
    <x v="464"/>
    <x v="831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9"/>
    <x v="1653"/>
    <x v="1963"/>
    <x v="751"/>
    <x v="287"/>
    <x v="274"/>
    <n v="703.8"/>
    <x v="780"/>
    <n v="1"/>
    <n v="2017"/>
    <n v="703.8"/>
    <m/>
    <m/>
    <n v="-2"/>
    <d v="2017-04-03T00:00:00"/>
    <d v="2017-03-02T00:00:00"/>
    <x v="291"/>
    <n v="586.5"/>
    <x v="0"/>
    <x v="0"/>
    <n v="0"/>
    <n v="0"/>
    <n v="0"/>
    <n v="0"/>
    <n v="0"/>
    <n v="0"/>
    <n v="0"/>
    <n v="9"/>
    <n v="14"/>
    <s v="SD"/>
    <n v="2017"/>
    <n v="9"/>
    <n v="9"/>
    <n v="1"/>
    <x v="287"/>
    <x v="274"/>
    <x v="780"/>
    <m/>
    <m/>
    <m/>
    <m/>
    <m/>
    <m/>
    <m/>
    <m/>
    <m/>
    <m/>
    <m/>
    <m/>
    <m/>
    <m/>
    <m/>
    <m/>
    <n v="0"/>
    <b v="0"/>
  </r>
  <r>
    <n v="2015"/>
    <n v="1"/>
    <n v="0"/>
    <x v="1"/>
    <x v="2"/>
    <n v="0.2"/>
    <n v="38"/>
    <x v="1654"/>
    <x v="1964"/>
    <x v="2310"/>
    <x v="638"/>
    <x v="74"/>
    <n v="446.04"/>
    <x v="1326"/>
    <n v="1"/>
    <n v="2015"/>
    <n v="446.04"/>
    <m/>
    <n v="0"/>
    <n v="-2"/>
    <d v="2015-01-20T00:00:00"/>
    <d v="2014-08-05T00:00:00"/>
    <x v="646"/>
    <n v="371.70000000000005"/>
    <x v="0"/>
    <x v="0"/>
    <n v="0"/>
    <n v="0"/>
    <n v="0"/>
    <n v="0"/>
    <n v="0"/>
    <n v="0"/>
    <n v="0"/>
    <n v="38"/>
    <n v="4"/>
    <s v="SD"/>
    <n v="2014"/>
    <n v="38"/>
    <n v="38"/>
    <m/>
    <x v="638"/>
    <x v="74"/>
    <x v="132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4"/>
    <x v="1655"/>
    <x v="1965"/>
    <x v="2311"/>
    <x v="1264"/>
    <x v="1093"/>
    <n v="475.8"/>
    <x v="1327"/>
    <n v="1"/>
    <n v="2015"/>
    <n v="475.8"/>
    <m/>
    <m/>
    <n v="-2"/>
    <d v="2015-08-27T00:00:00"/>
    <d v="2015-08-21T00:00:00"/>
    <x v="1271"/>
    <n v="396.5"/>
    <x v="0"/>
    <x v="0"/>
    <n v="0"/>
    <n v="0"/>
    <n v="0"/>
    <n v="0"/>
    <n v="0"/>
    <n v="0"/>
    <n v="0"/>
    <n v="34"/>
    <n v="35"/>
    <s v="SD"/>
    <n v="2015"/>
    <n v="34"/>
    <n v="34"/>
    <m/>
    <x v="1264"/>
    <x v="1093"/>
    <x v="1328"/>
    <m/>
    <m/>
    <m/>
    <m/>
    <m/>
    <m/>
    <m/>
    <m/>
    <m/>
    <m/>
    <m/>
    <m/>
    <m/>
    <m/>
    <m/>
    <m/>
    <n v="0"/>
    <m/>
  </r>
  <r>
    <n v="2018"/>
    <n v="1"/>
    <n v="0"/>
    <x v="1"/>
    <x v="2"/>
    <n v="0.2"/>
    <n v="38"/>
    <x v="1656"/>
    <x v="1966"/>
    <x v="2312"/>
    <x v="817"/>
    <x v="1094"/>
    <n v="565.79999999999995"/>
    <x v="1328"/>
    <n v="1"/>
    <n v="2017"/>
    <n v="565.79999999999995"/>
    <m/>
    <n v="0"/>
    <n v="-2"/>
    <d v="2017-10-13T00:00:00"/>
    <d v="2017-07-26T00:00:00"/>
    <x v="825"/>
    <n v="471.5"/>
    <x v="0"/>
    <x v="0"/>
    <n v="0"/>
    <n v="0"/>
    <n v="0"/>
    <n v="0"/>
    <n v="0"/>
    <n v="0"/>
    <n v="0"/>
    <n v="38"/>
    <n v="41"/>
    <s v="SD"/>
    <n v="2017"/>
    <n v="37"/>
    <n v="38"/>
    <n v="1"/>
    <x v="817"/>
    <x v="1094"/>
    <x v="1329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7"/>
    <x v="1657"/>
    <x v="1647"/>
    <x v="2313"/>
    <x v="1265"/>
    <x v="809"/>
    <n v="6779.3"/>
    <x v="1329"/>
    <n v="1"/>
    <n v="2018"/>
    <n v="6779.3"/>
    <m/>
    <m/>
    <n v="-1"/>
    <d v="2018-11-30T00:00:00"/>
    <d v="2018-11-09T00:00:00"/>
    <x v="1272"/>
    <n v="5649.416666666667"/>
    <x v="0"/>
    <x v="0"/>
    <n v="0"/>
    <n v="0"/>
    <n v="0"/>
    <n v="0"/>
    <n v="0"/>
    <n v="0"/>
    <n v="0"/>
    <n v="47"/>
    <n v="48"/>
    <s v="TP"/>
    <n v="2018"/>
    <n v="47"/>
    <n v="47"/>
    <n v="1"/>
    <x v="1265"/>
    <x v="809"/>
    <x v="1330"/>
    <m/>
    <m/>
    <m/>
    <m/>
    <m/>
    <m/>
    <m/>
    <m/>
    <m/>
    <m/>
    <m/>
    <m/>
    <m/>
    <m/>
    <m/>
    <m/>
    <n v="0"/>
    <b v="0"/>
  </r>
  <r>
    <n v="2014"/>
    <n v="1"/>
    <s v="0,09"/>
    <x v="1"/>
    <x v="2"/>
    <n v="0.19600000000000001"/>
    <n v="51"/>
    <x v="1658"/>
    <x v="1967"/>
    <x v="2314"/>
    <x v="227"/>
    <x v="562"/>
    <n v="695.36"/>
    <x v="43"/>
    <n v="1"/>
    <n v="2014"/>
    <n v="695.36"/>
    <m/>
    <s v="0,09"/>
    <n v="-2"/>
    <d v="2014-01-07T00:00:00"/>
    <d v="2012-08-30T00:00:00"/>
    <x v="231"/>
    <n v="581.40468227424753"/>
    <x v="0"/>
    <x v="0"/>
    <n v="0"/>
    <n v="0"/>
    <n v="0"/>
    <n v="0"/>
    <n v="0"/>
    <n v="0"/>
    <n v="0"/>
    <n v="51"/>
    <n v="2"/>
    <s v="SD"/>
    <n v="2013"/>
    <n v="48"/>
    <n v="51"/>
    <m/>
    <x v="227"/>
    <x v="562"/>
    <x v="43"/>
    <m/>
    <m/>
    <m/>
    <m/>
    <m/>
    <m/>
    <m/>
    <m/>
    <m/>
    <m/>
    <m/>
    <m/>
    <m/>
    <m/>
    <m/>
    <m/>
    <n v="0"/>
    <m/>
  </r>
  <r>
    <n v="2013"/>
    <n v="1"/>
    <n v="3"/>
    <x v="1"/>
    <x v="2"/>
    <n v="0.19600000000000001"/>
    <n v="14"/>
    <x v="1659"/>
    <x v="1968"/>
    <x v="2315"/>
    <x v="103"/>
    <x v="1095"/>
    <n v="6030.05"/>
    <x v="1330"/>
    <n v="1"/>
    <n v="2013"/>
    <n v="6030.05"/>
    <m/>
    <n v="3"/>
    <n v="-2"/>
    <d v="2013-04-23T00:00:00"/>
    <d v="2012-12-13T00:00:00"/>
    <x v="106"/>
    <n v="5041.847826086957"/>
    <x v="0"/>
    <x v="0"/>
    <n v="0"/>
    <n v="0"/>
    <n v="0"/>
    <n v="0"/>
    <n v="0"/>
    <n v="0"/>
    <n v="0"/>
    <n v="14"/>
    <n v="17"/>
    <s v="SD"/>
    <n v="2013"/>
    <n v="13"/>
    <n v="14"/>
    <m/>
    <x v="103"/>
    <x v="1095"/>
    <x v="1331"/>
    <m/>
    <m/>
    <m/>
    <m/>
    <m/>
    <m/>
    <m/>
    <m/>
    <m/>
    <m/>
    <m/>
    <m/>
    <m/>
    <m/>
    <m/>
    <m/>
    <n v="0"/>
    <m/>
  </r>
  <r>
    <n v="2014"/>
    <n v="1"/>
    <n v="4"/>
    <x v="1"/>
    <x v="2"/>
    <n v="0.2"/>
    <n v="25"/>
    <x v="1659"/>
    <x v="1969"/>
    <x v="2316"/>
    <x v="1266"/>
    <x v="59"/>
    <n v="7666.35"/>
    <x v="1253"/>
    <n v="1"/>
    <n v="2014"/>
    <n v="7666.35"/>
    <m/>
    <n v="4"/>
    <n v="-2"/>
    <d v="2014-06-27T00:00:00"/>
    <d v="2013-10-24T00:00:00"/>
    <x v="1273"/>
    <n v="6388.6250000000009"/>
    <x v="0"/>
    <x v="0"/>
    <n v="0"/>
    <n v="0"/>
    <n v="0"/>
    <n v="0"/>
    <n v="0"/>
    <n v="0"/>
    <n v="0"/>
    <n v="25"/>
    <n v="26"/>
    <s v="SD"/>
    <n v="2014"/>
    <n v="21"/>
    <n v="25"/>
    <m/>
    <x v="1266"/>
    <x v="59"/>
    <x v="1254"/>
    <m/>
    <m/>
    <m/>
    <m/>
    <m/>
    <m/>
    <m/>
    <m/>
    <m/>
    <m/>
    <m/>
    <m/>
    <m/>
    <m/>
    <m/>
    <m/>
    <n v="0"/>
    <m/>
  </r>
  <r>
    <n v="2015"/>
    <n v="1"/>
    <s v="3,5"/>
    <x v="1"/>
    <x v="2"/>
    <n v="0.2"/>
    <n v="25"/>
    <x v="1659"/>
    <x v="1970"/>
    <x v="842"/>
    <x v="716"/>
    <x v="207"/>
    <n v="6283.82"/>
    <x v="1331"/>
    <n v="1"/>
    <n v="2015"/>
    <n v="6283.82"/>
    <m/>
    <s v="3,5"/>
    <n v="-2"/>
    <d v="2015-07-02T00:00:00"/>
    <d v="2015-03-19T00:00:00"/>
    <x v="724"/>
    <n v="5236.5166666666664"/>
    <x v="0"/>
    <x v="0"/>
    <n v="0"/>
    <n v="0"/>
    <n v="0"/>
    <n v="0"/>
    <n v="0"/>
    <n v="0"/>
    <n v="0"/>
    <n v="25"/>
    <n v="27"/>
    <s v="SD"/>
    <n v="2015"/>
    <n v="21"/>
    <n v="25"/>
    <m/>
    <x v="716"/>
    <x v="207"/>
    <x v="1332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51"/>
    <x v="1660"/>
    <x v="1971"/>
    <x v="2317"/>
    <x v="1180"/>
    <x v="404"/>
    <n v="0"/>
    <x v="1246"/>
    <n v="1"/>
    <n v="2016"/>
    <n v="0"/>
    <m/>
    <m/>
    <n v="-2"/>
    <d v="2016-12-28T00:00:00"/>
    <d v="2016-12-19T00:00:00"/>
    <x v="1187"/>
    <n v="0"/>
    <x v="0"/>
    <x v="0"/>
    <n v="0"/>
    <n v="0"/>
    <n v="0"/>
    <n v="0"/>
    <n v="0"/>
    <n v="0"/>
    <n v="0"/>
    <n v="51"/>
    <n v="52"/>
    <s v="SD"/>
    <n v="2016"/>
    <n v="45"/>
    <n v="51"/>
    <n v="1"/>
    <x v="1180"/>
    <x v="404"/>
    <x v="1247"/>
    <m/>
    <m/>
    <m/>
    <m/>
    <m/>
    <m/>
    <m/>
    <m/>
    <m/>
    <m/>
    <m/>
    <m/>
    <m/>
    <m/>
    <m/>
    <m/>
    <n v="0"/>
    <b v="0"/>
  </r>
  <r>
    <n v="2014"/>
    <n v="1"/>
    <n v="11"/>
    <x v="1"/>
    <x v="2"/>
    <n v="0.19600000000000001"/>
    <n v="42"/>
    <x v="1661"/>
    <x v="1972"/>
    <x v="2318"/>
    <x v="1169"/>
    <x v="1096"/>
    <n v="24716.359999999997"/>
    <x v="1332"/>
    <n v="1"/>
    <n v="2013"/>
    <n v="24716.359999999997"/>
    <m/>
    <n v="11"/>
    <n v="-2"/>
    <d v="2013-10-25T00:00:00"/>
    <d v="2013-08-20T00:00:00"/>
    <x v="1176"/>
    <n v="20665.852842809363"/>
    <x v="0"/>
    <x v="0"/>
    <n v="0"/>
    <n v="0"/>
    <n v="0"/>
    <n v="0"/>
    <n v="0"/>
    <n v="0"/>
    <n v="0"/>
    <n v="42"/>
    <n v="43"/>
    <s v="SD"/>
    <n v="2013"/>
    <n v="40"/>
    <n v="42"/>
    <m/>
    <x v="1169"/>
    <x v="1096"/>
    <x v="1333"/>
    <m/>
    <m/>
    <m/>
    <m/>
    <m/>
    <m/>
    <m/>
    <m/>
    <m/>
    <m/>
    <m/>
    <m/>
    <m/>
    <m/>
    <m/>
    <m/>
    <n v="0"/>
    <m/>
  </r>
  <r>
    <n v="2015"/>
    <n v="1"/>
    <n v="9"/>
    <x v="1"/>
    <x v="2"/>
    <n v="0.2"/>
    <n v="25"/>
    <x v="1661"/>
    <x v="1973"/>
    <x v="2168"/>
    <x v="1267"/>
    <x v="207"/>
    <n v="16921.740000000002"/>
    <x v="1274"/>
    <n v="1"/>
    <n v="2015"/>
    <n v="16921.740000000002"/>
    <m/>
    <n v="9"/>
    <n v="-2"/>
    <d v="2015-06-30T00:00:00"/>
    <d v="2015-04-27T00:00:00"/>
    <x v="1274"/>
    <n v="14101.450000000003"/>
    <x v="0"/>
    <x v="0"/>
    <n v="0"/>
    <n v="0"/>
    <n v="0"/>
    <n v="0"/>
    <n v="0"/>
    <n v="0"/>
    <n v="0"/>
    <n v="25"/>
    <n v="27"/>
    <s v="SD"/>
    <n v="2015"/>
    <n v="24"/>
    <n v="25"/>
    <m/>
    <x v="1267"/>
    <x v="207"/>
    <x v="1275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51"/>
    <x v="1662"/>
    <x v="1971"/>
    <x v="172"/>
    <x v="322"/>
    <x v="146"/>
    <n v="769.8"/>
    <x v="1246"/>
    <n v="1"/>
    <n v="2016"/>
    <n v="769.8"/>
    <m/>
    <m/>
    <n v="-2"/>
    <d v="2016-12-28T00:00:00"/>
    <d v="2016-12-21T00:00:00"/>
    <x v="327"/>
    <n v="641.5"/>
    <x v="0"/>
    <x v="0"/>
    <n v="0"/>
    <n v="0"/>
    <n v="0"/>
    <n v="0"/>
    <n v="0"/>
    <n v="0"/>
    <n v="0"/>
    <n v="51"/>
    <n v="52"/>
    <s v="SD"/>
    <n v="2016"/>
    <n v="50"/>
    <n v="51"/>
    <m/>
    <x v="322"/>
    <x v="146"/>
    <x v="1247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20"/>
    <x v="1663"/>
    <x v="1974"/>
    <x v="102"/>
    <x v="1268"/>
    <x v="1097"/>
    <n v="585.44000000000005"/>
    <x v="1256"/>
    <n v="1"/>
    <n v="2013"/>
    <n v="585.44000000000005"/>
    <m/>
    <n v="0"/>
    <n v="-2"/>
    <d v="2013-05-24T00:00:00"/>
    <d v="2012-03-08T00:00:00"/>
    <x v="1275"/>
    <n v="489.49832775919737"/>
    <x v="0"/>
    <x v="0"/>
    <n v="0"/>
    <n v="0"/>
    <n v="0"/>
    <n v="0"/>
    <n v="0"/>
    <n v="0"/>
    <n v="0"/>
    <n v="20"/>
    <n v="21"/>
    <s v="SD"/>
    <n v="2013"/>
    <n v="16"/>
    <n v="20"/>
    <m/>
    <x v="1268"/>
    <x v="1097"/>
    <x v="1257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38"/>
    <x v="1663"/>
    <x v="1975"/>
    <x v="2319"/>
    <x v="1269"/>
    <x v="1098"/>
    <n v="1934.05"/>
    <x v="894"/>
    <n v="1"/>
    <n v="2013"/>
    <n v="1934.05"/>
    <m/>
    <m/>
    <n v="-2"/>
    <d v="2013-10-08T00:00:00"/>
    <d v="2013-09-22T00:00:00"/>
    <x v="1276"/>
    <n v="1617.0986622073578"/>
    <x v="0"/>
    <x v="0"/>
    <n v="0"/>
    <n v="0"/>
    <n v="0"/>
    <n v="0"/>
    <n v="0"/>
    <n v="0"/>
    <n v="0"/>
    <n v="38"/>
    <n v="41"/>
    <s v="SD"/>
    <n v="2013"/>
    <n v="36"/>
    <n v="38"/>
    <m/>
    <x v="1269"/>
    <x v="1098"/>
    <x v="894"/>
    <m/>
    <m/>
    <m/>
    <m/>
    <m/>
    <m/>
    <m/>
    <m/>
    <m/>
    <m/>
    <m/>
    <m/>
    <m/>
    <m/>
    <m/>
    <m/>
    <n v="0"/>
    <m/>
  </r>
  <r>
    <n v="2015"/>
    <n v="1"/>
    <n v="2"/>
    <x v="1"/>
    <x v="2"/>
    <n v="0.2"/>
    <n v="14"/>
    <x v="1663"/>
    <x v="1976"/>
    <x v="2320"/>
    <x v="1270"/>
    <x v="1099"/>
    <n v="7455.96"/>
    <x v="6"/>
    <n v="1"/>
    <n v="2015"/>
    <n v="7455.96"/>
    <m/>
    <n v="2"/>
    <n v="-2"/>
    <d v="2015-04-10T00:00:00"/>
    <d v="2014-12-01T00:00:00"/>
    <x v="1277"/>
    <n v="6213.3"/>
    <x v="0"/>
    <x v="0"/>
    <n v="0"/>
    <n v="0"/>
    <n v="0"/>
    <n v="0"/>
    <n v="0"/>
    <n v="0"/>
    <n v="0"/>
    <n v="14"/>
    <n v="15"/>
    <s v="SD"/>
    <n v="2015"/>
    <n v="11"/>
    <n v="14"/>
    <m/>
    <x v="1270"/>
    <x v="1099"/>
    <x v="6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1664"/>
    <x v="1977"/>
    <x v="2321"/>
    <x v="342"/>
    <x v="328"/>
    <n v="1795.79"/>
    <x v="699"/>
    <n v="1"/>
    <n v="2013"/>
    <n v="1795.79"/>
    <m/>
    <n v="0"/>
    <n v="-2"/>
    <d v="2013-01-29T00:00:00"/>
    <d v="2012-12-17T00:00:00"/>
    <x v="347"/>
    <n v="1501.4966555183946"/>
    <x v="0"/>
    <x v="0"/>
    <n v="0"/>
    <n v="0"/>
    <n v="0"/>
    <n v="0"/>
    <n v="0"/>
    <n v="0"/>
    <n v="0"/>
    <n v="51"/>
    <n v="5"/>
    <s v="SD"/>
    <n v="2012"/>
    <n v="50"/>
    <n v="51"/>
    <m/>
    <x v="342"/>
    <x v="328"/>
    <x v="69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3"/>
    <x v="1664"/>
    <x v="1978"/>
    <x v="622"/>
    <x v="377"/>
    <x v="221"/>
    <n v="1942.2"/>
    <x v="503"/>
    <n v="1"/>
    <n v="2014"/>
    <n v="1942.2"/>
    <m/>
    <m/>
    <n v="-2"/>
    <d v="2014-12-01T00:00:00"/>
    <d v="2014-10-23T00:00:00"/>
    <x v="382"/>
    <n v="1618.5"/>
    <x v="0"/>
    <x v="0"/>
    <n v="0"/>
    <n v="0"/>
    <n v="0"/>
    <n v="0"/>
    <n v="0"/>
    <n v="0"/>
    <n v="0"/>
    <n v="43"/>
    <n v="49"/>
    <s v="SD"/>
    <n v="2014"/>
    <n v="42"/>
    <n v="43"/>
    <m/>
    <x v="377"/>
    <x v="221"/>
    <x v="50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9"/>
    <x v="1664"/>
    <x v="1979"/>
    <x v="751"/>
    <x v="287"/>
    <x v="274"/>
    <n v="358.8"/>
    <x v="1333"/>
    <n v="1"/>
    <n v="2017"/>
    <n v="358.8"/>
    <m/>
    <m/>
    <n v="-2"/>
    <d v="2017-05-06T00:00:00"/>
    <d v="2017-03-01T00:00:00"/>
    <x v="291"/>
    <n v="299"/>
    <x v="0"/>
    <x v="0"/>
    <n v="0"/>
    <n v="0"/>
    <n v="0"/>
    <n v="0"/>
    <n v="0"/>
    <n v="0"/>
    <n v="0"/>
    <n v="9"/>
    <n v="18"/>
    <s v="SD"/>
    <n v="2017"/>
    <n v="9"/>
    <n v="9"/>
    <n v="1"/>
    <x v="287"/>
    <x v="274"/>
    <x v="1334"/>
    <m/>
    <m/>
    <m/>
    <m/>
    <m/>
    <m/>
    <m/>
    <m/>
    <m/>
    <m/>
    <m/>
    <m/>
    <m/>
    <m/>
    <m/>
    <m/>
    <n v="0"/>
    <b v="0"/>
  </r>
  <r>
    <n v="2011"/>
    <n v="1"/>
    <n v="8"/>
    <x v="1"/>
    <x v="2"/>
    <n v="0.19600000000000001"/>
    <n v="13"/>
    <x v="1665"/>
    <x v="1980"/>
    <x v="2322"/>
    <x v="1271"/>
    <x v="186"/>
    <n v="13600"/>
    <x v="1334"/>
    <n v="1"/>
    <n v="2011"/>
    <n v="13600"/>
    <m/>
    <n v="8"/>
    <n v="-2"/>
    <d v="2011-05-23T00:00:00"/>
    <d v="2010-12-21T00:00:00"/>
    <x v="1278"/>
    <n v="11371.23745819398"/>
    <x v="0"/>
    <x v="0"/>
    <n v="0"/>
    <n v="0"/>
    <n v="0"/>
    <n v="0"/>
    <n v="0"/>
    <n v="0"/>
    <n v="0"/>
    <n v="13"/>
    <n v="21"/>
    <s v="SD"/>
    <n v="2011"/>
    <n v="11"/>
    <n v="13"/>
    <m/>
    <x v="1271"/>
    <x v="186"/>
    <x v="1335"/>
    <m/>
    <m/>
    <m/>
    <m/>
    <m/>
    <m/>
    <m/>
    <m/>
    <m/>
    <m/>
    <m/>
    <m/>
    <m/>
    <m/>
    <m/>
    <m/>
    <n v="0"/>
    <m/>
  </r>
  <r>
    <n v="2011"/>
    <n v="1"/>
    <n v="8"/>
    <x v="1"/>
    <x v="2"/>
    <n v="0.19600000000000001"/>
    <n v="13"/>
    <x v="1665"/>
    <x v="1980"/>
    <x v="2323"/>
    <x v="1272"/>
    <x v="186"/>
    <n v="16517.07"/>
    <x v="1334"/>
    <n v="1"/>
    <n v="2011"/>
    <n v="16517.07"/>
    <m/>
    <n v="8"/>
    <n v="-2"/>
    <d v="2011-05-23T00:00:00"/>
    <d v="2010-12-21T00:00:00"/>
    <x v="1279"/>
    <n v="13810.259197324414"/>
    <x v="0"/>
    <x v="0"/>
    <n v="0"/>
    <n v="0"/>
    <n v="0"/>
    <n v="0"/>
    <n v="0"/>
    <n v="0"/>
    <n v="0"/>
    <n v="13"/>
    <n v="21"/>
    <s v="SD"/>
    <n v="2011"/>
    <n v="11"/>
    <n v="13"/>
    <m/>
    <x v="1272"/>
    <x v="186"/>
    <x v="1335"/>
    <m/>
    <m/>
    <m/>
    <m/>
    <m/>
    <m/>
    <m/>
    <m/>
    <m/>
    <m/>
    <m/>
    <m/>
    <m/>
    <m/>
    <m/>
    <m/>
    <n v="0"/>
    <m/>
  </r>
  <r>
    <n v="2019"/>
    <n v="1"/>
    <s v="3,33"/>
    <x v="1"/>
    <x v="2"/>
    <n v="0.2"/>
    <n v="15"/>
    <x v="1665"/>
    <x v="1218"/>
    <x v="2324"/>
    <x v="1273"/>
    <x v="100"/>
    <n v="8000"/>
    <x v="1335"/>
    <n v="1"/>
    <n v="2019"/>
    <n v="8000"/>
    <m/>
    <n v="588"/>
    <n v="-2"/>
    <d v="2019-04-08T00:00:00"/>
    <d v="2018-08-18T00:00:00"/>
    <x v="1280"/>
    <n v="6666.666666666667"/>
    <x v="0"/>
    <x v="0"/>
    <n v="0"/>
    <n v="0"/>
    <n v="0"/>
    <n v="0"/>
    <n v="0"/>
    <n v="0"/>
    <n v="0"/>
    <n v="15"/>
    <n v="15"/>
    <s v="SD"/>
    <n v="2019"/>
    <n v="14"/>
    <n v="15"/>
    <n v="1"/>
    <x v="1273"/>
    <x v="100"/>
    <x v="1336"/>
    <m/>
    <m/>
    <m/>
    <m/>
    <m/>
    <m/>
    <m/>
    <m/>
    <m/>
    <m/>
    <m/>
    <m/>
    <m/>
    <m/>
    <m/>
    <m/>
    <n v="0"/>
    <b v="0"/>
  </r>
  <r>
    <n v="2019"/>
    <n v="1"/>
    <s v="1,67"/>
    <x v="1"/>
    <x v="2"/>
    <n v="0.2"/>
    <n v="15"/>
    <x v="1665"/>
    <x v="1218"/>
    <x v="2325"/>
    <x v="1273"/>
    <x v="100"/>
    <n v="3998.58"/>
    <x v="1336"/>
    <n v="1"/>
    <n v="2019"/>
    <n v="3998.58"/>
    <m/>
    <n v="588"/>
    <n v="-2"/>
    <d v="2019-06-12T00:00:00"/>
    <d v="2018-08-18T00:00:00"/>
    <x v="1280"/>
    <n v="3332.15"/>
    <x v="0"/>
    <x v="0"/>
    <n v="0"/>
    <n v="0"/>
    <n v="0"/>
    <n v="0"/>
    <n v="0"/>
    <n v="0"/>
    <n v="0"/>
    <n v="15"/>
    <n v="24"/>
    <s v="SD"/>
    <n v="2019"/>
    <n v="14"/>
    <n v="15"/>
    <n v="1"/>
    <x v="1273"/>
    <x v="100"/>
    <x v="1337"/>
    <m/>
    <m/>
    <m/>
    <m/>
    <m/>
    <m/>
    <m/>
    <m/>
    <m/>
    <m/>
    <m/>
    <m/>
    <m/>
    <m/>
    <m/>
    <m/>
    <n v="0"/>
    <b v="0"/>
  </r>
  <r>
    <n v="2011"/>
    <n v="4"/>
    <n v="19"/>
    <x v="1"/>
    <x v="2"/>
    <n v="0.19600000000000001"/>
    <n v="36"/>
    <x v="1666"/>
    <x v="1981"/>
    <x v="2326"/>
    <x v="645"/>
    <x v="1019"/>
    <n v="2004.85"/>
    <x v="410"/>
    <n v="1"/>
    <n v="2010"/>
    <n v="2004.85"/>
    <m/>
    <n v="19"/>
    <n v="-2"/>
    <d v="2010-10-04T00:00:00"/>
    <d v="2010-09-04T00:00:00"/>
    <x v="653"/>
    <n v="1676.2959866220735"/>
    <x v="0"/>
    <x v="0"/>
    <n v="0"/>
    <n v="0"/>
    <n v="0"/>
    <n v="0"/>
    <n v="0"/>
    <n v="0"/>
    <n v="0"/>
    <n v="36"/>
    <n v="40"/>
    <s v="SD"/>
    <n v="2010"/>
    <n v="35"/>
    <n v="36"/>
    <m/>
    <x v="645"/>
    <x v="1019"/>
    <x v="410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3"/>
    <x v="1667"/>
    <x v="1982"/>
    <x v="735"/>
    <x v="585"/>
    <x v="793"/>
    <n v="850.96"/>
    <x v="977"/>
    <n v="1"/>
    <n v="2012"/>
    <n v="850.96"/>
    <m/>
    <n v="0"/>
    <n v="-2"/>
    <d v="2012-03-23T00:00:00"/>
    <d v="2012-03-01T00:00:00"/>
    <x v="591"/>
    <n v="711.50501672240807"/>
    <x v="0"/>
    <x v="0"/>
    <n v="0"/>
    <n v="0"/>
    <n v="0"/>
    <n v="0"/>
    <n v="0"/>
    <n v="0"/>
    <n v="0"/>
    <n v="43"/>
    <n v="12"/>
    <s v="SD"/>
    <n v="2011"/>
    <n v="39"/>
    <n v="43"/>
    <m/>
    <x v="585"/>
    <x v="793"/>
    <x v="978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3"/>
    <x v="1667"/>
    <x v="1983"/>
    <x v="2028"/>
    <x v="585"/>
    <x v="793"/>
    <n v="13345.21"/>
    <x v="1337"/>
    <n v="1"/>
    <n v="2011"/>
    <n v="13345.21"/>
    <m/>
    <n v="0"/>
    <n v="-2"/>
    <d v="2011-10-28T00:00:00"/>
    <d v="2011-10-28T00:00:00"/>
    <x v="591"/>
    <n v="11158.202341137123"/>
    <x v="0"/>
    <x v="0"/>
    <n v="0"/>
    <n v="0"/>
    <n v="0"/>
    <n v="0"/>
    <n v="0"/>
    <n v="0"/>
    <n v="0"/>
    <n v="43"/>
    <n v="43"/>
    <s v="SD"/>
    <n v="2011"/>
    <n v="39"/>
    <n v="43"/>
    <m/>
    <x v="585"/>
    <x v="793"/>
    <x v="1338"/>
    <m/>
    <m/>
    <m/>
    <m/>
    <m/>
    <m/>
    <m/>
    <m/>
    <m/>
    <m/>
    <m/>
    <m/>
    <m/>
    <m/>
    <m/>
    <m/>
    <n v="0"/>
    <m/>
  </r>
  <r>
    <n v="2012"/>
    <n v="1"/>
    <n v="7"/>
    <x v="1"/>
    <x v="2"/>
    <n v="0.19600000000000001"/>
    <n v="43"/>
    <x v="1667"/>
    <x v="1983"/>
    <x v="2028"/>
    <x v="585"/>
    <x v="793"/>
    <n v="850.95"/>
    <x v="1338"/>
    <n v="1"/>
    <n v="2012"/>
    <n v="850.95"/>
    <m/>
    <n v="7"/>
    <n v="-2"/>
    <d v="2012-03-01T00:00:00"/>
    <d v="2011-08-25T00:00:00"/>
    <x v="591"/>
    <n v="711.49665551839473"/>
    <x v="0"/>
    <x v="0"/>
    <n v="0"/>
    <n v="0"/>
    <n v="0"/>
    <n v="0"/>
    <n v="0"/>
    <n v="0"/>
    <n v="0"/>
    <n v="43"/>
    <n v="9"/>
    <s v="SD"/>
    <n v="2011"/>
    <n v="39"/>
    <n v="43"/>
    <m/>
    <x v="585"/>
    <x v="793"/>
    <x v="1339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6"/>
    <x v="1668"/>
    <x v="1984"/>
    <x v="518"/>
    <x v="1274"/>
    <x v="898"/>
    <n v="147.12"/>
    <x v="1339"/>
    <n v="1"/>
    <n v="2017"/>
    <n v="147.12"/>
    <m/>
    <n v="0"/>
    <n v="-2"/>
    <d v="2017-03-27T00:00:00"/>
    <d v="2017-02-09T00:00:00"/>
    <x v="1281"/>
    <n v="122.60000000000001"/>
    <x v="0"/>
    <x v="0"/>
    <n v="0"/>
    <n v="0"/>
    <n v="0"/>
    <n v="0"/>
    <n v="0"/>
    <n v="0"/>
    <n v="0"/>
    <n v="6"/>
    <n v="13"/>
    <s v="SD"/>
    <n v="2017"/>
    <n v="6"/>
    <n v="6"/>
    <n v="1"/>
    <x v="1274"/>
    <x v="898"/>
    <x v="1340"/>
    <m/>
    <m/>
    <m/>
    <m/>
    <m/>
    <m/>
    <m/>
    <m/>
    <m/>
    <m/>
    <m/>
    <m/>
    <m/>
    <m/>
    <m/>
    <m/>
    <n v="0"/>
    <b v="0"/>
  </r>
  <r>
    <n v="2014"/>
    <n v="1"/>
    <n v="16"/>
    <x v="1"/>
    <x v="2"/>
    <n v="0.2"/>
    <n v="21"/>
    <x v="1669"/>
    <x v="1985"/>
    <x v="2327"/>
    <x v="1215"/>
    <x v="1100"/>
    <n v="32805.72"/>
    <x v="589"/>
    <n v="1"/>
    <n v="2014"/>
    <n v="32805.72"/>
    <m/>
    <n v="16"/>
    <n v="-2"/>
    <d v="2014-06-28T00:00:00"/>
    <d v="2010-07-27T00:00:00"/>
    <x v="1221"/>
    <n v="27338.100000000002"/>
    <x v="0"/>
    <x v="0"/>
    <n v="0"/>
    <n v="0"/>
    <n v="0"/>
    <n v="0"/>
    <n v="0"/>
    <n v="0"/>
    <n v="0"/>
    <n v="21"/>
    <n v="26"/>
    <s v="SD"/>
    <n v="2014"/>
    <n v="20"/>
    <n v="21"/>
    <m/>
    <x v="1215"/>
    <x v="1100"/>
    <x v="589"/>
    <m/>
    <m/>
    <m/>
    <m/>
    <m/>
    <m/>
    <m/>
    <m/>
    <m/>
    <m/>
    <m/>
    <m/>
    <m/>
    <m/>
    <m/>
    <m/>
    <n v="0"/>
    <m/>
  </r>
  <r>
    <n v="2015"/>
    <n v="1"/>
    <n v="7"/>
    <x v="1"/>
    <x v="2"/>
    <n v="0.2"/>
    <n v="15"/>
    <x v="1670"/>
    <x v="1986"/>
    <x v="842"/>
    <x v="1053"/>
    <x v="1101"/>
    <n v="17081.32"/>
    <x v="19"/>
    <n v="1"/>
    <n v="2015"/>
    <n v="17081.32"/>
    <m/>
    <n v="7"/>
    <n v="-2"/>
    <d v="2015-04-27T00:00:00"/>
    <d v="2015-03-05T00:00:00"/>
    <x v="1061"/>
    <n v="14234.433333333334"/>
    <x v="0"/>
    <x v="0"/>
    <n v="0"/>
    <n v="0"/>
    <n v="0"/>
    <n v="0"/>
    <n v="0"/>
    <n v="0"/>
    <n v="0"/>
    <n v="15"/>
    <n v="18"/>
    <s v="SD"/>
    <n v="2015"/>
    <n v="14"/>
    <n v="15"/>
    <m/>
    <x v="1053"/>
    <x v="1101"/>
    <x v="19"/>
    <m/>
    <m/>
    <m/>
    <m/>
    <m/>
    <m/>
    <m/>
    <m/>
    <m/>
    <m/>
    <m/>
    <m/>
    <m/>
    <m/>
    <m/>
    <m/>
    <n v="0"/>
    <m/>
  </r>
  <r>
    <n v="2016"/>
    <n v="1"/>
    <n v="12"/>
    <x v="1"/>
    <x v="2"/>
    <n v="0.2"/>
    <n v="1"/>
    <x v="1670"/>
    <x v="1987"/>
    <x v="2328"/>
    <x v="133"/>
    <x v="1102"/>
    <n v="28396.14"/>
    <x v="1340"/>
    <n v="1"/>
    <n v="2016"/>
    <n v="28396.14"/>
    <m/>
    <n v="12"/>
    <n v="-2"/>
    <d v="2016-02-11T00:00:00"/>
    <d v="2015-12-10T00:00:00"/>
    <x v="136"/>
    <n v="23663.45"/>
    <x v="0"/>
    <x v="0"/>
    <n v="0"/>
    <n v="0"/>
    <n v="0"/>
    <n v="0"/>
    <n v="0"/>
    <n v="0"/>
    <n v="0"/>
    <n v="1"/>
    <n v="6"/>
    <s v="SD"/>
    <n v="2016"/>
    <n v="52"/>
    <n v="1"/>
    <m/>
    <x v="133"/>
    <x v="1102"/>
    <x v="1341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7"/>
    <x v="1671"/>
    <x v="1988"/>
    <x v="2329"/>
    <x v="1275"/>
    <x v="347"/>
    <n v="986.7"/>
    <x v="467"/>
    <n v="1"/>
    <n v="2010"/>
    <n v="986.7"/>
    <m/>
    <m/>
    <n v="-2"/>
    <d v="2010-02-24T00:00:00"/>
    <m/>
    <x v="1282"/>
    <n v="825.00000000000011"/>
    <x v="0"/>
    <x v="0"/>
    <n v="0"/>
    <n v="0"/>
    <n v="0"/>
    <n v="0"/>
    <n v="0"/>
    <n v="0"/>
    <n v="0"/>
    <n v="7"/>
    <n v="8"/>
    <s v="SD"/>
    <n v="2010"/>
    <n v="4"/>
    <n v="7"/>
    <m/>
    <x v="1275"/>
    <x v="347"/>
    <x v="46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9"/>
    <x v="1672"/>
    <x v="1989"/>
    <x v="313"/>
    <x v="743"/>
    <x v="1103"/>
    <n v="24598.41"/>
    <x v="431"/>
    <n v="1"/>
    <n v="2009"/>
    <n v="24598.41"/>
    <m/>
    <m/>
    <n v="-2"/>
    <d v="2009-10-02T00:00:00"/>
    <m/>
    <x v="751"/>
    <n v="20567.232441471573"/>
    <x v="0"/>
    <x v="0"/>
    <n v="0"/>
    <n v="0"/>
    <n v="0"/>
    <n v="0"/>
    <n v="0"/>
    <n v="0"/>
    <n v="0"/>
    <n v="39"/>
    <n v="40"/>
    <s v="SD"/>
    <n v="2009"/>
    <n v="33"/>
    <n v="39"/>
    <m/>
    <x v="743"/>
    <x v="1103"/>
    <x v="431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33"/>
    <x v="1673"/>
    <x v="1990"/>
    <x v="2330"/>
    <x v="1276"/>
    <x v="866"/>
    <n v="24999.599999999999"/>
    <x v="951"/>
    <n v="1"/>
    <n v="2014"/>
    <n v="24999.599999999999"/>
    <m/>
    <n v="0"/>
    <n v="-2"/>
    <d v="2014-08-19T00:00:00"/>
    <d v="2013-01-25T00:00:00"/>
    <x v="1283"/>
    <n v="20833"/>
    <x v="0"/>
    <x v="0"/>
    <n v="0"/>
    <n v="0"/>
    <n v="0"/>
    <n v="0"/>
    <n v="0"/>
    <n v="0"/>
    <n v="0"/>
    <n v="33"/>
    <n v="34"/>
    <s v="SD"/>
    <n v="2014"/>
    <n v="33"/>
    <n v="33"/>
    <m/>
    <x v="1276"/>
    <x v="866"/>
    <x v="951"/>
    <m/>
    <m/>
    <m/>
    <m/>
    <m/>
    <m/>
    <m/>
    <m/>
    <m/>
    <m/>
    <m/>
    <m/>
    <m/>
    <m/>
    <m/>
    <m/>
    <n v="0"/>
    <m/>
  </r>
  <r>
    <n v="2015"/>
    <n v="1"/>
    <n v="12"/>
    <x v="1"/>
    <x v="2"/>
    <n v="0.2"/>
    <n v="35"/>
    <x v="1673"/>
    <x v="1991"/>
    <x v="2331"/>
    <x v="1277"/>
    <x v="359"/>
    <n v="32512"/>
    <x v="1004"/>
    <n v="1"/>
    <n v="2014"/>
    <n v="32512"/>
    <m/>
    <n v="12"/>
    <n v="-2"/>
    <d v="2014-10-13T00:00:00"/>
    <d v="2013-01-25T00:00:00"/>
    <x v="1284"/>
    <n v="27093.333333333336"/>
    <x v="0"/>
    <x v="0"/>
    <n v="0"/>
    <n v="0"/>
    <n v="0"/>
    <n v="0"/>
    <n v="0"/>
    <n v="0"/>
    <n v="0"/>
    <n v="35"/>
    <n v="42"/>
    <s v="SD"/>
    <n v="2014"/>
    <n v="34"/>
    <n v="35"/>
    <m/>
    <x v="1277"/>
    <x v="359"/>
    <x v="1005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5"/>
    <x v="1673"/>
    <x v="1992"/>
    <x v="622"/>
    <x v="317"/>
    <x v="359"/>
    <n v="1354.8"/>
    <x v="1004"/>
    <n v="1"/>
    <n v="2014"/>
    <n v="1354.8"/>
    <m/>
    <m/>
    <n v="-2"/>
    <d v="2014-10-13T00:00:00"/>
    <d v="2014-08-29T00:00:00"/>
    <x v="321"/>
    <n v="1129"/>
    <x v="0"/>
    <x v="0"/>
    <n v="0"/>
    <n v="0"/>
    <n v="0"/>
    <n v="0"/>
    <n v="0"/>
    <n v="0"/>
    <n v="0"/>
    <n v="35"/>
    <n v="42"/>
    <s v="SD"/>
    <n v="2014"/>
    <n v="35"/>
    <n v="35"/>
    <m/>
    <x v="317"/>
    <x v="359"/>
    <x v="1005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5"/>
    <x v="1673"/>
    <x v="1993"/>
    <x v="2332"/>
    <x v="1278"/>
    <x v="60"/>
    <n v="5175.768"/>
    <x v="1341"/>
    <n v="1"/>
    <n v="2014"/>
    <n v="5175.768"/>
    <m/>
    <m/>
    <n v="-2"/>
    <d v="2014-11-20T00:00:00"/>
    <d v="2014-09-18T00:00:00"/>
    <x v="1285"/>
    <n v="4313.1400000000003"/>
    <x v="0"/>
    <x v="0"/>
    <n v="0"/>
    <n v="0"/>
    <n v="0"/>
    <n v="0"/>
    <n v="0"/>
    <n v="0"/>
    <n v="0"/>
    <n v="45"/>
    <n v="47"/>
    <s v="SD"/>
    <n v="2014"/>
    <n v="43"/>
    <n v="45"/>
    <m/>
    <x v="1278"/>
    <x v="60"/>
    <x v="1342"/>
    <m/>
    <m/>
    <m/>
    <m/>
    <m/>
    <m/>
    <m/>
    <m/>
    <m/>
    <m/>
    <m/>
    <m/>
    <m/>
    <m/>
    <m/>
    <m/>
    <n v="0"/>
    <m/>
  </r>
  <r>
    <n v="2015"/>
    <n v="1"/>
    <s v="6,1"/>
    <x v="1"/>
    <x v="2"/>
    <n v="0.2"/>
    <n v="45"/>
    <x v="1673"/>
    <x v="1993"/>
    <x v="2333"/>
    <x v="56"/>
    <x v="60"/>
    <n v="12801.599999999999"/>
    <x v="1341"/>
    <n v="1"/>
    <n v="2014"/>
    <n v="12801.599999999999"/>
    <m/>
    <s v="6,1"/>
    <n v="-2"/>
    <d v="2014-11-20T00:00:00"/>
    <d v="2013-01-25T00:00:00"/>
    <x v="58"/>
    <n v="10668"/>
    <x v="0"/>
    <x v="0"/>
    <n v="0"/>
    <n v="0"/>
    <n v="0"/>
    <n v="0"/>
    <n v="0"/>
    <n v="0"/>
    <n v="0"/>
    <n v="45"/>
    <n v="47"/>
    <s v="SD"/>
    <n v="2014"/>
    <n v="43"/>
    <n v="45"/>
    <m/>
    <x v="56"/>
    <x v="60"/>
    <x v="1342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1"/>
    <x v="1674"/>
    <x v="1994"/>
    <x v="2334"/>
    <x v="131"/>
    <x v="91"/>
    <n v="4217.76"/>
    <x v="1299"/>
    <n v="1"/>
    <n v="2015"/>
    <n v="4217.76"/>
    <m/>
    <m/>
    <n v="-2"/>
    <d v="2015-11-09T00:00:00"/>
    <d v="2015-10-09T00:00:00"/>
    <x v="134"/>
    <n v="3514.8"/>
    <x v="0"/>
    <x v="0"/>
    <n v="0"/>
    <n v="0"/>
    <n v="0"/>
    <n v="0"/>
    <n v="0"/>
    <n v="0"/>
    <n v="0"/>
    <n v="41"/>
    <n v="46"/>
    <s v="SD"/>
    <n v="2015"/>
    <n v="40"/>
    <n v="41"/>
    <m/>
    <x v="131"/>
    <x v="91"/>
    <x v="1300"/>
    <m/>
    <m/>
    <m/>
    <m/>
    <m/>
    <m/>
    <m/>
    <m/>
    <m/>
    <m/>
    <m/>
    <m/>
    <m/>
    <m/>
    <m/>
    <m/>
    <n v="0"/>
    <m/>
  </r>
  <r>
    <n v="2013"/>
    <n v="5"/>
    <n v="495"/>
    <x v="1"/>
    <x v="2"/>
    <n v="7.0000000000000007E-2"/>
    <n v="49"/>
    <x v="1675"/>
    <x v="1995"/>
    <x v="2335"/>
    <x v="104"/>
    <x v="1104"/>
    <n v="529.65"/>
    <x v="1342"/>
    <n v="1"/>
    <n v="2012"/>
    <n v="529.65"/>
    <m/>
    <n v="495"/>
    <n v="-2"/>
    <d v="2012-12-13T00:00:00"/>
    <d v="2012-12-06T00:00:00"/>
    <x v="107"/>
    <n v="494.99999999999994"/>
    <x v="0"/>
    <x v="0"/>
    <n v="0"/>
    <n v="0"/>
    <n v="0"/>
    <n v="0"/>
    <n v="0"/>
    <n v="0"/>
    <n v="0"/>
    <n v="49"/>
    <n v="50"/>
    <s v="SD"/>
    <n v="2012"/>
    <n v="48"/>
    <n v="49"/>
    <m/>
    <x v="104"/>
    <x v="1104"/>
    <x v="134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4"/>
    <x v="1676"/>
    <x v="1996"/>
    <x v="2336"/>
    <x v="769"/>
    <x v="104"/>
    <n v="43046.12"/>
    <x v="569"/>
    <n v="1"/>
    <n v="2009"/>
    <n v="43046.12"/>
    <m/>
    <m/>
    <n v="-2"/>
    <d v="2009-11-19T00:00:00"/>
    <m/>
    <x v="777"/>
    <n v="35991.739130434784"/>
    <x v="0"/>
    <x v="0"/>
    <n v="0"/>
    <n v="0"/>
    <n v="0"/>
    <n v="0"/>
    <n v="0"/>
    <n v="0"/>
    <n v="0"/>
    <n v="44"/>
    <n v="47"/>
    <s v="SD"/>
    <n v="2009"/>
    <n v="42"/>
    <n v="44"/>
    <m/>
    <x v="769"/>
    <x v="104"/>
    <x v="569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4"/>
    <x v="1676"/>
    <x v="1997"/>
    <x v="2337"/>
    <x v="1279"/>
    <x v="539"/>
    <n v="1219.32"/>
    <x v="1343"/>
    <n v="1"/>
    <n v="2010"/>
    <n v="1219.32"/>
    <m/>
    <n v="0"/>
    <n v="-2"/>
    <d v="2010-05-05T00:00:00"/>
    <m/>
    <x v="1286"/>
    <n v="1019.4983277591973"/>
    <x v="0"/>
    <x v="0"/>
    <n v="0"/>
    <n v="0"/>
    <n v="0"/>
    <n v="0"/>
    <n v="0"/>
    <n v="0"/>
    <n v="0"/>
    <n v="14"/>
    <n v="18"/>
    <s v="SD"/>
    <n v="2010"/>
    <n v="10"/>
    <n v="14"/>
    <m/>
    <x v="1279"/>
    <x v="539"/>
    <x v="1344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4"/>
    <x v="1676"/>
    <x v="1997"/>
    <x v="2338"/>
    <x v="1279"/>
    <x v="539"/>
    <n v="345.64"/>
    <x v="1344"/>
    <n v="1"/>
    <n v="2010"/>
    <n v="345.64"/>
    <m/>
    <n v="0"/>
    <n v="-2"/>
    <d v="2010-07-02T00:00:00"/>
    <d v="2010-05-05T00:00:00"/>
    <x v="1286"/>
    <n v="288.99665551839468"/>
    <x v="0"/>
    <x v="0"/>
    <n v="0"/>
    <n v="0"/>
    <n v="0"/>
    <n v="0"/>
    <n v="0"/>
    <n v="0"/>
    <n v="0"/>
    <n v="14"/>
    <n v="26"/>
    <s v="SD"/>
    <n v="2010"/>
    <n v="10"/>
    <n v="14"/>
    <m/>
    <x v="1279"/>
    <x v="539"/>
    <x v="1345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8"/>
    <x v="1676"/>
    <x v="1998"/>
    <x v="172"/>
    <x v="794"/>
    <x v="989"/>
    <n v="290.63"/>
    <x v="1344"/>
    <n v="1"/>
    <n v="2010"/>
    <n v="290.63"/>
    <m/>
    <n v="0"/>
    <n v="-2"/>
    <d v="2010-07-02T00:00:00"/>
    <d v="2010-05-07T00:00:00"/>
    <x v="802"/>
    <n v="243.00167224080269"/>
    <x v="0"/>
    <x v="0"/>
    <n v="0"/>
    <n v="0"/>
    <n v="0"/>
    <n v="0"/>
    <n v="0"/>
    <n v="0"/>
    <n v="0"/>
    <n v="18"/>
    <n v="26"/>
    <s v="SD"/>
    <n v="2010"/>
    <n v="17"/>
    <n v="18"/>
    <m/>
    <x v="794"/>
    <x v="989"/>
    <x v="1345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11"/>
    <x v="1676"/>
    <x v="1999"/>
    <x v="1377"/>
    <x v="731"/>
    <x v="663"/>
    <n v="324.60000000000002"/>
    <x v="1345"/>
    <n v="1"/>
    <n v="2016"/>
    <n v="324.60000000000002"/>
    <m/>
    <m/>
    <n v="-2"/>
    <d v="2016-04-05T00:00:00"/>
    <d v="2016-03-17T00:00:00"/>
    <x v="739"/>
    <n v="270.50000000000006"/>
    <x v="0"/>
    <x v="0"/>
    <n v="0"/>
    <n v="0"/>
    <n v="0"/>
    <n v="0"/>
    <n v="0"/>
    <n v="0"/>
    <n v="0"/>
    <n v="11"/>
    <n v="14"/>
    <s v="SD"/>
    <n v="2016"/>
    <n v="9"/>
    <n v="11"/>
    <m/>
    <x v="731"/>
    <x v="663"/>
    <x v="1346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36"/>
    <x v="1677"/>
    <x v="2000"/>
    <x v="2339"/>
    <x v="856"/>
    <x v="905"/>
    <n v="10743.74"/>
    <x v="1346"/>
    <n v="1"/>
    <n v="2014"/>
    <n v="10743.74"/>
    <m/>
    <n v="5"/>
    <n v="-2"/>
    <d v="2014-10-08T00:00:00"/>
    <d v="2014-06-26T00:00:00"/>
    <x v="864"/>
    <n v="8953.1166666666668"/>
    <x v="0"/>
    <x v="0"/>
    <n v="0"/>
    <n v="0"/>
    <n v="0"/>
    <n v="0"/>
    <n v="0"/>
    <n v="0"/>
    <n v="0"/>
    <n v="36"/>
    <n v="41"/>
    <s v="SD"/>
    <n v="2014"/>
    <n v="34"/>
    <n v="36"/>
    <m/>
    <x v="856"/>
    <x v="905"/>
    <x v="134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6"/>
    <x v="1677"/>
    <x v="2001"/>
    <x v="2340"/>
    <x v="1280"/>
    <x v="410"/>
    <n v="1619.7"/>
    <x v="1346"/>
    <n v="1"/>
    <n v="2014"/>
    <n v="1619.7"/>
    <m/>
    <m/>
    <n v="-2"/>
    <d v="2014-10-08T00:00:00"/>
    <d v="2014-09-05T00:00:00"/>
    <x v="1287"/>
    <n v="1349.75"/>
    <x v="0"/>
    <x v="0"/>
    <n v="0"/>
    <n v="0"/>
    <n v="0"/>
    <n v="0"/>
    <n v="0"/>
    <n v="0"/>
    <n v="0"/>
    <n v="36"/>
    <n v="41"/>
    <s v="SD"/>
    <n v="2014"/>
    <n v="34"/>
    <n v="36"/>
    <m/>
    <x v="1280"/>
    <x v="410"/>
    <x v="1347"/>
    <m/>
    <m/>
    <m/>
    <m/>
    <m/>
    <m/>
    <m/>
    <m/>
    <m/>
    <m/>
    <m/>
    <m/>
    <m/>
    <m/>
    <m/>
    <m/>
    <n v="0"/>
    <m/>
  </r>
  <r>
    <n v="2010"/>
    <n v="3"/>
    <n v="0"/>
    <x v="1"/>
    <x v="2"/>
    <n v="0.19600000000000001"/>
    <n v="25"/>
    <x v="1678"/>
    <x v="2002"/>
    <x v="2078"/>
    <x v="659"/>
    <x v="394"/>
    <n v="403.65"/>
    <x v="1344"/>
    <n v="1"/>
    <n v="2010"/>
    <n v="403.65"/>
    <m/>
    <n v="0"/>
    <n v="-2"/>
    <d v="2010-07-02T00:00:00"/>
    <d v="2010-06-23T00:00:00"/>
    <x v="667"/>
    <n v="337.5"/>
    <x v="0"/>
    <x v="0"/>
    <n v="0"/>
    <n v="0"/>
    <n v="0"/>
    <n v="0"/>
    <n v="0"/>
    <n v="0"/>
    <n v="0"/>
    <n v="25"/>
    <n v="26"/>
    <s v="SD"/>
    <n v="2010"/>
    <n v="21"/>
    <n v="25"/>
    <m/>
    <x v="659"/>
    <x v="394"/>
    <x v="1345"/>
    <m/>
    <m/>
    <m/>
    <m/>
    <m/>
    <m/>
    <m/>
    <m/>
    <m/>
    <m/>
    <m/>
    <m/>
    <m/>
    <m/>
    <m/>
    <m/>
    <n v="0"/>
    <m/>
  </r>
  <r>
    <n v="2012"/>
    <n v="1"/>
    <m/>
    <x v="1"/>
    <x v="2"/>
    <n v="0.19600000000000001"/>
    <n v="27"/>
    <x v="1678"/>
    <x v="2003"/>
    <x v="622"/>
    <x v="179"/>
    <x v="517"/>
    <n v="746.3"/>
    <x v="1320"/>
    <n v="1"/>
    <n v="2012"/>
    <n v="746.3"/>
    <m/>
    <m/>
    <n v="-2"/>
    <d v="2012-08-02T00:00:00"/>
    <d v="2012-07-06T00:00:00"/>
    <x v="183"/>
    <n v="623.99665551839462"/>
    <x v="0"/>
    <x v="0"/>
    <n v="0"/>
    <n v="0"/>
    <n v="0"/>
    <n v="0"/>
    <n v="0"/>
    <n v="0"/>
    <n v="0"/>
    <n v="27"/>
    <n v="31"/>
    <s v="SD"/>
    <n v="2012"/>
    <n v="26"/>
    <n v="27"/>
    <m/>
    <x v="179"/>
    <x v="517"/>
    <x v="1321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27"/>
    <x v="1678"/>
    <x v="1199"/>
    <x v="2341"/>
    <x v="617"/>
    <x v="1105"/>
    <n v="716.04"/>
    <x v="1347"/>
    <n v="1"/>
    <n v="2018"/>
    <n v="716.04"/>
    <m/>
    <m/>
    <n v="-2"/>
    <d v="2018-08-11T00:00:00"/>
    <d v="2018-07-06T00:00:00"/>
    <x v="625"/>
    <n v="596.70000000000005"/>
    <x v="0"/>
    <x v="0"/>
    <n v="0"/>
    <n v="0"/>
    <n v="0"/>
    <n v="0"/>
    <n v="0"/>
    <n v="0"/>
    <n v="0"/>
    <n v="27"/>
    <n v="32"/>
    <s v="SD"/>
    <n v="2018"/>
    <n v="26"/>
    <n v="27"/>
    <n v="1"/>
    <x v="617"/>
    <x v="1105"/>
    <x v="1348"/>
    <m/>
    <m/>
    <m/>
    <m/>
    <m/>
    <m/>
    <m/>
    <m/>
    <m/>
    <m/>
    <m/>
    <m/>
    <m/>
    <m/>
    <m/>
    <m/>
    <n v="0"/>
    <b v="0"/>
  </r>
  <r>
    <n v="2015"/>
    <n v="1"/>
    <n v="20"/>
    <x v="1"/>
    <x v="2"/>
    <n v="0.2"/>
    <n v="38"/>
    <x v="1679"/>
    <x v="2004"/>
    <x v="2342"/>
    <x v="1281"/>
    <x v="74"/>
    <n v="36837.65"/>
    <x v="1004"/>
    <n v="1"/>
    <n v="2014"/>
    <n v="36837.65"/>
    <m/>
    <n v="20"/>
    <n v="-2"/>
    <d v="2014-10-13T00:00:00"/>
    <d v="2014-02-21T00:00:00"/>
    <x v="1288"/>
    <n v="30698.041666666668"/>
    <x v="0"/>
    <x v="0"/>
    <n v="0"/>
    <n v="0"/>
    <n v="0"/>
    <n v="0"/>
    <n v="0"/>
    <n v="0"/>
    <n v="0"/>
    <n v="38"/>
    <n v="42"/>
    <s v="SD"/>
    <n v="2014"/>
    <n v="36"/>
    <n v="38"/>
    <m/>
    <x v="1281"/>
    <x v="74"/>
    <x v="1005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18"/>
    <x v="1680"/>
    <x v="1192"/>
    <x v="2343"/>
    <x v="923"/>
    <x v="598"/>
    <n v="34800"/>
    <x v="375"/>
    <n v="1"/>
    <n v="2018"/>
    <n v="34800"/>
    <m/>
    <n v="429"/>
    <n v="-2"/>
    <d v="2018-06-29T00:00:00"/>
    <d v="2018-01-08T00:00:00"/>
    <x v="931"/>
    <n v="29000"/>
    <x v="0"/>
    <x v="0"/>
    <n v="0"/>
    <n v="0"/>
    <n v="0"/>
    <n v="0"/>
    <n v="0"/>
    <n v="0"/>
    <n v="0"/>
    <n v="18"/>
    <n v="26"/>
    <s v="SD"/>
    <n v="2018"/>
    <n v="13"/>
    <n v="18"/>
    <n v="1"/>
    <x v="923"/>
    <x v="598"/>
    <x v="375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18"/>
    <x v="1680"/>
    <x v="1192"/>
    <x v="2344"/>
    <x v="923"/>
    <x v="598"/>
    <n v="132.84"/>
    <x v="1347"/>
    <n v="1"/>
    <n v="2018"/>
    <n v="132.84"/>
    <m/>
    <n v="429"/>
    <n v="-2"/>
    <d v="2018-08-11T00:00:00"/>
    <d v="2018-01-08T00:00:00"/>
    <x v="931"/>
    <n v="110.7"/>
    <x v="0"/>
    <x v="0"/>
    <n v="0"/>
    <n v="0"/>
    <n v="0"/>
    <n v="0"/>
    <n v="0"/>
    <n v="0"/>
    <n v="0"/>
    <n v="18"/>
    <n v="32"/>
    <s v="SD"/>
    <n v="2018"/>
    <n v="13"/>
    <n v="18"/>
    <n v="1"/>
    <x v="923"/>
    <x v="598"/>
    <x v="1348"/>
    <m/>
    <m/>
    <m/>
    <m/>
    <m/>
    <m/>
    <m/>
    <m/>
    <m/>
    <m/>
    <m/>
    <m/>
    <m/>
    <m/>
    <m/>
    <m/>
    <n v="0"/>
    <b v="0"/>
  </r>
  <r>
    <n v="2012"/>
    <n v="1"/>
    <m/>
    <x v="1"/>
    <x v="2"/>
    <n v="0.19600000000000001"/>
    <n v="27"/>
    <x v="1681"/>
    <x v="2005"/>
    <x v="540"/>
    <x v="179"/>
    <x v="517"/>
    <n v="810.77"/>
    <x v="1320"/>
    <n v="1"/>
    <n v="2012"/>
    <n v="810.77"/>
    <m/>
    <m/>
    <n v="-2"/>
    <d v="2012-08-02T00:00:00"/>
    <d v="2012-07-06T00:00:00"/>
    <x v="183"/>
    <n v="677.90133779264215"/>
    <x v="0"/>
    <x v="0"/>
    <n v="0"/>
    <n v="0"/>
    <n v="0"/>
    <n v="0"/>
    <n v="0"/>
    <n v="0"/>
    <n v="0"/>
    <n v="27"/>
    <n v="31"/>
    <s v="SD"/>
    <n v="2012"/>
    <n v="26"/>
    <n v="27"/>
    <m/>
    <x v="179"/>
    <x v="517"/>
    <x v="1321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36"/>
    <x v="1682"/>
    <x v="2006"/>
    <x v="2345"/>
    <x v="1281"/>
    <x v="410"/>
    <n v="315"/>
    <x v="1004"/>
    <n v="1"/>
    <n v="2014"/>
    <n v="315"/>
    <m/>
    <n v="0"/>
    <n v="-2"/>
    <d v="2014-10-13T00:00:00"/>
    <d v="2014-02-21T00:00:00"/>
    <x v="1288"/>
    <n v="262.5"/>
    <x v="0"/>
    <x v="0"/>
    <n v="0"/>
    <n v="0"/>
    <n v="0"/>
    <n v="0"/>
    <n v="0"/>
    <n v="0"/>
    <n v="0"/>
    <n v="36"/>
    <n v="42"/>
    <s v="SD"/>
    <n v="2014"/>
    <n v="36"/>
    <n v="36"/>
    <m/>
    <x v="1281"/>
    <x v="410"/>
    <x v="1005"/>
    <m/>
    <m/>
    <m/>
    <m/>
    <m/>
    <m/>
    <m/>
    <m/>
    <m/>
    <m/>
    <m/>
    <m/>
    <m/>
    <m/>
    <m/>
    <m/>
    <n v="0"/>
    <m/>
  </r>
  <r>
    <n v="2019"/>
    <n v="1"/>
    <n v="5"/>
    <x v="1"/>
    <x v="2"/>
    <n v="0.2"/>
    <n v="17"/>
    <x v="1683"/>
    <x v="2007"/>
    <x v="2346"/>
    <x v="1282"/>
    <x v="37"/>
    <n v="10637.32"/>
    <x v="1348"/>
    <n v="1"/>
    <n v="2019"/>
    <n v="10637.32"/>
    <m/>
    <n v="685"/>
    <n v="-2"/>
    <d v="2019-05-07T00:00:00"/>
    <d v="2019-03-27T00:00:00"/>
    <x v="1289"/>
    <n v="8864.4333333333343"/>
    <x v="0"/>
    <x v="0"/>
    <n v="0"/>
    <n v="0"/>
    <n v="0"/>
    <n v="0"/>
    <n v="0"/>
    <n v="0"/>
    <n v="0"/>
    <n v="17"/>
    <n v="19"/>
    <s v="SD"/>
    <n v="2019"/>
    <n v="17"/>
    <n v="17"/>
    <n v="1"/>
    <x v="1282"/>
    <x v="37"/>
    <x v="1349"/>
    <m/>
    <m/>
    <m/>
    <m/>
    <m/>
    <m/>
    <m/>
    <m/>
    <m/>
    <m/>
    <m/>
    <m/>
    <m/>
    <m/>
    <m/>
    <m/>
    <n v="0"/>
    <b v="0"/>
  </r>
  <r>
    <n v="2012"/>
    <n v="1"/>
    <n v="16"/>
    <x v="1"/>
    <x v="2"/>
    <n v="0.19600000000000001"/>
    <n v="37"/>
    <x v="1684"/>
    <x v="2008"/>
    <x v="2347"/>
    <x v="1130"/>
    <x v="1106"/>
    <n v="27243.82"/>
    <x v="1349"/>
    <n v="1"/>
    <n v="2011"/>
    <n v="27243.82"/>
    <m/>
    <n v="16"/>
    <n v="-2"/>
    <d v="2011-09-29T00:00:00"/>
    <d v="2011-01-11T00:00:00"/>
    <x v="1138"/>
    <n v="22779.113712374583"/>
    <x v="0"/>
    <x v="0"/>
    <n v="0"/>
    <n v="0"/>
    <n v="0"/>
    <n v="0"/>
    <n v="0"/>
    <n v="0"/>
    <n v="0"/>
    <n v="37"/>
    <n v="39"/>
    <s v="SD"/>
    <n v="2011"/>
    <n v="35"/>
    <n v="37"/>
    <m/>
    <x v="1130"/>
    <x v="1106"/>
    <x v="1350"/>
    <m/>
    <m/>
    <m/>
    <m/>
    <m/>
    <m/>
    <m/>
    <m/>
    <m/>
    <m/>
    <m/>
    <m/>
    <m/>
    <m/>
    <m/>
    <m/>
    <n v="0"/>
    <m/>
  </r>
  <r>
    <n v="2014"/>
    <n v="6"/>
    <n v="3500"/>
    <x v="1"/>
    <x v="2"/>
    <n v="0.19600000000000001"/>
    <n v="35"/>
    <x v="1685"/>
    <x v="2009"/>
    <x v="2348"/>
    <x v="1283"/>
    <x v="171"/>
    <n v="3539.74"/>
    <x v="1350"/>
    <n v="1"/>
    <n v="2013"/>
    <n v="3539.74"/>
    <m/>
    <n v="3500"/>
    <n v="-2"/>
    <d v="2013-09-14T00:00:00"/>
    <d v="2013-03-08T00:00:00"/>
    <x v="1290"/>
    <n v="2959.6488294314381"/>
    <x v="0"/>
    <x v="0"/>
    <n v="0"/>
    <n v="0"/>
    <n v="0"/>
    <n v="0"/>
    <n v="0"/>
    <n v="0"/>
    <n v="0"/>
    <n v="35"/>
    <n v="37"/>
    <s v="SD"/>
    <n v="2013"/>
    <n v="35"/>
    <n v="35"/>
    <m/>
    <x v="1283"/>
    <x v="171"/>
    <x v="1351"/>
    <m/>
    <m/>
    <m/>
    <m/>
    <m/>
    <m/>
    <m/>
    <m/>
    <m/>
    <m/>
    <m/>
    <m/>
    <m/>
    <m/>
    <m/>
    <m/>
    <n v="0"/>
    <m/>
  </r>
  <r>
    <n v="2014"/>
    <n v="1"/>
    <n v="5"/>
    <x v="1"/>
    <x v="2"/>
    <n v="0.19600000000000001"/>
    <n v="40"/>
    <x v="1686"/>
    <x v="2010"/>
    <x v="367"/>
    <x v="956"/>
    <x v="358"/>
    <n v="9407.0300000000007"/>
    <x v="1351"/>
    <n v="1"/>
    <n v="2013"/>
    <n v="9407.0300000000007"/>
    <m/>
    <n v="5"/>
    <n v="-2"/>
    <d v="2013-10-18T00:00:00"/>
    <d v="2013-10-01T00:00:00"/>
    <x v="964"/>
    <n v="7865.4096989966565"/>
    <x v="0"/>
    <x v="0"/>
    <n v="0"/>
    <n v="0"/>
    <n v="0"/>
    <n v="0"/>
    <n v="0"/>
    <n v="0"/>
    <n v="0"/>
    <n v="40"/>
    <n v="42"/>
    <s v="SD"/>
    <n v="2013"/>
    <n v="39"/>
    <n v="40"/>
    <m/>
    <x v="956"/>
    <x v="358"/>
    <x v="1352"/>
    <m/>
    <m/>
    <m/>
    <m/>
    <m/>
    <m/>
    <m/>
    <m/>
    <m/>
    <m/>
    <m/>
    <m/>
    <m/>
    <m/>
    <m/>
    <m/>
    <n v="0"/>
    <m/>
  </r>
  <r>
    <n v="2019"/>
    <n v="1"/>
    <n v="12"/>
    <x v="1"/>
    <x v="2"/>
    <n v="0.2"/>
    <n v="50"/>
    <x v="1687"/>
    <x v="2011"/>
    <x v="2349"/>
    <x v="1284"/>
    <x v="463"/>
    <n v="22381.21"/>
    <x v="1352"/>
    <n v="1"/>
    <n v="2018"/>
    <n v="22381.21"/>
    <m/>
    <n v="608"/>
    <n v="-1"/>
    <d v="2018-12-21T00:00:00"/>
    <d v="2018-10-05T00:00:00"/>
    <x v="1291"/>
    <n v="18651.008333333335"/>
    <x v="0"/>
    <x v="0"/>
    <n v="0"/>
    <n v="0"/>
    <n v="0"/>
    <n v="0"/>
    <n v="0"/>
    <n v="0"/>
    <n v="0"/>
    <n v="50"/>
    <n v="51"/>
    <s v="SD"/>
    <n v="2018"/>
    <n v="49"/>
    <n v="50"/>
    <n v="1"/>
    <x v="1284"/>
    <x v="463"/>
    <x v="1353"/>
    <m/>
    <m/>
    <m/>
    <m/>
    <m/>
    <m/>
    <m/>
    <m/>
    <m/>
    <m/>
    <m/>
    <m/>
    <m/>
    <m/>
    <m/>
    <m/>
    <n v="0"/>
    <b v="0"/>
  </r>
  <r>
    <n v="2010"/>
    <n v="1"/>
    <n v="0"/>
    <x v="1"/>
    <x v="2"/>
    <n v="0.19600000000000001"/>
    <n v="48"/>
    <x v="1688"/>
    <x v="1668"/>
    <x v="313"/>
    <x v="113"/>
    <x v="1107"/>
    <n v="1614.6"/>
    <x v="1170"/>
    <n v="1"/>
    <n v="2009"/>
    <n v="1614.6"/>
    <m/>
    <n v="0"/>
    <n v="-2"/>
    <d v="2009-12-07T00:00:00"/>
    <m/>
    <x v="116"/>
    <n v="1350"/>
    <x v="0"/>
    <x v="0"/>
    <n v="0"/>
    <n v="0"/>
    <n v="0"/>
    <n v="0"/>
    <n v="0"/>
    <n v="0"/>
    <n v="0"/>
    <n v="48"/>
    <n v="50"/>
    <s v="SD"/>
    <n v="2009"/>
    <n v="47"/>
    <n v="48"/>
    <m/>
    <x v="113"/>
    <x v="1107"/>
    <x v="1171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1689"/>
    <x v="2012"/>
    <x v="2350"/>
    <x v="1285"/>
    <x v="1107"/>
    <n v="247.43"/>
    <x v="1294"/>
    <n v="1"/>
    <n v="2009"/>
    <n v="247.43"/>
    <m/>
    <n v="0"/>
    <n v="-2"/>
    <d v="2009-11-24T00:00:00"/>
    <m/>
    <x v="1292"/>
    <n v="206.88127090301003"/>
    <x v="0"/>
    <x v="0"/>
    <n v="0"/>
    <n v="0"/>
    <n v="0"/>
    <n v="0"/>
    <n v="0"/>
    <n v="0"/>
    <n v="0"/>
    <n v="48"/>
    <n v="48"/>
    <s v="SD"/>
    <n v="2009"/>
    <n v="44"/>
    <n v="48"/>
    <m/>
    <x v="1285"/>
    <x v="1107"/>
    <x v="1295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51"/>
    <x v="1690"/>
    <x v="2013"/>
    <x v="2351"/>
    <x v="793"/>
    <x v="218"/>
    <n v="14638.63"/>
    <x v="1353"/>
    <n v="1"/>
    <n v="2010"/>
    <n v="14638.63"/>
    <m/>
    <n v="0"/>
    <n v="-2"/>
    <d v="2010-03-11T00:00:00"/>
    <m/>
    <x v="801"/>
    <n v="12239.657190635451"/>
    <x v="0"/>
    <x v="0"/>
    <n v="0"/>
    <n v="0"/>
    <n v="0"/>
    <n v="0"/>
    <n v="0"/>
    <n v="0"/>
    <n v="0"/>
    <n v="51"/>
    <n v="10"/>
    <s v="SD"/>
    <n v="2009"/>
    <n v="46"/>
    <n v="51"/>
    <m/>
    <x v="793"/>
    <x v="218"/>
    <x v="1354"/>
    <m/>
    <m/>
    <m/>
    <m/>
    <m/>
    <m/>
    <m/>
    <m/>
    <m/>
    <m/>
    <m/>
    <m/>
    <m/>
    <m/>
    <m/>
    <m/>
    <n v="0"/>
    <m/>
  </r>
  <r>
    <n v="2010"/>
    <n v="1"/>
    <n v="30"/>
    <x v="1"/>
    <x v="2"/>
    <n v="0.19600000000000001"/>
    <n v="48"/>
    <x v="1690"/>
    <x v="2014"/>
    <x v="2352"/>
    <x v="113"/>
    <x v="1062"/>
    <n v="69991.06"/>
    <x v="1354"/>
    <n v="1"/>
    <n v="2009"/>
    <n v="69991.06"/>
    <m/>
    <n v="30"/>
    <n v="-2"/>
    <d v="2009-12-21T00:00:00"/>
    <m/>
    <x v="116"/>
    <n v="58520.953177257528"/>
    <x v="0"/>
    <x v="0"/>
    <n v="0"/>
    <n v="0"/>
    <n v="0"/>
    <n v="0"/>
    <n v="0"/>
    <n v="0"/>
    <n v="0"/>
    <n v="48"/>
    <n v="52"/>
    <s v="SD"/>
    <n v="2009"/>
    <n v="47"/>
    <n v="48"/>
    <m/>
    <x v="113"/>
    <x v="1062"/>
    <x v="1355"/>
    <m/>
    <m/>
    <m/>
    <m/>
    <m/>
    <m/>
    <m/>
    <m/>
    <m/>
    <m/>
    <m/>
    <m/>
    <m/>
    <m/>
    <m/>
    <m/>
    <n v="0"/>
    <m/>
  </r>
  <r>
    <n v="2010"/>
    <n v="1"/>
    <n v="0"/>
    <x v="1"/>
    <x v="7"/>
    <n v="0.19600000000000001"/>
    <n v="48"/>
    <x v="1690"/>
    <x v="2014"/>
    <x v="2353"/>
    <x v="113"/>
    <x v="1062"/>
    <n v="3683.7400000000052"/>
    <x v="1355"/>
    <n v="1"/>
    <n v="2011"/>
    <n v="3683.7400000000052"/>
    <m/>
    <n v="0"/>
    <n v="-2"/>
    <d v="2011-08-04T00:00:00"/>
    <m/>
    <x v="116"/>
    <n v="3080.0501672240848"/>
    <x v="0"/>
    <x v="0"/>
    <n v="0"/>
    <n v="0"/>
    <n v="0"/>
    <n v="0"/>
    <n v="0"/>
    <n v="0"/>
    <n v="0"/>
    <n v="48"/>
    <n v="31"/>
    <s v="SD"/>
    <n v="2009"/>
    <n v="47"/>
    <n v="48"/>
    <m/>
    <x v="113"/>
    <x v="1062"/>
    <x v="1356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1691"/>
    <x v="2015"/>
    <x v="2350"/>
    <x v="1286"/>
    <x v="1107"/>
    <n v="183.33"/>
    <x v="1294"/>
    <n v="1"/>
    <n v="2009"/>
    <n v="183.33"/>
    <m/>
    <n v="0"/>
    <n v="-2"/>
    <d v="2009-11-24T00:00:00"/>
    <m/>
    <x v="1293"/>
    <n v="153.28595317725754"/>
    <x v="0"/>
    <x v="0"/>
    <n v="0"/>
    <n v="0"/>
    <n v="0"/>
    <n v="0"/>
    <n v="0"/>
    <n v="0"/>
    <n v="0"/>
    <n v="48"/>
    <n v="48"/>
    <s v="SD"/>
    <n v="2009"/>
    <n v="45"/>
    <n v="48"/>
    <m/>
    <x v="1286"/>
    <x v="1107"/>
    <x v="1295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7"/>
    <x v="1692"/>
    <x v="2016"/>
    <x v="2354"/>
    <x v="1287"/>
    <x v="1108"/>
    <n v="134.55000000000001"/>
    <x v="1356"/>
    <n v="1"/>
    <n v="2009"/>
    <n v="134.55000000000001"/>
    <m/>
    <n v="0"/>
    <n v="-2"/>
    <d v="2009-12-04T00:00:00"/>
    <m/>
    <x v="1294"/>
    <n v="112.50000000000001"/>
    <x v="0"/>
    <x v="0"/>
    <n v="0"/>
    <n v="0"/>
    <n v="0"/>
    <n v="0"/>
    <n v="0"/>
    <n v="0"/>
    <n v="0"/>
    <n v="47"/>
    <n v="49"/>
    <s v="SD"/>
    <n v="2009"/>
    <n v="44"/>
    <n v="47"/>
    <m/>
    <x v="1287"/>
    <x v="1108"/>
    <x v="1357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1693"/>
    <x v="2017"/>
    <x v="2355"/>
    <x v="1288"/>
    <x v="1107"/>
    <n v="1751.89"/>
    <x v="578"/>
    <n v="1"/>
    <n v="2009"/>
    <n v="1751.89"/>
    <m/>
    <n v="0"/>
    <n v="-2"/>
    <d v="2009-12-14T00:00:00"/>
    <m/>
    <x v="1295"/>
    <n v="1464.7909698996657"/>
    <x v="0"/>
    <x v="0"/>
    <n v="0"/>
    <n v="0"/>
    <n v="0"/>
    <n v="0"/>
    <n v="0"/>
    <n v="0"/>
    <n v="0"/>
    <n v="48"/>
    <n v="51"/>
    <s v="SD"/>
    <n v="2009"/>
    <n v="45"/>
    <n v="48"/>
    <m/>
    <x v="1288"/>
    <x v="1107"/>
    <x v="578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7"/>
    <x v="1694"/>
    <x v="2018"/>
    <x v="2355"/>
    <x v="1013"/>
    <x v="399"/>
    <n v="8542.43"/>
    <x v="820"/>
    <n v="1"/>
    <n v="2010"/>
    <n v="8542.43"/>
    <m/>
    <n v="0"/>
    <n v="-2"/>
    <d v="2010-01-14T00:00:00"/>
    <m/>
    <x v="1021"/>
    <n v="7142.5000000000009"/>
    <x v="0"/>
    <x v="0"/>
    <n v="0"/>
    <n v="0"/>
    <n v="0"/>
    <n v="0"/>
    <n v="0"/>
    <n v="0"/>
    <n v="0"/>
    <n v="47"/>
    <n v="2"/>
    <s v="SD"/>
    <n v="2009"/>
    <n v="46"/>
    <n v="47"/>
    <m/>
    <x v="1013"/>
    <x v="399"/>
    <x v="820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1695"/>
    <x v="2019"/>
    <x v="313"/>
    <x v="1289"/>
    <x v="1107"/>
    <n v="449.44"/>
    <x v="1170"/>
    <n v="1"/>
    <n v="2009"/>
    <n v="449.44"/>
    <m/>
    <n v="0"/>
    <n v="-2"/>
    <d v="2009-12-07T00:00:00"/>
    <m/>
    <x v="1296"/>
    <n v="375.78595317725751"/>
    <x v="0"/>
    <x v="0"/>
    <n v="0"/>
    <n v="0"/>
    <n v="0"/>
    <n v="0"/>
    <n v="0"/>
    <n v="0"/>
    <n v="0"/>
    <n v="48"/>
    <n v="50"/>
    <s v="SD"/>
    <n v="2009"/>
    <n v="45"/>
    <n v="48"/>
    <m/>
    <x v="1289"/>
    <x v="1107"/>
    <x v="1171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1696"/>
    <x v="2020"/>
    <x v="2355"/>
    <x v="1013"/>
    <x v="1107"/>
    <n v="91.2"/>
    <x v="1139"/>
    <n v="1"/>
    <n v="2009"/>
    <n v="91.2"/>
    <m/>
    <n v="0"/>
    <n v="-2"/>
    <d v="2009-12-16T00:00:00"/>
    <m/>
    <x v="1021"/>
    <n v="76.254180602006699"/>
    <x v="0"/>
    <x v="0"/>
    <n v="0"/>
    <n v="0"/>
    <n v="0"/>
    <n v="0"/>
    <n v="0"/>
    <n v="0"/>
    <n v="0"/>
    <n v="48"/>
    <n v="51"/>
    <s v="SD"/>
    <n v="2009"/>
    <n v="46"/>
    <n v="48"/>
    <m/>
    <x v="1013"/>
    <x v="1107"/>
    <x v="1140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1697"/>
    <x v="2021"/>
    <x v="2350"/>
    <x v="793"/>
    <x v="1107"/>
    <n v="723.74"/>
    <x v="1294"/>
    <n v="1"/>
    <n v="2009"/>
    <n v="723.74"/>
    <m/>
    <n v="0"/>
    <n v="-2"/>
    <d v="2009-11-24T00:00:00"/>
    <m/>
    <x v="801"/>
    <n v="605.13377926421413"/>
    <x v="0"/>
    <x v="0"/>
    <n v="0"/>
    <n v="0"/>
    <n v="0"/>
    <n v="0"/>
    <n v="0"/>
    <n v="0"/>
    <n v="0"/>
    <n v="48"/>
    <n v="48"/>
    <s v="SD"/>
    <n v="2009"/>
    <n v="46"/>
    <n v="48"/>
    <m/>
    <x v="793"/>
    <x v="1107"/>
    <x v="1295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1698"/>
    <x v="2022"/>
    <x v="2350"/>
    <x v="1290"/>
    <x v="1107"/>
    <n v="92.71"/>
    <x v="1294"/>
    <n v="1"/>
    <n v="2009"/>
    <n v="92.71"/>
    <m/>
    <n v="0"/>
    <n v="-2"/>
    <d v="2009-11-24T00:00:00"/>
    <m/>
    <x v="1297"/>
    <n v="77.516722408026752"/>
    <x v="0"/>
    <x v="0"/>
    <n v="0"/>
    <n v="0"/>
    <n v="0"/>
    <n v="0"/>
    <n v="0"/>
    <n v="0"/>
    <n v="0"/>
    <n v="48"/>
    <n v="48"/>
    <s v="SD"/>
    <n v="2009"/>
    <n v="46"/>
    <n v="48"/>
    <m/>
    <x v="1290"/>
    <x v="1107"/>
    <x v="1295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9"/>
    <x v="1699"/>
    <x v="2023"/>
    <x v="2356"/>
    <x v="113"/>
    <x v="891"/>
    <n v="403.65"/>
    <x v="1357"/>
    <n v="1"/>
    <n v="2010"/>
    <n v="403.65"/>
    <m/>
    <n v="0"/>
    <n v="-2"/>
    <d v="2010-02-15T00:00:00"/>
    <m/>
    <x v="116"/>
    <n v="337.5"/>
    <x v="0"/>
    <x v="0"/>
    <n v="0"/>
    <n v="0"/>
    <n v="0"/>
    <n v="0"/>
    <n v="0"/>
    <n v="0"/>
    <n v="0"/>
    <n v="49"/>
    <n v="7"/>
    <s v="SD"/>
    <n v="2009"/>
    <n v="47"/>
    <n v="49"/>
    <m/>
    <x v="113"/>
    <x v="891"/>
    <x v="1358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8"/>
    <x v="1700"/>
    <x v="2024"/>
    <x v="2350"/>
    <x v="1013"/>
    <x v="1107"/>
    <n v="84.14"/>
    <x v="1294"/>
    <n v="1"/>
    <n v="2009"/>
    <n v="84.14"/>
    <m/>
    <n v="0"/>
    <n v="-2"/>
    <d v="2009-11-24T00:00:00"/>
    <m/>
    <x v="1021"/>
    <n v="70.351170568561869"/>
    <x v="0"/>
    <x v="0"/>
    <n v="0"/>
    <n v="0"/>
    <n v="0"/>
    <n v="0"/>
    <n v="0"/>
    <n v="0"/>
    <n v="0"/>
    <n v="48"/>
    <n v="48"/>
    <s v="SD"/>
    <n v="2009"/>
    <n v="46"/>
    <n v="48"/>
    <m/>
    <x v="1013"/>
    <x v="1107"/>
    <x v="1295"/>
    <m/>
    <m/>
    <m/>
    <m/>
    <m/>
    <m/>
    <m/>
    <m/>
    <m/>
    <m/>
    <m/>
    <m/>
    <m/>
    <m/>
    <m/>
    <m/>
    <n v="0"/>
    <m/>
  </r>
  <r>
    <n v="2019"/>
    <n v="1"/>
    <n v="6"/>
    <x v="1"/>
    <x v="2"/>
    <n v="0.2"/>
    <n v="45"/>
    <x v="1701"/>
    <x v="1206"/>
    <x v="2357"/>
    <x v="1291"/>
    <x v="1072"/>
    <n v="14505.39"/>
    <x v="1358"/>
    <n v="1"/>
    <n v="2018"/>
    <n v="14505.39"/>
    <m/>
    <n v="561"/>
    <n v="-1"/>
    <d v="2018-11-20T00:00:00"/>
    <d v="2018-07-02T00:00:00"/>
    <x v="1298"/>
    <n v="12087.825000000001"/>
    <x v="0"/>
    <x v="0"/>
    <n v="0"/>
    <n v="0"/>
    <n v="0"/>
    <n v="0"/>
    <n v="0"/>
    <n v="0"/>
    <n v="0"/>
    <n v="45"/>
    <n v="47"/>
    <s v="SD"/>
    <n v="2018"/>
    <n v="42"/>
    <n v="45"/>
    <n v="1"/>
    <x v="1291"/>
    <x v="1072"/>
    <x v="1359"/>
    <m/>
    <m/>
    <m/>
    <m/>
    <m/>
    <m/>
    <m/>
    <m/>
    <m/>
    <m/>
    <m/>
    <m/>
    <m/>
    <m/>
    <m/>
    <m/>
    <n v="0"/>
    <b v="0"/>
  </r>
  <r>
    <n v="2011"/>
    <n v="1"/>
    <n v="11"/>
    <x v="1"/>
    <x v="2"/>
    <n v="0.19600000000000001"/>
    <n v="49"/>
    <x v="1702"/>
    <x v="2025"/>
    <x v="2358"/>
    <x v="869"/>
    <x v="1109"/>
    <n v="19473.62"/>
    <x v="648"/>
    <n v="1"/>
    <n v="2010"/>
    <n v="19473.62"/>
    <m/>
    <n v="11"/>
    <n v="-2"/>
    <d v="2010-12-22T00:00:00"/>
    <d v="2010-05-15T00:00:00"/>
    <x v="877"/>
    <n v="16282.290969899665"/>
    <x v="0"/>
    <x v="0"/>
    <n v="0"/>
    <n v="0"/>
    <n v="0"/>
    <n v="0"/>
    <n v="0"/>
    <n v="0"/>
    <n v="0"/>
    <n v="49"/>
    <n v="51"/>
    <s v="SD"/>
    <n v="2010"/>
    <n v="42"/>
    <n v="49"/>
    <m/>
    <x v="869"/>
    <x v="1109"/>
    <x v="648"/>
    <m/>
    <m/>
    <m/>
    <m/>
    <m/>
    <m/>
    <m/>
    <m/>
    <m/>
    <m/>
    <m/>
    <m/>
    <m/>
    <m/>
    <m/>
    <m/>
    <n v="0"/>
    <m/>
  </r>
  <r>
    <n v="2018"/>
    <n v="4"/>
    <m/>
    <x v="1"/>
    <x v="2"/>
    <n v="0.2"/>
    <n v="10"/>
    <x v="1703"/>
    <x v="2026"/>
    <x v="2359"/>
    <x v="72"/>
    <x v="1110"/>
    <n v="2622"/>
    <x v="121"/>
    <n v="1"/>
    <n v="2018"/>
    <n v="2622"/>
    <m/>
    <m/>
    <n v="-2"/>
    <d v="2018-05-23T00:00:00"/>
    <d v="2018-02-08T00:00:00"/>
    <x v="75"/>
    <n v="2185"/>
    <x v="0"/>
    <x v="0"/>
    <n v="0"/>
    <n v="0"/>
    <n v="0"/>
    <n v="0"/>
    <n v="0"/>
    <n v="0"/>
    <n v="0"/>
    <n v="10"/>
    <n v="21"/>
    <s v="SD"/>
    <n v="2018"/>
    <n v="9"/>
    <n v="10"/>
    <n v="1"/>
    <x v="72"/>
    <x v="1110"/>
    <x v="121"/>
    <m/>
    <m/>
    <m/>
    <m/>
    <m/>
    <m/>
    <m/>
    <m/>
    <m/>
    <m/>
    <m/>
    <m/>
    <m/>
    <m/>
    <m/>
    <m/>
    <n v="0"/>
    <b v="0"/>
  </r>
  <r>
    <n v="2010"/>
    <n v="4"/>
    <n v="0"/>
    <x v="1"/>
    <x v="2"/>
    <n v="0.19600000000000001"/>
    <n v="5"/>
    <x v="1704"/>
    <x v="2027"/>
    <x v="2360"/>
    <x v="1292"/>
    <x v="1111"/>
    <n v="727.17"/>
    <x v="1359"/>
    <n v="1"/>
    <n v="2010"/>
    <n v="727.17"/>
    <m/>
    <n v="0"/>
    <n v="-2"/>
    <d v="2010-07-30T00:00:00"/>
    <m/>
    <x v="1299"/>
    <n v="608.00167224080269"/>
    <x v="0"/>
    <x v="0"/>
    <n v="0"/>
    <n v="0"/>
    <n v="0"/>
    <n v="0"/>
    <n v="0"/>
    <n v="0"/>
    <n v="0"/>
    <n v="5"/>
    <n v="30"/>
    <s v="SD"/>
    <n v="2010"/>
    <n v="31"/>
    <n v="5"/>
    <m/>
    <x v="1292"/>
    <x v="1111"/>
    <x v="1360"/>
    <m/>
    <m/>
    <m/>
    <m/>
    <m/>
    <m/>
    <m/>
    <m/>
    <m/>
    <m/>
    <m/>
    <m/>
    <m/>
    <m/>
    <m/>
    <m/>
    <n v="0"/>
    <m/>
  </r>
  <r>
    <n v="2012"/>
    <n v="3"/>
    <n v="0"/>
    <x v="1"/>
    <x v="2"/>
    <n v="0.19600000000000001"/>
    <n v="46"/>
    <x v="1705"/>
    <x v="2028"/>
    <x v="921"/>
    <x v="545"/>
    <x v="512"/>
    <n v="1094.3399999999999"/>
    <x v="1360"/>
    <n v="1"/>
    <n v="2012"/>
    <n v="1094.3399999999999"/>
    <m/>
    <n v="0"/>
    <n v="-2"/>
    <d v="2012-01-30T00:00:00"/>
    <d v="2011-12-22T00:00:00"/>
    <x v="549"/>
    <n v="915"/>
    <x v="0"/>
    <x v="0"/>
    <n v="0"/>
    <n v="0"/>
    <n v="0"/>
    <n v="0"/>
    <n v="0"/>
    <n v="0"/>
    <n v="0"/>
    <n v="46"/>
    <n v="5"/>
    <s v="SD"/>
    <n v="2011"/>
    <n v="46"/>
    <n v="46"/>
    <m/>
    <x v="545"/>
    <x v="512"/>
    <x v="1361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47"/>
    <x v="1706"/>
    <x v="2029"/>
    <x v="850"/>
    <x v="1293"/>
    <x v="928"/>
    <n v="1630.8"/>
    <x v="857"/>
    <n v="1"/>
    <n v="2016"/>
    <n v="1630.8"/>
    <m/>
    <m/>
    <n v="-2"/>
    <d v="2016-10-24T00:00:00"/>
    <d v="2015-11-18T00:00:00"/>
    <x v="1300"/>
    <n v="1359"/>
    <x v="0"/>
    <x v="0"/>
    <n v="0"/>
    <n v="0"/>
    <n v="0"/>
    <n v="0"/>
    <n v="0"/>
    <n v="0"/>
    <n v="0"/>
    <n v="47"/>
    <n v="43"/>
    <s v="SD"/>
    <n v="2015"/>
    <n v="43"/>
    <n v="47"/>
    <m/>
    <x v="1293"/>
    <x v="928"/>
    <x v="857"/>
    <m/>
    <m/>
    <m/>
    <m/>
    <m/>
    <m/>
    <m/>
    <m/>
    <m/>
    <m/>
    <m/>
    <m/>
    <m/>
    <m/>
    <m/>
    <m/>
    <n v="0"/>
    <b v="0"/>
  </r>
  <r>
    <n v="2011"/>
    <n v="4"/>
    <n v="50"/>
    <x v="1"/>
    <x v="2"/>
    <n v="0.19600000000000001"/>
    <n v="7"/>
    <x v="1707"/>
    <x v="2030"/>
    <x v="921"/>
    <x v="1294"/>
    <x v="424"/>
    <n v="2000"/>
    <x v="1361"/>
    <n v="1"/>
    <n v="2012"/>
    <n v="2000"/>
    <m/>
    <n v="50"/>
    <n v="-2"/>
    <d v="2012-02-16T00:00:00"/>
    <d v="2011-01-22T00:00:00"/>
    <x v="1301"/>
    <n v="1672.2408026755854"/>
    <x v="0"/>
    <x v="0"/>
    <n v="0"/>
    <n v="0"/>
    <n v="0"/>
    <n v="0"/>
    <n v="0"/>
    <n v="0"/>
    <n v="0"/>
    <n v="7"/>
    <n v="7"/>
    <s v="SD"/>
    <n v="2011"/>
    <n v="4"/>
    <n v="7"/>
    <m/>
    <x v="1294"/>
    <x v="424"/>
    <x v="1362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7"/>
    <x v="1707"/>
    <x v="2030"/>
    <x v="735"/>
    <x v="1294"/>
    <x v="424"/>
    <n v="2836.62"/>
    <x v="1362"/>
    <n v="1"/>
    <n v="2013"/>
    <n v="2836.62"/>
    <m/>
    <n v="0"/>
    <n v="-2"/>
    <d v="2013-01-18T00:00:00"/>
    <d v="2012-02-16T00:00:00"/>
    <x v="1301"/>
    <n v="2371.7558528428094"/>
    <x v="0"/>
    <x v="0"/>
    <n v="0"/>
    <n v="0"/>
    <n v="0"/>
    <n v="0"/>
    <n v="0"/>
    <n v="0"/>
    <n v="0"/>
    <n v="7"/>
    <n v="3"/>
    <s v="SD"/>
    <n v="2011"/>
    <n v="4"/>
    <n v="7"/>
    <m/>
    <x v="1294"/>
    <x v="424"/>
    <x v="1363"/>
    <m/>
    <m/>
    <m/>
    <m/>
    <m/>
    <m/>
    <m/>
    <m/>
    <m/>
    <m/>
    <m/>
    <m/>
    <m/>
    <m/>
    <m/>
    <m/>
    <n v="0"/>
    <m/>
  </r>
  <r>
    <n v="2013"/>
    <n v="1"/>
    <n v="13"/>
    <x v="1"/>
    <x v="2"/>
    <n v="0.19600000000000001"/>
    <n v="18"/>
    <x v="1707"/>
    <x v="2031"/>
    <x v="2361"/>
    <x v="1263"/>
    <x v="310"/>
    <n v="24979.33"/>
    <x v="701"/>
    <n v="1"/>
    <n v="2013"/>
    <n v="24979.33"/>
    <m/>
    <n v="13"/>
    <n v="-2"/>
    <d v="2013-06-14T00:00:00"/>
    <d v="2010-12-21T00:00:00"/>
    <x v="1270"/>
    <n v="20885.727424749166"/>
    <x v="0"/>
    <x v="0"/>
    <n v="0"/>
    <n v="0"/>
    <n v="0"/>
    <n v="0"/>
    <n v="0"/>
    <n v="0"/>
    <n v="0"/>
    <n v="18"/>
    <n v="24"/>
    <s v="SD"/>
    <n v="2013"/>
    <n v="17"/>
    <n v="18"/>
    <m/>
    <x v="1263"/>
    <x v="310"/>
    <x v="701"/>
    <m/>
    <m/>
    <m/>
    <m/>
    <m/>
    <m/>
    <m/>
    <m/>
    <m/>
    <m/>
    <m/>
    <m/>
    <m/>
    <m/>
    <m/>
    <m/>
    <n v="0"/>
    <m/>
  </r>
  <r>
    <n v="2018"/>
    <n v="1"/>
    <n v="7"/>
    <x v="1"/>
    <x v="2"/>
    <n v="0.2"/>
    <n v="43"/>
    <x v="1708"/>
    <x v="2032"/>
    <x v="2362"/>
    <x v="817"/>
    <x v="767"/>
    <n v="17329.38"/>
    <x v="1363"/>
    <n v="1"/>
    <n v="2017"/>
    <n v="17329.38"/>
    <m/>
    <n v="7"/>
    <n v="-2"/>
    <d v="2017-11-16T00:00:00"/>
    <d v="2017-03-23T00:00:00"/>
    <x v="825"/>
    <n v="14441.150000000001"/>
    <x v="0"/>
    <x v="0"/>
    <n v="0"/>
    <n v="0"/>
    <n v="0"/>
    <n v="0"/>
    <n v="0"/>
    <n v="0"/>
    <n v="0"/>
    <n v="43"/>
    <n v="46"/>
    <s v="SD"/>
    <n v="2017"/>
    <n v="37"/>
    <n v="43"/>
    <n v="1"/>
    <x v="817"/>
    <x v="767"/>
    <x v="1364"/>
    <m/>
    <m/>
    <m/>
    <m/>
    <m/>
    <m/>
    <m/>
    <m/>
    <m/>
    <m/>
    <m/>
    <m/>
    <m/>
    <m/>
    <m/>
    <m/>
    <n v="0"/>
    <b v="0"/>
  </r>
  <r>
    <n v="2013"/>
    <n v="1"/>
    <n v="24"/>
    <x v="1"/>
    <x v="2"/>
    <n v="0.19600000000000001"/>
    <n v="21"/>
    <x v="1709"/>
    <x v="2033"/>
    <x v="2363"/>
    <x v="248"/>
    <x v="181"/>
    <n v="49397.26"/>
    <x v="1364"/>
    <n v="1"/>
    <n v="2013"/>
    <n v="49397.26"/>
    <m/>
    <n v="24"/>
    <n v="-2"/>
    <d v="2013-07-24T00:00:00"/>
    <d v="2012-11-23T00:00:00"/>
    <x v="252"/>
    <n v="41302.056856187293"/>
    <x v="0"/>
    <x v="0"/>
    <n v="0"/>
    <n v="0"/>
    <n v="0"/>
    <n v="0"/>
    <n v="0"/>
    <n v="0"/>
    <n v="0"/>
    <n v="21"/>
    <n v="30"/>
    <s v="SD"/>
    <n v="2013"/>
    <n v="21"/>
    <n v="21"/>
    <m/>
    <x v="248"/>
    <x v="181"/>
    <x v="1365"/>
    <m/>
    <m/>
    <m/>
    <m/>
    <m/>
    <m/>
    <m/>
    <m/>
    <m/>
    <m/>
    <m/>
    <m/>
    <m/>
    <m/>
    <m/>
    <m/>
    <n v="0"/>
    <m/>
  </r>
  <r>
    <n v="2014"/>
    <n v="1"/>
    <s v="12,2"/>
    <x v="1"/>
    <x v="2"/>
    <n v="0.19600000000000001"/>
    <n v="34"/>
    <x v="1709"/>
    <x v="2034"/>
    <x v="2364"/>
    <x v="1295"/>
    <x v="1112"/>
    <n v="26500"/>
    <x v="153"/>
    <n v="1"/>
    <n v="2013"/>
    <n v="26500"/>
    <m/>
    <s v="12,2"/>
    <n v="-2"/>
    <d v="2013-09-06T00:00:00"/>
    <d v="2012-11-23T00:00:00"/>
    <x v="1302"/>
    <n v="22157.190635451505"/>
    <x v="0"/>
    <x v="0"/>
    <n v="0"/>
    <n v="0"/>
    <n v="0"/>
    <n v="0"/>
    <n v="0"/>
    <n v="0"/>
    <n v="0"/>
    <n v="34"/>
    <n v="36"/>
    <s v="SD"/>
    <n v="2013"/>
    <n v="32"/>
    <n v="34"/>
    <m/>
    <x v="1295"/>
    <x v="1112"/>
    <x v="153"/>
    <m/>
    <m/>
    <m/>
    <m/>
    <m/>
    <m/>
    <m/>
    <m/>
    <m/>
    <m/>
    <m/>
    <m/>
    <m/>
    <m/>
    <m/>
    <m/>
    <n v="0"/>
    <m/>
  </r>
  <r>
    <n v="2014"/>
    <n v="1"/>
    <s v="3,8"/>
    <x v="1"/>
    <x v="2"/>
    <n v="0.19600000000000001"/>
    <n v="34"/>
    <x v="1709"/>
    <x v="2034"/>
    <x v="2365"/>
    <x v="1295"/>
    <x v="1112"/>
    <n v="8235.65"/>
    <x v="1365"/>
    <n v="1"/>
    <n v="2013"/>
    <n v="8235.65"/>
    <m/>
    <s v="3,8"/>
    <n v="-2"/>
    <d v="2013-09-12T00:00:00"/>
    <d v="2012-11-23T00:00:00"/>
    <x v="1302"/>
    <n v="6885.9949832775919"/>
    <x v="0"/>
    <x v="0"/>
    <n v="0"/>
    <n v="0"/>
    <n v="0"/>
    <n v="0"/>
    <n v="0"/>
    <n v="0"/>
    <n v="0"/>
    <n v="34"/>
    <n v="37"/>
    <s v="SD"/>
    <n v="2013"/>
    <n v="32"/>
    <n v="34"/>
    <m/>
    <x v="1295"/>
    <x v="1112"/>
    <x v="1366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14"/>
    <x v="263"/>
    <x v="2035"/>
    <x v="2366"/>
    <x v="45"/>
    <x v="1113"/>
    <n v="1836"/>
    <x v="833"/>
    <n v="1"/>
    <n v="2016"/>
    <n v="1836"/>
    <m/>
    <m/>
    <n v="-2"/>
    <d v="2016-04-18T00:00:00"/>
    <d v="2016-03-16T00:00:00"/>
    <x v="47"/>
    <n v="1530"/>
    <x v="0"/>
    <x v="0"/>
    <n v="0"/>
    <n v="0"/>
    <n v="0"/>
    <n v="0"/>
    <n v="0"/>
    <n v="0"/>
    <n v="0"/>
    <n v="14"/>
    <n v="16"/>
    <s v="TP"/>
    <n v="2016"/>
    <n v="13"/>
    <n v="14"/>
    <m/>
    <x v="45"/>
    <x v="1113"/>
    <x v="833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30"/>
    <x v="1710"/>
    <x v="2036"/>
    <x v="2367"/>
    <x v="1296"/>
    <x v="1114"/>
    <n v="239.4"/>
    <x v="247"/>
    <n v="1"/>
    <n v="2016"/>
    <n v="239.4"/>
    <m/>
    <m/>
    <n v="-2"/>
    <d v="2016-08-10T00:00:00"/>
    <d v="2016-07-27T00:00:00"/>
    <x v="1303"/>
    <n v="199.5"/>
    <x v="0"/>
    <x v="0"/>
    <n v="0"/>
    <n v="0"/>
    <n v="0"/>
    <n v="0"/>
    <n v="0"/>
    <n v="0"/>
    <n v="0"/>
    <n v="30"/>
    <n v="32"/>
    <s v="SD"/>
    <n v="2016"/>
    <n v="30"/>
    <n v="30"/>
    <m/>
    <x v="1296"/>
    <x v="1114"/>
    <x v="247"/>
    <m/>
    <m/>
    <m/>
    <m/>
    <m/>
    <m/>
    <m/>
    <m/>
    <m/>
    <m/>
    <m/>
    <m/>
    <m/>
    <m/>
    <m/>
    <m/>
    <n v="0"/>
    <b v="0"/>
  </r>
  <r>
    <n v="2016"/>
    <s v="S1"/>
    <n v="0"/>
    <x v="1"/>
    <x v="2"/>
    <n v="0.2"/>
    <n v="21"/>
    <x v="1711"/>
    <x v="1549"/>
    <x v="2368"/>
    <x v="1297"/>
    <x v="136"/>
    <n v="159.6"/>
    <x v="0"/>
    <n v="0"/>
    <s v="-"/>
    <n v="0"/>
    <m/>
    <m/>
    <n v="-2"/>
    <d v="2016-07-23T00:00:00"/>
    <d v="2016-01-18T00:00:00"/>
    <x v="1304"/>
    <n v="133"/>
    <x v="0"/>
    <x v="0"/>
    <n v="0"/>
    <n v="0"/>
    <n v="0"/>
    <n v="0"/>
    <n v="0"/>
    <n v="0"/>
    <n v="0"/>
    <n v="21"/>
    <s v=""/>
    <s v="TP"/>
    <n v="2016"/>
    <n v="21"/>
    <n v="21"/>
    <n v="1"/>
    <x v="1297"/>
    <x v="136"/>
    <x v="0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44"/>
    <x v="1712"/>
    <x v="2037"/>
    <x v="2369"/>
    <x v="525"/>
    <x v="15"/>
    <n v="2905.49"/>
    <x v="96"/>
    <n v="1"/>
    <n v="2016"/>
    <n v="2905.49"/>
    <m/>
    <m/>
    <n v="-2"/>
    <d v="2016-11-08T00:00:00"/>
    <d v="2016-10-31T00:00:00"/>
    <x v="529"/>
    <n v="2421.2416666666668"/>
    <x v="0"/>
    <x v="0"/>
    <n v="0"/>
    <n v="0"/>
    <n v="0"/>
    <n v="0"/>
    <n v="0"/>
    <n v="0"/>
    <n v="0"/>
    <n v="44"/>
    <n v="45"/>
    <s v="SD"/>
    <n v="2016"/>
    <n v="41"/>
    <n v="44"/>
    <m/>
    <x v="525"/>
    <x v="15"/>
    <x v="96"/>
    <m/>
    <m/>
    <m/>
    <m/>
    <m/>
    <m/>
    <m/>
    <m/>
    <m/>
    <m/>
    <m/>
    <m/>
    <m/>
    <m/>
    <m/>
    <m/>
    <n v="0"/>
    <b v="0"/>
  </r>
  <r>
    <n v="2015"/>
    <n v="6"/>
    <m/>
    <x v="1"/>
    <x v="2"/>
    <n v="0.2"/>
    <n v="36"/>
    <x v="1713"/>
    <x v="2038"/>
    <x v="2370"/>
    <x v="239"/>
    <x v="905"/>
    <n v="1206"/>
    <x v="519"/>
    <n v="1"/>
    <n v="2014"/>
    <n v="1206"/>
    <m/>
    <m/>
    <n v="-2"/>
    <d v="2014-09-04T00:00:00"/>
    <d v="2014-09-05T00:00:00"/>
    <x v="243"/>
    <n v="1005"/>
    <x v="0"/>
    <x v="0"/>
    <n v="0"/>
    <n v="0"/>
    <n v="0"/>
    <n v="0"/>
    <n v="0"/>
    <n v="0"/>
    <n v="0"/>
    <n v="36"/>
    <n v="36"/>
    <s v="SD"/>
    <n v="2014"/>
    <n v="36"/>
    <n v="36"/>
    <m/>
    <x v="239"/>
    <x v="905"/>
    <x v="519"/>
    <m/>
    <m/>
    <m/>
    <m/>
    <m/>
    <m/>
    <m/>
    <m/>
    <m/>
    <m/>
    <m/>
    <m/>
    <m/>
    <m/>
    <m/>
    <m/>
    <n v="0"/>
    <m/>
  </r>
  <r>
    <n v="2018"/>
    <n v="1"/>
    <n v="1"/>
    <x v="1"/>
    <x v="2"/>
    <n v="0.2"/>
    <n v="35"/>
    <x v="1714"/>
    <x v="1202"/>
    <x v="2371"/>
    <x v="69"/>
    <x v="726"/>
    <n v="1099.92"/>
    <x v="229"/>
    <n v="1"/>
    <n v="2018"/>
    <n v="1099.92"/>
    <m/>
    <n v="415"/>
    <n v="-2"/>
    <d v="2017-11-13T00:00:00"/>
    <d v="2017-11-13T00:00:00"/>
    <x v="72"/>
    <n v="916.60000000000014"/>
    <x v="0"/>
    <x v="0"/>
    <n v="0"/>
    <n v="0"/>
    <n v="0"/>
    <n v="0"/>
    <n v="0"/>
    <n v="0"/>
    <n v="0"/>
    <n v="35"/>
    <n v="51"/>
    <s v="SD"/>
    <n v="2018"/>
    <n v="48"/>
    <n v="35"/>
    <n v="1"/>
    <x v="69"/>
    <x v="726"/>
    <x v="229"/>
    <m/>
    <m/>
    <m/>
    <m/>
    <m/>
    <m/>
    <m/>
    <m/>
    <m/>
    <m/>
    <m/>
    <m/>
    <m/>
    <m/>
    <m/>
    <m/>
    <n v="0"/>
    <b v="0"/>
  </r>
  <r>
    <n v="2015"/>
    <n v="6"/>
    <m/>
    <x v="1"/>
    <x v="2"/>
    <n v="0.2"/>
    <n v="42"/>
    <x v="1715"/>
    <x v="2039"/>
    <x v="518"/>
    <x v="574"/>
    <x v="959"/>
    <n v="856.32"/>
    <x v="1004"/>
    <n v="1"/>
    <n v="2014"/>
    <n v="856.32"/>
    <m/>
    <m/>
    <n v="-2"/>
    <d v="2014-10-13T00:00:00"/>
    <d v="2014-10-13T00:00:00"/>
    <x v="578"/>
    <n v="713.6"/>
    <x v="0"/>
    <x v="0"/>
    <n v="0"/>
    <n v="0"/>
    <n v="0"/>
    <n v="0"/>
    <n v="0"/>
    <n v="0"/>
    <n v="0"/>
    <n v="42"/>
    <n v="42"/>
    <s v="SD"/>
    <n v="2014"/>
    <n v="41"/>
    <n v="42"/>
    <m/>
    <x v="574"/>
    <x v="959"/>
    <x v="1005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39"/>
    <x v="1716"/>
    <x v="613"/>
    <x v="2372"/>
    <x v="1296"/>
    <x v="106"/>
    <n v="29817.15"/>
    <x v="1366"/>
    <n v="1"/>
    <n v="2016"/>
    <n v="29817.15"/>
    <m/>
    <m/>
    <n v="-2"/>
    <d v="2016-10-18T00:00:00"/>
    <d v="2015-11-05T00:00:00"/>
    <x v="1303"/>
    <n v="24847.625000000004"/>
    <x v="0"/>
    <x v="0"/>
    <n v="0"/>
    <n v="0"/>
    <n v="0"/>
    <n v="0"/>
    <n v="0"/>
    <n v="0"/>
    <n v="0"/>
    <n v="39"/>
    <n v="42"/>
    <s v="TP"/>
    <n v="2016"/>
    <n v="30"/>
    <n v="39"/>
    <m/>
    <x v="1296"/>
    <x v="106"/>
    <x v="1367"/>
    <m/>
    <m/>
    <m/>
    <m/>
    <m/>
    <m/>
    <m/>
    <m/>
    <m/>
    <m/>
    <m/>
    <m/>
    <m/>
    <m/>
    <m/>
    <m/>
    <n v="0"/>
    <b v="0"/>
  </r>
  <r>
    <n v="2019"/>
    <s v="S1"/>
    <m/>
    <x v="1"/>
    <x v="2"/>
    <n v="0.1"/>
    <n v="48"/>
    <x v="1717"/>
    <x v="2040"/>
    <x v="2373"/>
    <x v="955"/>
    <x v="1115"/>
    <n v="2175.8000000000002"/>
    <x v="912"/>
    <n v="1"/>
    <n v="2018"/>
    <n v="2175.8000000000002"/>
    <m/>
    <m/>
    <n v="-1"/>
    <d v="2018-12-05T00:00:00"/>
    <d v="2018-10-25T00:00:00"/>
    <x v="963"/>
    <n v="1978"/>
    <x v="0"/>
    <x v="0"/>
    <n v="0"/>
    <n v="0"/>
    <n v="0"/>
    <n v="0"/>
    <n v="0"/>
    <n v="0"/>
    <n v="0"/>
    <n v="48"/>
    <n v="49"/>
    <s v="TP"/>
    <n v="2018"/>
    <n v="48"/>
    <n v="48"/>
    <n v="1"/>
    <x v="955"/>
    <x v="1115"/>
    <x v="912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50"/>
    <x v="1718"/>
    <x v="2041"/>
    <x v="1079"/>
    <x v="215"/>
    <x v="1116"/>
    <n v="12456.62"/>
    <x v="1367"/>
    <n v="1"/>
    <n v="2010"/>
    <n v="12456.62"/>
    <m/>
    <m/>
    <n v="-2"/>
    <d v="2010-01-11T00:00:00"/>
    <m/>
    <x v="219"/>
    <n v="10415.234113712375"/>
    <x v="0"/>
    <x v="0"/>
    <n v="0"/>
    <n v="0"/>
    <n v="0"/>
    <n v="0"/>
    <n v="0"/>
    <n v="0"/>
    <n v="0"/>
    <n v="50"/>
    <n v="2"/>
    <s v="SD"/>
    <n v="2009"/>
    <n v="48"/>
    <n v="50"/>
    <m/>
    <x v="215"/>
    <x v="1116"/>
    <x v="1368"/>
    <m/>
    <m/>
    <m/>
    <m/>
    <m/>
    <m/>
    <m/>
    <m/>
    <m/>
    <m/>
    <m/>
    <m/>
    <m/>
    <m/>
    <m/>
    <m/>
    <n v="0"/>
    <m/>
  </r>
  <r>
    <n v="2012"/>
    <n v="1"/>
    <n v="10"/>
    <x v="1"/>
    <x v="2"/>
    <n v="0.19600000000000001"/>
    <n v="43"/>
    <x v="1719"/>
    <x v="2042"/>
    <x v="2374"/>
    <x v="547"/>
    <x v="793"/>
    <n v="16412.5"/>
    <x v="1337"/>
    <n v="1"/>
    <n v="2011"/>
    <n v="16412.5"/>
    <m/>
    <n v="10"/>
    <n v="-2"/>
    <d v="2011-10-28T00:00:00"/>
    <d v="2010-12-09T00:00:00"/>
    <x v="551"/>
    <n v="13722.826086956522"/>
    <x v="0"/>
    <x v="0"/>
    <n v="0"/>
    <n v="0"/>
    <n v="0"/>
    <n v="0"/>
    <n v="0"/>
    <n v="0"/>
    <n v="0"/>
    <n v="43"/>
    <n v="43"/>
    <s v="SD"/>
    <n v="2011"/>
    <n v="41"/>
    <n v="43"/>
    <m/>
    <x v="547"/>
    <x v="793"/>
    <x v="1338"/>
    <m/>
    <m/>
    <m/>
    <m/>
    <m/>
    <m/>
    <m/>
    <m/>
    <m/>
    <m/>
    <m/>
    <m/>
    <m/>
    <m/>
    <m/>
    <m/>
    <n v="0"/>
    <m/>
  </r>
  <r>
    <n v="2019"/>
    <n v="1"/>
    <n v="9"/>
    <x v="1"/>
    <x v="2"/>
    <n v="0.2"/>
    <n v="14"/>
    <x v="1720"/>
    <x v="2043"/>
    <x v="2375"/>
    <x v="1298"/>
    <x v="84"/>
    <n v="41277.72"/>
    <x v="1368"/>
    <n v="1"/>
    <n v="2019"/>
    <n v="41277.72"/>
    <m/>
    <n v="599"/>
    <n v="-2"/>
    <d v="2019-04-06T00:00:00"/>
    <d v="2014-01-17T00:00:00"/>
    <x v="1305"/>
    <n v="34398.100000000006"/>
    <x v="0"/>
    <x v="0"/>
    <n v="0"/>
    <n v="0"/>
    <n v="0"/>
    <n v="0"/>
    <n v="0"/>
    <n v="0"/>
    <n v="0"/>
    <n v="14"/>
    <n v="14"/>
    <s v="SD"/>
    <n v="2019"/>
    <n v="11"/>
    <n v="14"/>
    <n v="1"/>
    <x v="1298"/>
    <x v="84"/>
    <x v="1369"/>
    <m/>
    <m/>
    <m/>
    <m/>
    <m/>
    <m/>
    <m/>
    <m/>
    <m/>
    <m/>
    <m/>
    <m/>
    <m/>
    <m/>
    <m/>
    <m/>
    <n v="0"/>
    <b v="0"/>
  </r>
  <r>
    <n v="2012"/>
    <n v="1"/>
    <n v="3"/>
    <x v="1"/>
    <x v="2"/>
    <n v="0.19600000000000001"/>
    <n v="49"/>
    <x v="1721"/>
    <x v="2044"/>
    <x v="2376"/>
    <x v="631"/>
    <x v="1057"/>
    <n v="7036.52"/>
    <x v="124"/>
    <n v="1"/>
    <n v="2011"/>
    <n v="7036.52"/>
    <m/>
    <n v="3"/>
    <n v="-2"/>
    <d v="2011-12-28T00:00:00"/>
    <d v="2011-09-27T00:00:00"/>
    <x v="639"/>
    <n v="5883.3779264214054"/>
    <x v="0"/>
    <x v="0"/>
    <n v="0"/>
    <n v="0"/>
    <n v="0"/>
    <n v="0"/>
    <n v="0"/>
    <n v="0"/>
    <n v="0"/>
    <n v="49"/>
    <n v="52"/>
    <s v="SD"/>
    <n v="2011"/>
    <n v="47"/>
    <n v="49"/>
    <m/>
    <x v="631"/>
    <x v="1057"/>
    <x v="12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1722"/>
    <x v="2045"/>
    <x v="622"/>
    <x v="318"/>
    <x v="173"/>
    <n v="726.72"/>
    <x v="503"/>
    <n v="1"/>
    <n v="2014"/>
    <n v="726.72"/>
    <m/>
    <m/>
    <n v="-2"/>
    <d v="2014-12-01T00:00:00"/>
    <d v="2014-11-18T00:00:00"/>
    <x v="322"/>
    <n v="605.6"/>
    <x v="0"/>
    <x v="0"/>
    <n v="0"/>
    <n v="0"/>
    <n v="0"/>
    <n v="0"/>
    <n v="0"/>
    <n v="0"/>
    <n v="0"/>
    <n v="47"/>
    <n v="49"/>
    <s v="SD"/>
    <n v="2014"/>
    <n v="44"/>
    <n v="47"/>
    <m/>
    <x v="318"/>
    <x v="173"/>
    <x v="503"/>
    <m/>
    <m/>
    <m/>
    <m/>
    <m/>
    <m/>
    <m/>
    <m/>
    <m/>
    <m/>
    <m/>
    <m/>
    <m/>
    <m/>
    <m/>
    <m/>
    <n v="0"/>
    <m/>
  </r>
  <r>
    <n v="2010"/>
    <n v="1"/>
    <n v="5"/>
    <x v="1"/>
    <x v="2"/>
    <n v="0.19600000000000001"/>
    <n v="20"/>
    <x v="1723"/>
    <x v="1643"/>
    <x v="2377"/>
    <x v="163"/>
    <x v="892"/>
    <n v="7155.3499999999995"/>
    <x v="1369"/>
    <n v="1"/>
    <n v="2010"/>
    <n v="7155.3499999999995"/>
    <m/>
    <n v="5"/>
    <n v="-2"/>
    <d v="2010-06-07T00:00:00"/>
    <m/>
    <x v="167"/>
    <n v="5982.734113712374"/>
    <x v="0"/>
    <x v="0"/>
    <n v="0"/>
    <n v="0"/>
    <n v="0"/>
    <n v="0"/>
    <n v="0"/>
    <n v="0"/>
    <n v="0"/>
    <n v="20"/>
    <n v="23"/>
    <s v="SD"/>
    <n v="2010"/>
    <n v="17"/>
    <n v="20"/>
    <m/>
    <x v="163"/>
    <x v="892"/>
    <x v="1370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3"/>
    <x v="1724"/>
    <x v="2046"/>
    <x v="2378"/>
    <x v="470"/>
    <x v="1117"/>
    <n v="420"/>
    <x v="1370"/>
    <n v="1"/>
    <n v="2019"/>
    <n v="420"/>
    <m/>
    <m/>
    <n v="-2"/>
    <d v="2019-01-19T00:00:00"/>
    <d v="2019-01-16T00:00:00"/>
    <x v="475"/>
    <n v="350"/>
    <x v="0"/>
    <x v="0"/>
    <n v="0"/>
    <n v="0"/>
    <n v="0"/>
    <n v="0"/>
    <n v="0"/>
    <n v="0"/>
    <n v="0"/>
    <n v="3"/>
    <n v="3"/>
    <s v="TP"/>
    <n v="2019"/>
    <n v="3"/>
    <n v="3"/>
    <n v="1"/>
    <x v="470"/>
    <x v="1117"/>
    <x v="1371"/>
    <m/>
    <m/>
    <m/>
    <m/>
    <m/>
    <m/>
    <m/>
    <m/>
    <m/>
    <m/>
    <m/>
    <m/>
    <m/>
    <m/>
    <m/>
    <m/>
    <n v="0"/>
    <b v="0"/>
  </r>
  <r>
    <n v="2011"/>
    <n v="6"/>
    <n v="0"/>
    <x v="1"/>
    <x v="2"/>
    <n v="0.19600000000000001"/>
    <n v="41"/>
    <x v="1725"/>
    <x v="2047"/>
    <x v="1167"/>
    <x v="761"/>
    <x v="1118"/>
    <n v="15.94"/>
    <x v="1371"/>
    <n v="1"/>
    <n v="2010"/>
    <n v="15.94"/>
    <m/>
    <n v="0"/>
    <n v="-2"/>
    <d v="2010-10-11T00:00:00"/>
    <d v="2010-09-04T00:00:00"/>
    <x v="769"/>
    <n v="13.327759197324415"/>
    <x v="0"/>
    <x v="0"/>
    <n v="0"/>
    <n v="0"/>
    <n v="0"/>
    <n v="0"/>
    <n v="0"/>
    <n v="0"/>
    <n v="0"/>
    <n v="41"/>
    <n v="41"/>
    <s v="SD"/>
    <n v="2010"/>
    <n v="41"/>
    <n v="41"/>
    <m/>
    <x v="761"/>
    <x v="1118"/>
    <x v="1372"/>
    <m/>
    <m/>
    <m/>
    <m/>
    <m/>
    <m/>
    <m/>
    <m/>
    <m/>
    <m/>
    <m/>
    <m/>
    <m/>
    <m/>
    <m/>
    <m/>
    <n v="0"/>
    <m/>
  </r>
  <r>
    <n v="2012"/>
    <n v="1"/>
    <n v="1"/>
    <x v="1"/>
    <x v="2"/>
    <n v="0.19600000000000001"/>
    <n v="50"/>
    <x v="1726"/>
    <x v="2048"/>
    <x v="2379"/>
    <x v="713"/>
    <x v="143"/>
    <n v="2470.1"/>
    <x v="124"/>
    <n v="1"/>
    <n v="2011"/>
    <n v="2470.1"/>
    <m/>
    <n v="1"/>
    <n v="-2"/>
    <d v="2011-12-28T00:00:00"/>
    <d v="2011-04-08T00:00:00"/>
    <x v="721"/>
    <n v="2065.3010033444816"/>
    <x v="0"/>
    <x v="0"/>
    <n v="0"/>
    <n v="0"/>
    <n v="0"/>
    <n v="0"/>
    <n v="0"/>
    <n v="0"/>
    <n v="0"/>
    <n v="50"/>
    <n v="52"/>
    <s v="SD"/>
    <n v="2011"/>
    <n v="48"/>
    <n v="50"/>
    <m/>
    <x v="713"/>
    <x v="143"/>
    <x v="124"/>
    <m/>
    <m/>
    <m/>
    <m/>
    <m/>
    <m/>
    <m/>
    <m/>
    <m/>
    <m/>
    <m/>
    <m/>
    <m/>
    <m/>
    <m/>
    <m/>
    <n v="0"/>
    <m/>
  </r>
  <r>
    <n v="2018"/>
    <s v="S1"/>
    <n v="0"/>
    <x v="1"/>
    <x v="2"/>
    <n v="0.2"/>
    <n v="45"/>
    <x v="1727"/>
    <x v="2049"/>
    <x v="2380"/>
    <x v="68"/>
    <x v="586"/>
    <n v="4500"/>
    <x v="1372"/>
    <n v="1"/>
    <n v="2017"/>
    <n v="4500"/>
    <m/>
    <n v="0"/>
    <n v="-2"/>
    <d v="2017-11-06T00:00:00"/>
    <d v="2016-11-25T00:00:00"/>
    <x v="71"/>
    <n v="3750"/>
    <x v="0"/>
    <x v="0"/>
    <n v="0"/>
    <n v="0"/>
    <n v="0"/>
    <n v="0"/>
    <n v="0"/>
    <n v="0"/>
    <n v="0"/>
    <n v="45"/>
    <n v="45"/>
    <s v="TP"/>
    <n v="2017"/>
    <n v="44"/>
    <n v="45"/>
    <n v="1"/>
    <x v="68"/>
    <x v="586"/>
    <x v="1373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45"/>
    <x v="1727"/>
    <x v="2049"/>
    <x v="2381"/>
    <x v="621"/>
    <x v="586"/>
    <n v="1934.45"/>
    <x v="1372"/>
    <n v="1"/>
    <n v="2017"/>
    <n v="1934.45"/>
    <m/>
    <n v="0"/>
    <n v="-2"/>
    <d v="2017-11-06T00:00:00"/>
    <d v="2016-11-25T00:00:00"/>
    <x v="629"/>
    <n v="1612.0416666666667"/>
    <x v="0"/>
    <x v="0"/>
    <n v="0"/>
    <n v="0"/>
    <n v="0"/>
    <n v="0"/>
    <n v="0"/>
    <n v="0"/>
    <n v="0"/>
    <n v="45"/>
    <n v="45"/>
    <s v="TP"/>
    <n v="2017"/>
    <n v="44"/>
    <n v="45"/>
    <n v="1"/>
    <x v="621"/>
    <x v="586"/>
    <x v="1373"/>
    <s v=""/>
    <s v="_x000d__x000a_"/>
    <m/>
    <s v=""/>
    <m/>
    <m/>
    <s v=""/>
    <m/>
    <m/>
    <s v=""/>
    <m/>
    <m/>
    <s v=""/>
    <m/>
    <m/>
    <m/>
    <n v="0"/>
    <b v="0"/>
  </r>
  <r>
    <n v="2010"/>
    <n v="3"/>
    <m/>
    <x v="1"/>
    <x v="2"/>
    <n v="0.19600000000000001"/>
    <n v="47"/>
    <x v="1728"/>
    <x v="2050"/>
    <x v="903"/>
    <x v="1299"/>
    <x v="584"/>
    <n v="784.58"/>
    <x v="1294"/>
    <n v="1"/>
    <n v="2009"/>
    <n v="784.58"/>
    <m/>
    <m/>
    <n v="-2"/>
    <d v="2009-11-24T00:00:00"/>
    <m/>
    <x v="1306"/>
    <n v="656.00334448160538"/>
    <x v="0"/>
    <x v="0"/>
    <n v="0"/>
    <n v="0"/>
    <n v="0"/>
    <n v="0"/>
    <n v="0"/>
    <n v="0"/>
    <n v="0"/>
    <n v="47"/>
    <n v="48"/>
    <s v="SD"/>
    <n v="2009"/>
    <n v="43"/>
    <n v="47"/>
    <m/>
    <x v="1299"/>
    <x v="584"/>
    <x v="1295"/>
    <m/>
    <m/>
    <m/>
    <m/>
    <m/>
    <m/>
    <m/>
    <m/>
    <m/>
    <m/>
    <m/>
    <m/>
    <m/>
    <m/>
    <m/>
    <m/>
    <n v="0"/>
    <m/>
  </r>
  <r>
    <n v="2014"/>
    <n v="1"/>
    <n v="7"/>
    <x v="1"/>
    <x v="2"/>
    <n v="0.19600000000000001"/>
    <n v="40"/>
    <x v="1729"/>
    <x v="2051"/>
    <x v="2382"/>
    <x v="536"/>
    <x v="553"/>
    <n v="5810.2"/>
    <x v="193"/>
    <n v="1"/>
    <n v="2013"/>
    <n v="5810.2"/>
    <m/>
    <n v="7"/>
    <n v="-2"/>
    <d v="2013-12-26T00:00:00"/>
    <d v="2013-04-12T00:00:00"/>
    <x v="540"/>
    <n v="4858.0267558528431"/>
    <x v="0"/>
    <x v="0"/>
    <n v="0"/>
    <n v="0"/>
    <n v="0"/>
    <n v="0"/>
    <n v="0"/>
    <n v="0"/>
    <n v="0"/>
    <n v="40"/>
    <n v="52"/>
    <s v="SD"/>
    <n v="2013"/>
    <n v="38"/>
    <n v="40"/>
    <m/>
    <x v="536"/>
    <x v="553"/>
    <x v="193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0"/>
    <x v="1729"/>
    <x v="2051"/>
    <x v="2383"/>
    <x v="536"/>
    <x v="553"/>
    <n v="1138.8"/>
    <x v="807"/>
    <n v="1"/>
    <n v="2014"/>
    <n v="1138.8"/>
    <m/>
    <n v="0"/>
    <n v="-2"/>
    <d v="2014-02-19T00:00:00"/>
    <d v="2013-04-12T00:00:00"/>
    <x v="540"/>
    <n v="952.17391304347825"/>
    <x v="0"/>
    <x v="0"/>
    <n v="0"/>
    <n v="0"/>
    <n v="0"/>
    <n v="0"/>
    <n v="0"/>
    <n v="0"/>
    <n v="0"/>
    <n v="40"/>
    <n v="8"/>
    <s v="SD"/>
    <n v="2013"/>
    <n v="38"/>
    <n v="40"/>
    <m/>
    <x v="536"/>
    <x v="553"/>
    <x v="807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51"/>
    <x v="1729"/>
    <x v="2052"/>
    <x v="2384"/>
    <x v="710"/>
    <x v="179"/>
    <n v="0"/>
    <x v="1373"/>
    <n v="1"/>
    <n v="2014"/>
    <n v="0"/>
    <m/>
    <m/>
    <n v="-2"/>
    <d v="2014-02-05T00:00:00"/>
    <d v="2013-12-20T00:00:00"/>
    <x v="718"/>
    <n v="0"/>
    <x v="0"/>
    <x v="0"/>
    <n v="0"/>
    <n v="0"/>
    <n v="0"/>
    <n v="0"/>
    <n v="0"/>
    <n v="0"/>
    <n v="0"/>
    <n v="51"/>
    <n v="6"/>
    <s v="SD"/>
    <n v="2013"/>
    <n v="49"/>
    <n v="51"/>
    <m/>
    <x v="710"/>
    <x v="179"/>
    <x v="1374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0"/>
    <x v="1730"/>
    <x v="134"/>
    <x v="1000"/>
    <x v="1300"/>
    <x v="1119"/>
    <n v="152.4"/>
    <x v="325"/>
    <n v="1"/>
    <n v="2016"/>
    <n v="152.4"/>
    <m/>
    <m/>
    <n v="-2"/>
    <d v="2016-05-30T00:00:00"/>
    <d v="2016-05-20T00:00:00"/>
    <x v="1307"/>
    <n v="127.00000000000001"/>
    <x v="0"/>
    <x v="0"/>
    <n v="0"/>
    <n v="0"/>
    <n v="0"/>
    <n v="0"/>
    <n v="0"/>
    <n v="0"/>
    <n v="0"/>
    <n v="20"/>
    <n v="22"/>
    <s v="SD"/>
    <n v="2016"/>
    <n v="20"/>
    <n v="20"/>
    <m/>
    <x v="1300"/>
    <x v="1119"/>
    <x v="325"/>
    <m/>
    <m/>
    <m/>
    <m/>
    <m/>
    <m/>
    <m/>
    <m/>
    <m/>
    <m/>
    <m/>
    <m/>
    <m/>
    <m/>
    <m/>
    <m/>
    <n v="0"/>
    <m/>
  </r>
  <r>
    <n v="2016"/>
    <n v="1"/>
    <n v="4"/>
    <x v="1"/>
    <x v="2"/>
    <n v="0.2"/>
    <n v="4"/>
    <x v="1731"/>
    <x v="2053"/>
    <x v="2385"/>
    <x v="1301"/>
    <x v="1120"/>
    <n v="13363.57"/>
    <x v="1374"/>
    <n v="1"/>
    <n v="2016"/>
    <n v="13363.57"/>
    <m/>
    <n v="4"/>
    <n v="-2"/>
    <d v="2016-02-10T00:00:00"/>
    <d v="2014-02-19T00:00:00"/>
    <x v="1308"/>
    <n v="11136.308333333334"/>
    <x v="0"/>
    <x v="0"/>
    <n v="0"/>
    <n v="0"/>
    <n v="0"/>
    <n v="0"/>
    <n v="0"/>
    <n v="0"/>
    <n v="0"/>
    <n v="4"/>
    <n v="6"/>
    <s v="SD"/>
    <n v="2016"/>
    <n v="2"/>
    <n v="4"/>
    <m/>
    <x v="1301"/>
    <x v="1120"/>
    <x v="1375"/>
    <m/>
    <m/>
    <m/>
    <m/>
    <m/>
    <m/>
    <m/>
    <m/>
    <m/>
    <m/>
    <m/>
    <m/>
    <m/>
    <m/>
    <m/>
    <m/>
    <n v="0"/>
    <m/>
  </r>
  <r>
    <n v="2018"/>
    <n v="1"/>
    <n v="4"/>
    <x v="1"/>
    <x v="2"/>
    <n v="0.2"/>
    <n v="15"/>
    <x v="1732"/>
    <x v="2054"/>
    <x v="2386"/>
    <x v="1302"/>
    <x v="1121"/>
    <n v="9284.5"/>
    <x v="1375"/>
    <n v="1"/>
    <n v="2018"/>
    <n v="9284.5"/>
    <m/>
    <n v="451"/>
    <n v="-2"/>
    <d v="2018-04-12T00:00:00"/>
    <d v="2018-02-22T00:00:00"/>
    <x v="1309"/>
    <n v="7737.0833333333339"/>
    <x v="0"/>
    <x v="0"/>
    <n v="0"/>
    <n v="0"/>
    <n v="0"/>
    <n v="0"/>
    <n v="0"/>
    <n v="0"/>
    <n v="0"/>
    <n v="15"/>
    <n v="15"/>
    <s v="SD"/>
    <n v="2018"/>
    <n v="12"/>
    <n v="15"/>
    <n v="1"/>
    <x v="1302"/>
    <x v="1121"/>
    <x v="1376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4"/>
    <x v="1733"/>
    <x v="970"/>
    <x v="2387"/>
    <x v="1303"/>
    <x v="450"/>
    <n v="1587.36"/>
    <x v="228"/>
    <n v="1"/>
    <n v="2019"/>
    <n v="1587.36"/>
    <m/>
    <n v="629"/>
    <n v="-2"/>
    <d v="2019-06-21T00:00:00"/>
    <d v="2018-12-17T00:00:00"/>
    <x v="1310"/>
    <n v="1322.8"/>
    <x v="0"/>
    <x v="0"/>
    <n v="0"/>
    <n v="0"/>
    <n v="0"/>
    <n v="0"/>
    <n v="0"/>
    <n v="0"/>
    <n v="0"/>
    <n v="4"/>
    <n v="25"/>
    <s v="SD"/>
    <n v="2019"/>
    <n v="3"/>
    <n v="4"/>
    <n v="1"/>
    <x v="1303"/>
    <x v="450"/>
    <x v="228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46"/>
    <x v="1734"/>
    <x v="2055"/>
    <x v="2388"/>
    <x v="610"/>
    <x v="513"/>
    <n v="2872.8"/>
    <x v="748"/>
    <n v="1"/>
    <n v="2018"/>
    <n v="2872.8"/>
    <m/>
    <n v="364"/>
    <n v="-2"/>
    <d v="2018-05-12T00:00:00"/>
    <d v="2017-07-26T00:00:00"/>
    <x v="616"/>
    <n v="2394.0000000000005"/>
    <x v="0"/>
    <x v="0"/>
    <n v="0"/>
    <n v="0"/>
    <n v="0"/>
    <n v="0"/>
    <n v="0"/>
    <n v="0"/>
    <n v="0"/>
    <n v="46"/>
    <n v="19"/>
    <s v="SD"/>
    <n v="2017"/>
    <n v="39"/>
    <n v="46"/>
    <n v="1"/>
    <x v="610"/>
    <x v="513"/>
    <x v="748"/>
    <s v=""/>
    <s v="_x000d__x000a_"/>
    <m/>
    <s v=""/>
    <m/>
    <m/>
    <s v=""/>
    <m/>
    <m/>
    <s v=""/>
    <m/>
    <m/>
    <s v=""/>
    <m/>
    <m/>
    <m/>
    <n v="0"/>
    <b v="0"/>
  </r>
  <r>
    <n v="2018"/>
    <n v="1"/>
    <n v="20"/>
    <x v="1"/>
    <x v="2"/>
    <n v="0.2"/>
    <n v="46"/>
    <x v="1734"/>
    <x v="2056"/>
    <x v="2389"/>
    <x v="502"/>
    <x v="513"/>
    <n v="19329.84"/>
    <x v="1376"/>
    <n v="1"/>
    <n v="2018"/>
    <n v="19329.84"/>
    <m/>
    <n v="364"/>
    <n v="-2"/>
    <d v="2018-02-12T00:00:00"/>
    <d v="2017-07-26T00:00:00"/>
    <x v="507"/>
    <n v="16108.2"/>
    <x v="0"/>
    <x v="0"/>
    <n v="0"/>
    <n v="0"/>
    <n v="0"/>
    <n v="0"/>
    <n v="0"/>
    <n v="0"/>
    <n v="0"/>
    <n v="46"/>
    <n v="7"/>
    <s v="SD"/>
    <n v="2017"/>
    <n v="41"/>
    <n v="46"/>
    <n v="1"/>
    <x v="502"/>
    <x v="513"/>
    <x v="1377"/>
    <s v=""/>
    <s v="_x000d__x000a_"/>
    <m/>
    <s v=""/>
    <m/>
    <m/>
    <s v=""/>
    <m/>
    <m/>
    <s v=""/>
    <m/>
    <m/>
    <s v=""/>
    <m/>
    <m/>
    <m/>
    <n v="0"/>
    <b v="0"/>
  </r>
  <r>
    <n v="2015"/>
    <n v="2"/>
    <m/>
    <x v="1"/>
    <x v="2"/>
    <n v="0.2"/>
    <n v="44"/>
    <x v="1735"/>
    <x v="2057"/>
    <x v="2390"/>
    <x v="56"/>
    <x v="716"/>
    <n v="2946.9"/>
    <x v="901"/>
    <n v="1"/>
    <n v="2014"/>
    <n v="2946.9"/>
    <m/>
    <m/>
    <n v="-2"/>
    <d v="2014-11-03T00:00:00"/>
    <d v="2014-10-27T00:00:00"/>
    <x v="58"/>
    <n v="2455.75"/>
    <x v="0"/>
    <x v="0"/>
    <n v="0"/>
    <n v="0"/>
    <n v="0"/>
    <n v="0"/>
    <n v="0"/>
    <n v="0"/>
    <n v="0"/>
    <n v="44"/>
    <n v="45"/>
    <s v="SD"/>
    <n v="2014"/>
    <n v="43"/>
    <n v="44"/>
    <m/>
    <x v="56"/>
    <x v="716"/>
    <x v="901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7"/>
    <x v="268"/>
    <x v="2058"/>
    <x v="2391"/>
    <x v="169"/>
    <x v="162"/>
    <n v="246.2"/>
    <x v="576"/>
    <n v="1"/>
    <n v="2011"/>
    <n v="246.2"/>
    <m/>
    <n v="0"/>
    <n v="-2"/>
    <d v="2011-12-20T00:00:00"/>
    <d v="2011-11-25T00:00:00"/>
    <x v="173"/>
    <n v="205.85284280936455"/>
    <x v="0"/>
    <x v="0"/>
    <n v="0"/>
    <n v="0"/>
    <n v="0"/>
    <n v="0"/>
    <n v="0"/>
    <n v="0"/>
    <n v="0"/>
    <n v="47"/>
    <n v="51"/>
    <s v="SD"/>
    <n v="2011"/>
    <n v="44"/>
    <n v="47"/>
    <m/>
    <x v="169"/>
    <x v="162"/>
    <x v="576"/>
    <m/>
    <m/>
    <m/>
    <m/>
    <m/>
    <m/>
    <m/>
    <m/>
    <m/>
    <m/>
    <m/>
    <m/>
    <m/>
    <m/>
    <m/>
    <m/>
    <n v="0"/>
    <m/>
  </r>
  <r>
    <n v="2015"/>
    <n v="1"/>
    <n v="4"/>
    <x v="1"/>
    <x v="2"/>
    <n v="0.2"/>
    <n v="45"/>
    <x v="268"/>
    <x v="2059"/>
    <x v="2392"/>
    <x v="417"/>
    <x v="434"/>
    <n v="5782.08"/>
    <x v="735"/>
    <n v="1"/>
    <n v="2014"/>
    <n v="5782.08"/>
    <m/>
    <n v="4"/>
    <n v="-2"/>
    <d v="2014-12-15T00:00:00"/>
    <d v="2011-12-09T00:00:00"/>
    <x v="422"/>
    <n v="4818.4000000000005"/>
    <x v="0"/>
    <x v="0"/>
    <n v="0"/>
    <n v="0"/>
    <n v="0"/>
    <n v="0"/>
    <n v="0"/>
    <n v="0"/>
    <n v="0"/>
    <n v="45"/>
    <n v="51"/>
    <s v="SD"/>
    <n v="2014"/>
    <n v="40"/>
    <n v="45"/>
    <m/>
    <x v="417"/>
    <x v="434"/>
    <x v="735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0"/>
    <x v="268"/>
    <x v="2060"/>
    <x v="2393"/>
    <x v="590"/>
    <x v="730"/>
    <n v="429.84"/>
    <x v="1377"/>
    <n v="1"/>
    <n v="2015"/>
    <n v="429.84"/>
    <m/>
    <m/>
    <n v="-2"/>
    <d v="2015-01-09T00:00:00"/>
    <d v="2014-11-18T00:00:00"/>
    <x v="596"/>
    <n v="358.2"/>
    <x v="0"/>
    <x v="0"/>
    <n v="0"/>
    <n v="0"/>
    <n v="0"/>
    <n v="0"/>
    <n v="0"/>
    <n v="0"/>
    <n v="0"/>
    <n v="50"/>
    <n v="2"/>
    <s v="SD"/>
    <n v="2014"/>
    <n v="49"/>
    <n v="50"/>
    <m/>
    <x v="590"/>
    <x v="730"/>
    <x v="1378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50"/>
    <x v="268"/>
    <x v="2060"/>
    <x v="518"/>
    <x v="626"/>
    <x v="251"/>
    <n v="429.84"/>
    <x v="1378"/>
    <n v="1"/>
    <n v="2015"/>
    <n v="429.84"/>
    <m/>
    <m/>
    <n v="-2"/>
    <d v="2015-01-10T00:00:00"/>
    <d v="2015-01-23T00:00:00"/>
    <x v="634"/>
    <n v="358.2"/>
    <x v="0"/>
    <x v="0"/>
    <n v="0"/>
    <n v="0"/>
    <n v="0"/>
    <n v="0"/>
    <n v="0"/>
    <n v="0"/>
    <n v="0"/>
    <n v="50"/>
    <n v="2"/>
    <s v="SD"/>
    <n v="2014"/>
    <n v="50"/>
    <n v="50"/>
    <m/>
    <x v="626"/>
    <x v="251"/>
    <x v="1379"/>
    <m/>
    <m/>
    <m/>
    <m/>
    <m/>
    <m/>
    <m/>
    <m/>
    <m/>
    <m/>
    <m/>
    <m/>
    <m/>
    <m/>
    <m/>
    <m/>
    <n v="0"/>
    <m/>
  </r>
  <r>
    <n v="2019"/>
    <n v="1"/>
    <n v="8"/>
    <x v="1"/>
    <x v="2"/>
    <n v="0.2"/>
    <n v="35"/>
    <x v="1736"/>
    <x v="2061"/>
    <x v="2394"/>
    <x v="1304"/>
    <x v="378"/>
    <n v="15895.21"/>
    <x v="253"/>
    <n v="1"/>
    <n v="2018"/>
    <n v="15895.21"/>
    <m/>
    <n v="555"/>
    <n v="-1"/>
    <d v="2018-09-08T00:00:00"/>
    <d v="2018-06-18T00:00:00"/>
    <x v="1311"/>
    <n v="13246.008333333333"/>
    <x v="0"/>
    <x v="0"/>
    <n v="0"/>
    <n v="0"/>
    <n v="0"/>
    <n v="0"/>
    <n v="0"/>
    <n v="0"/>
    <n v="0"/>
    <n v="35"/>
    <n v="36"/>
    <s v="SD"/>
    <n v="2018"/>
    <n v="32"/>
    <n v="35"/>
    <n v="1"/>
    <x v="1304"/>
    <x v="378"/>
    <x v="253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39"/>
    <x v="1737"/>
    <x v="2062"/>
    <x v="172"/>
    <x v="1305"/>
    <x v="624"/>
    <n v="208.8"/>
    <x v="1379"/>
    <n v="1"/>
    <n v="2017"/>
    <n v="208.8"/>
    <m/>
    <m/>
    <n v="-2"/>
    <d v="2017-10-05T00:00:00"/>
    <d v="2017-09-29T00:00:00"/>
    <x v="1312"/>
    <n v="174.00000000000003"/>
    <x v="0"/>
    <x v="0"/>
    <n v="0"/>
    <n v="0"/>
    <n v="0"/>
    <n v="0"/>
    <n v="0"/>
    <n v="0"/>
    <n v="0"/>
    <n v="39"/>
    <n v="40"/>
    <s v="SD"/>
    <n v="2017"/>
    <n v="39"/>
    <n v="39"/>
    <n v="1"/>
    <x v="1305"/>
    <x v="624"/>
    <x v="1380"/>
    <m/>
    <m/>
    <m/>
    <m/>
    <m/>
    <m/>
    <m/>
    <m/>
    <m/>
    <m/>
    <m/>
    <m/>
    <m/>
    <m/>
    <m/>
    <m/>
    <n v="0"/>
    <b v="0"/>
  </r>
  <r>
    <n v="2017"/>
    <n v="6"/>
    <n v="0"/>
    <x v="1"/>
    <x v="2"/>
    <n v="0.2"/>
    <n v="36"/>
    <x v="1738"/>
    <x v="110"/>
    <x v="518"/>
    <x v="1306"/>
    <x v="233"/>
    <n v="378.72"/>
    <x v="664"/>
    <n v="1"/>
    <n v="2016"/>
    <n v="378.72"/>
    <m/>
    <n v="0"/>
    <n v="-2"/>
    <d v="2016-09-07T00:00:00"/>
    <d v="2016-05-13T00:00:00"/>
    <x v="1313"/>
    <n v="315.60000000000002"/>
    <x v="0"/>
    <x v="0"/>
    <n v="0"/>
    <n v="0"/>
    <n v="0"/>
    <n v="0"/>
    <n v="0"/>
    <n v="0"/>
    <n v="0"/>
    <n v="36"/>
    <n v="36"/>
    <s v="SD"/>
    <n v="2016"/>
    <n v="36"/>
    <n v="36"/>
    <m/>
    <x v="1306"/>
    <x v="233"/>
    <x v="664"/>
    <m/>
    <m/>
    <m/>
    <m/>
    <m/>
    <m/>
    <m/>
    <m/>
    <m/>
    <m/>
    <m/>
    <m/>
    <m/>
    <m/>
    <m/>
    <m/>
    <n v="0"/>
    <b v="0"/>
  </r>
  <r>
    <n v="2018"/>
    <n v="6"/>
    <m/>
    <x v="1"/>
    <x v="2"/>
    <n v="0.2"/>
    <n v="12"/>
    <x v="1738"/>
    <x v="2063"/>
    <x v="518"/>
    <x v="1307"/>
    <x v="190"/>
    <n v="235.2"/>
    <x v="1010"/>
    <n v="1"/>
    <n v="2018"/>
    <n v="235.2"/>
    <m/>
    <m/>
    <n v="-2"/>
    <d v="2018-03-27T00:00:00"/>
    <d v="2016-08-08T00:00:00"/>
    <x v="1314"/>
    <n v="196"/>
    <x v="0"/>
    <x v="0"/>
    <n v="0"/>
    <n v="0"/>
    <n v="0"/>
    <n v="0"/>
    <n v="0"/>
    <n v="0"/>
    <n v="0"/>
    <n v="12"/>
    <n v="13"/>
    <s v="SD"/>
    <n v="2018"/>
    <n v="12"/>
    <n v="12"/>
    <n v="1"/>
    <x v="1307"/>
    <x v="190"/>
    <x v="1011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52"/>
    <x v="1739"/>
    <x v="2064"/>
    <x v="2395"/>
    <x v="847"/>
    <x v="13"/>
    <n v="5769.38"/>
    <x v="741"/>
    <n v="1"/>
    <n v="2015"/>
    <n v="5769.38"/>
    <m/>
    <m/>
    <n v="-2"/>
    <d v="2015-12-30T00:00:00"/>
    <d v="2015-11-04T00:00:00"/>
    <x v="855"/>
    <n v="4807.8166666666666"/>
    <x v="0"/>
    <x v="0"/>
    <n v="0"/>
    <n v="0"/>
    <n v="0"/>
    <n v="0"/>
    <n v="0"/>
    <n v="0"/>
    <n v="0"/>
    <n v="52"/>
    <n v="53"/>
    <s v="SD"/>
    <n v="2015"/>
    <n v="45"/>
    <n v="52"/>
    <m/>
    <x v="847"/>
    <x v="13"/>
    <x v="741"/>
    <m/>
    <m/>
    <m/>
    <m/>
    <m/>
    <m/>
    <m/>
    <m/>
    <m/>
    <m/>
    <m/>
    <m/>
    <m/>
    <m/>
    <m/>
    <m/>
    <n v="0"/>
    <m/>
  </r>
  <r>
    <n v="2010"/>
    <n v="1"/>
    <n v="8"/>
    <x v="1"/>
    <x v="2"/>
    <n v="0.19600000000000001"/>
    <n v="21"/>
    <x v="1740"/>
    <x v="2065"/>
    <x v="2396"/>
    <x v="1308"/>
    <x v="701"/>
    <n v="16053.33"/>
    <x v="785"/>
    <n v="1"/>
    <n v="2010"/>
    <n v="16053.33"/>
    <m/>
    <n v="8"/>
    <n v="-2"/>
    <d v="2010-07-29T00:00:00"/>
    <m/>
    <x v="1315"/>
    <n v="13422.516722408027"/>
    <x v="0"/>
    <x v="0"/>
    <n v="0"/>
    <n v="0"/>
    <n v="0"/>
    <n v="0"/>
    <n v="0"/>
    <n v="0"/>
    <n v="0"/>
    <n v="21"/>
    <n v="30"/>
    <s v="SD"/>
    <n v="2010"/>
    <n v="20"/>
    <n v="21"/>
    <m/>
    <x v="1308"/>
    <x v="701"/>
    <x v="785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42"/>
    <x v="1741"/>
    <x v="2066"/>
    <x v="2397"/>
    <x v="275"/>
    <x v="265"/>
    <n v="9522.32"/>
    <x v="1380"/>
    <n v="1"/>
    <n v="2011"/>
    <n v="9522.32"/>
    <m/>
    <n v="5"/>
    <n v="-2"/>
    <d v="2011-11-03T00:00:00"/>
    <d v="2011-10-19T00:00:00"/>
    <x v="279"/>
    <n v="7961.8060200668897"/>
    <x v="0"/>
    <x v="0"/>
    <n v="0"/>
    <n v="0"/>
    <n v="0"/>
    <n v="0"/>
    <n v="0"/>
    <n v="0"/>
    <n v="0"/>
    <n v="42"/>
    <n v="44"/>
    <s v="SD"/>
    <n v="2011"/>
    <n v="40"/>
    <n v="42"/>
    <m/>
    <x v="275"/>
    <x v="265"/>
    <x v="1381"/>
    <m/>
    <m/>
    <m/>
    <m/>
    <m/>
    <m/>
    <m/>
    <m/>
    <m/>
    <m/>
    <m/>
    <m/>
    <m/>
    <m/>
    <m/>
    <m/>
    <n v="0"/>
    <m/>
  </r>
  <r>
    <n v="2013"/>
    <n v="1"/>
    <n v="20"/>
    <x v="1"/>
    <x v="2"/>
    <n v="0.19600000000000001"/>
    <n v="7"/>
    <x v="1742"/>
    <x v="2067"/>
    <x v="2398"/>
    <x v="683"/>
    <x v="361"/>
    <n v="37900.589999999997"/>
    <x v="665"/>
    <n v="1"/>
    <n v="2013"/>
    <n v="37900.589999999997"/>
    <m/>
    <n v="20"/>
    <n v="-2"/>
    <d v="2013-04-22T00:00:00"/>
    <d v="2012-04-17T00:00:00"/>
    <x v="691"/>
    <n v="31689.456521739128"/>
    <x v="0"/>
    <x v="0"/>
    <n v="0"/>
    <n v="0"/>
    <n v="0"/>
    <n v="0"/>
    <n v="0"/>
    <n v="0"/>
    <n v="0"/>
    <n v="7"/>
    <n v="17"/>
    <s v="SD"/>
    <n v="2013"/>
    <n v="5"/>
    <n v="7"/>
    <m/>
    <x v="683"/>
    <x v="361"/>
    <x v="665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45"/>
    <x v="1743"/>
    <x v="790"/>
    <x v="540"/>
    <x v="539"/>
    <x v="1122"/>
    <n v="3887.67"/>
    <x v="461"/>
    <n v="1"/>
    <n v="2012"/>
    <n v="3887.67"/>
    <m/>
    <n v="2"/>
    <n v="-2"/>
    <d v="2012-03-20T00:00:00"/>
    <d v="2011-12-22T00:00:00"/>
    <x v="543"/>
    <n v="3250.5602006688964"/>
    <x v="0"/>
    <x v="0"/>
    <n v="0"/>
    <n v="0"/>
    <n v="0"/>
    <n v="0"/>
    <n v="0"/>
    <n v="0"/>
    <n v="0"/>
    <n v="45"/>
    <n v="12"/>
    <s v="SD"/>
    <n v="2011"/>
    <n v="45"/>
    <n v="45"/>
    <m/>
    <x v="539"/>
    <x v="1122"/>
    <x v="461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1744"/>
    <x v="2068"/>
    <x v="313"/>
    <x v="790"/>
    <x v="388"/>
    <n v="301.99"/>
    <x v="322"/>
    <n v="1"/>
    <n v="2009"/>
    <n v="301.99"/>
    <m/>
    <m/>
    <n v="-2"/>
    <d v="2009-10-16T00:00:00"/>
    <m/>
    <x v="798"/>
    <n v="252.50000000000003"/>
    <x v="0"/>
    <x v="0"/>
    <n v="0"/>
    <n v="0"/>
    <n v="0"/>
    <n v="0"/>
    <n v="0"/>
    <n v="0"/>
    <n v="0"/>
    <n v="40"/>
    <n v="42"/>
    <s v="SD"/>
    <n v="2009"/>
    <n v="39"/>
    <n v="40"/>
    <m/>
    <x v="790"/>
    <x v="388"/>
    <x v="322"/>
    <m/>
    <m/>
    <m/>
    <m/>
    <m/>
    <m/>
    <m/>
    <m/>
    <m/>
    <m/>
    <m/>
    <m/>
    <m/>
    <m/>
    <m/>
    <m/>
    <n v="0"/>
    <m/>
  </r>
  <r>
    <n v="2016"/>
    <n v="2"/>
    <n v="0"/>
    <x v="1"/>
    <x v="2"/>
    <n v="0.2"/>
    <n v="23"/>
    <x v="1744"/>
    <x v="2069"/>
    <x v="2399"/>
    <x v="1309"/>
    <x v="665"/>
    <n v="896.16"/>
    <x v="798"/>
    <n v="1"/>
    <n v="2016"/>
    <n v="896.16"/>
    <m/>
    <n v="0"/>
    <n v="-2"/>
    <d v="2016-06-23T00:00:00"/>
    <d v="2012-12-07T00:00:00"/>
    <x v="1316"/>
    <n v="746.8"/>
    <x v="0"/>
    <x v="0"/>
    <n v="0"/>
    <n v="0"/>
    <n v="0"/>
    <n v="0"/>
    <n v="0"/>
    <n v="0"/>
    <n v="0"/>
    <n v="23"/>
    <n v="25"/>
    <s v="SD"/>
    <n v="2016"/>
    <n v="21"/>
    <n v="23"/>
    <m/>
    <x v="1309"/>
    <x v="665"/>
    <x v="798"/>
    <m/>
    <m/>
    <m/>
    <m/>
    <m/>
    <m/>
    <m/>
    <m/>
    <m/>
    <m/>
    <m/>
    <m/>
    <m/>
    <m/>
    <m/>
    <m/>
    <n v="0"/>
    <m/>
  </r>
  <r>
    <n v="2019"/>
    <n v="1"/>
    <n v="0"/>
    <x v="1"/>
    <x v="2"/>
    <n v="0.2"/>
    <n v="12"/>
    <x v="1745"/>
    <x v="2070"/>
    <x v="2400"/>
    <x v="822"/>
    <x v="751"/>
    <n v="114"/>
    <x v="1381"/>
    <n v="1"/>
    <n v="2019"/>
    <n v="114"/>
    <m/>
    <n v="657"/>
    <n v="-2"/>
    <d v="2019-03-29T00:00:00"/>
    <d v="2019-02-15T00:00:00"/>
    <x v="830"/>
    <n v="95"/>
    <x v="0"/>
    <x v="0"/>
    <n v="0"/>
    <n v="0"/>
    <n v="0"/>
    <n v="0"/>
    <n v="0"/>
    <n v="0"/>
    <n v="0"/>
    <n v="12"/>
    <n v="13"/>
    <s v="SD"/>
    <n v="2019"/>
    <n v="10"/>
    <n v="12"/>
    <n v="1"/>
    <x v="822"/>
    <x v="751"/>
    <x v="1382"/>
    <s v=""/>
    <s v="_x000d__x000a_"/>
    <m/>
    <s v=""/>
    <m/>
    <m/>
    <s v=""/>
    <m/>
    <m/>
    <s v=""/>
    <m/>
    <m/>
    <s v=""/>
    <m/>
    <m/>
    <m/>
    <n v="0"/>
    <b v="0"/>
  </r>
  <r>
    <n v="2015"/>
    <n v="1"/>
    <n v="7"/>
    <x v="1"/>
    <x v="2"/>
    <n v="0.2"/>
    <n v="46"/>
    <x v="1746"/>
    <x v="2071"/>
    <x v="2401"/>
    <x v="231"/>
    <x v="740"/>
    <n v="25712.29"/>
    <x v="449"/>
    <n v="1"/>
    <n v="2014"/>
    <n v="25712.29"/>
    <m/>
    <n v="7"/>
    <n v="-2"/>
    <d v="2014-11-27T00:00:00"/>
    <d v="2013-11-19T00:00:00"/>
    <x v="235"/>
    <n v="21426.908333333336"/>
    <x v="0"/>
    <x v="0"/>
    <n v="0"/>
    <n v="0"/>
    <n v="0"/>
    <n v="0"/>
    <n v="0"/>
    <n v="0"/>
    <n v="0"/>
    <n v="46"/>
    <n v="48"/>
    <s v="SD"/>
    <n v="2014"/>
    <n v="42"/>
    <n v="46"/>
    <m/>
    <x v="231"/>
    <x v="740"/>
    <x v="449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30"/>
    <x v="1747"/>
    <x v="2072"/>
    <x v="2402"/>
    <x v="1143"/>
    <x v="1000"/>
    <n v="156.53"/>
    <x v="686"/>
    <n v="1"/>
    <n v="2015"/>
    <n v="156.53"/>
    <m/>
    <m/>
    <n v="-2"/>
    <d v="2015-07-21T00:00:00"/>
    <d v="2015-07-21T00:00:00"/>
    <x v="1151"/>
    <n v="130.44166666666666"/>
    <x v="0"/>
    <x v="0"/>
    <n v="0"/>
    <n v="0"/>
    <n v="0"/>
    <n v="0"/>
    <n v="0"/>
    <n v="0"/>
    <n v="0"/>
    <n v="30"/>
    <n v="30"/>
    <s v="SD"/>
    <n v="2015"/>
    <n v="30"/>
    <n v="30"/>
    <m/>
    <x v="1143"/>
    <x v="1000"/>
    <x v="686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0"/>
    <x v="1748"/>
    <x v="2073"/>
    <x v="2403"/>
    <x v="41"/>
    <x v="209"/>
    <n v="3711.32"/>
    <x v="741"/>
    <n v="1"/>
    <n v="2015"/>
    <n v="3711.32"/>
    <m/>
    <m/>
    <n v="-2"/>
    <d v="2015-12-30T00:00:00"/>
    <d v="2015-12-11T00:00:00"/>
    <x v="43"/>
    <n v="3092.7666666666669"/>
    <x v="0"/>
    <x v="0"/>
    <n v="0"/>
    <n v="0"/>
    <n v="0"/>
    <n v="0"/>
    <n v="0"/>
    <n v="0"/>
    <n v="0"/>
    <n v="50"/>
    <n v="53"/>
    <s v="SD"/>
    <n v="2015"/>
    <n v="49"/>
    <n v="50"/>
    <m/>
    <x v="41"/>
    <x v="209"/>
    <x v="741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48"/>
    <x v="1749"/>
    <x v="2074"/>
    <x v="2404"/>
    <x v="1139"/>
    <x v="997"/>
    <n v="20992.18"/>
    <x v="1058"/>
    <n v="1"/>
    <n v="2011"/>
    <n v="20992.18"/>
    <m/>
    <n v="4"/>
    <n v="-2"/>
    <d v="2011-12-15T00:00:00"/>
    <d v="2011-07-01T00:00:00"/>
    <x v="1147"/>
    <n v="17551.989966555186"/>
    <x v="0"/>
    <x v="0"/>
    <n v="0"/>
    <n v="0"/>
    <n v="0"/>
    <n v="0"/>
    <n v="0"/>
    <n v="0"/>
    <n v="0"/>
    <n v="48"/>
    <n v="50"/>
    <s v="SD"/>
    <n v="2011"/>
    <n v="45"/>
    <n v="48"/>
    <m/>
    <x v="1139"/>
    <x v="997"/>
    <x v="1059"/>
    <m/>
    <m/>
    <m/>
    <m/>
    <m/>
    <m/>
    <m/>
    <m/>
    <m/>
    <m/>
    <m/>
    <m/>
    <m/>
    <m/>
    <m/>
    <m/>
    <n v="0"/>
    <m/>
  </r>
  <r>
    <n v="2018"/>
    <n v="3"/>
    <n v="0"/>
    <x v="1"/>
    <x v="2"/>
    <n v="0.2"/>
    <n v="33"/>
    <x v="1750"/>
    <x v="2075"/>
    <x v="2405"/>
    <x v="517"/>
    <x v="684"/>
    <n v="1272"/>
    <x v="396"/>
    <n v="1"/>
    <n v="2017"/>
    <n v="1272"/>
    <m/>
    <m/>
    <n v="-2"/>
    <d v="2017-11-14T00:00:00"/>
    <d v="2017-08-01T00:00:00"/>
    <x v="521"/>
    <n v="1060"/>
    <x v="0"/>
    <x v="0"/>
    <n v="0"/>
    <n v="0"/>
    <n v="0"/>
    <n v="0"/>
    <n v="0"/>
    <n v="0"/>
    <n v="0"/>
    <n v="33"/>
    <n v="46"/>
    <s v="SD"/>
    <n v="2017"/>
    <n v="32"/>
    <n v="33"/>
    <n v="1"/>
    <x v="517"/>
    <x v="684"/>
    <x v="396"/>
    <m/>
    <m/>
    <m/>
    <m/>
    <m/>
    <m/>
    <m/>
    <m/>
    <m/>
    <m/>
    <m/>
    <m/>
    <m/>
    <m/>
    <m/>
    <m/>
    <n v="0"/>
    <b v="0"/>
  </r>
  <r>
    <n v="2018"/>
    <n v="1"/>
    <n v="2"/>
    <x v="1"/>
    <x v="2"/>
    <n v="0.2"/>
    <n v="50"/>
    <x v="1751"/>
    <x v="2076"/>
    <x v="2406"/>
    <x v="1063"/>
    <x v="1056"/>
    <n v="3492.67"/>
    <x v="927"/>
    <n v="1"/>
    <n v="2017"/>
    <n v="3492.67"/>
    <m/>
    <n v="413"/>
    <n v="-2"/>
    <d v="2017-12-18T00:00:00"/>
    <d v="2017-11-10T00:00:00"/>
    <x v="1071"/>
    <n v="2910.5583333333334"/>
    <x v="0"/>
    <x v="0"/>
    <n v="0"/>
    <n v="0"/>
    <n v="0"/>
    <n v="0"/>
    <n v="0"/>
    <n v="0"/>
    <n v="0"/>
    <n v="50"/>
    <n v="51"/>
    <s v="SD"/>
    <n v="2017"/>
    <n v="46"/>
    <n v="50"/>
    <n v="1"/>
    <x v="1063"/>
    <x v="1056"/>
    <x v="927"/>
    <m/>
    <m/>
    <m/>
    <m/>
    <m/>
    <m/>
    <m/>
    <m/>
    <m/>
    <m/>
    <m/>
    <m/>
    <m/>
    <m/>
    <m/>
    <m/>
    <n v="0"/>
    <b v="0"/>
  </r>
  <r>
    <n v="2010"/>
    <n v="4"/>
    <m/>
    <x v="1"/>
    <x v="2"/>
    <n v="0.19600000000000001"/>
    <n v="11"/>
    <x v="1752"/>
    <x v="2077"/>
    <x v="1415"/>
    <x v="1216"/>
    <x v="1123"/>
    <n v="62.79"/>
    <x v="1382"/>
    <n v="1"/>
    <n v="2010"/>
    <n v="62.79"/>
    <m/>
    <m/>
    <n v="-2"/>
    <d v="2010-03-18T00:00:00"/>
    <d v="2010-03-15T00:00:00"/>
    <x v="1222"/>
    <n v="52.5"/>
    <x v="0"/>
    <x v="0"/>
    <n v="0"/>
    <n v="0"/>
    <n v="0"/>
    <n v="0"/>
    <n v="0"/>
    <n v="0"/>
    <n v="0"/>
    <n v="11"/>
    <n v="11"/>
    <s v="SD"/>
    <n v="2010"/>
    <n v="11"/>
    <n v="11"/>
    <m/>
    <x v="1216"/>
    <x v="1123"/>
    <x v="1383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20"/>
    <x v="1753"/>
    <x v="2078"/>
    <x v="2407"/>
    <x v="98"/>
    <x v="1124"/>
    <n v="378"/>
    <x v="1124"/>
    <n v="1"/>
    <n v="2015"/>
    <n v="378"/>
    <m/>
    <n v="0"/>
    <n v="-2"/>
    <d v="2015-05-06T00:00:00"/>
    <d v="2015-05-04T00:00:00"/>
    <x v="101"/>
    <n v="315"/>
    <x v="0"/>
    <x v="0"/>
    <n v="0"/>
    <n v="0"/>
    <n v="0"/>
    <n v="0"/>
    <n v="0"/>
    <n v="0"/>
    <n v="0"/>
    <n v="20"/>
    <n v="19"/>
    <s v="SD"/>
    <n v="2015"/>
    <n v="19"/>
    <n v="20"/>
    <m/>
    <x v="98"/>
    <x v="1124"/>
    <x v="1125"/>
    <m/>
    <m/>
    <m/>
    <m/>
    <m/>
    <m/>
    <m/>
    <m/>
    <m/>
    <m/>
    <m/>
    <m/>
    <m/>
    <m/>
    <m/>
    <m/>
    <n v="0"/>
    <m/>
  </r>
  <r>
    <n v="2015"/>
    <n v="2"/>
    <m/>
    <x v="1"/>
    <x v="2"/>
    <n v="0.2"/>
    <n v="20"/>
    <x v="1753"/>
    <x v="2079"/>
    <x v="2408"/>
    <x v="1047"/>
    <x v="1124"/>
    <n v="282"/>
    <x v="1383"/>
    <n v="1"/>
    <n v="2015"/>
    <n v="282"/>
    <m/>
    <m/>
    <n v="-2"/>
    <d v="2015-07-06T00:00:00"/>
    <d v="2015-05-04T00:00:00"/>
    <x v="1055"/>
    <n v="235"/>
    <x v="0"/>
    <x v="0"/>
    <n v="0"/>
    <n v="0"/>
    <n v="0"/>
    <n v="0"/>
    <n v="0"/>
    <n v="0"/>
    <n v="0"/>
    <n v="20"/>
    <n v="28"/>
    <s v="SD"/>
    <n v="2015"/>
    <n v="20"/>
    <n v="20"/>
    <m/>
    <x v="1047"/>
    <x v="1124"/>
    <x v="1384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20"/>
    <x v="1753"/>
    <x v="2079"/>
    <x v="2409"/>
    <x v="1047"/>
    <x v="1124"/>
    <n v="600"/>
    <x v="1384"/>
    <n v="1"/>
    <n v="2016"/>
    <n v="600"/>
    <m/>
    <n v="0"/>
    <n v="-2"/>
    <d v="2016-05-19T00:00:00"/>
    <d v="2015-05-04T00:00:00"/>
    <x v="1055"/>
    <n v="500"/>
    <x v="0"/>
    <x v="0"/>
    <n v="0"/>
    <n v="0"/>
    <n v="0"/>
    <n v="0"/>
    <n v="0"/>
    <n v="0"/>
    <n v="0"/>
    <n v="20"/>
    <n v="20"/>
    <s v="SD"/>
    <n v="2015"/>
    <n v="20"/>
    <n v="20"/>
    <m/>
    <x v="1047"/>
    <x v="1124"/>
    <x v="1385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19"/>
    <x v="1754"/>
    <x v="2080"/>
    <x v="2410"/>
    <x v="98"/>
    <x v="29"/>
    <n v="443.7"/>
    <x v="1124"/>
    <n v="1"/>
    <n v="2015"/>
    <n v="443.7"/>
    <m/>
    <n v="0"/>
    <n v="-2"/>
    <d v="2015-05-06T00:00:00"/>
    <d v="2015-05-04T00:00:00"/>
    <x v="101"/>
    <n v="369.75"/>
    <x v="0"/>
    <x v="0"/>
    <n v="0"/>
    <n v="0"/>
    <n v="0"/>
    <n v="0"/>
    <n v="0"/>
    <n v="0"/>
    <n v="0"/>
    <n v="19"/>
    <n v="19"/>
    <s v="SD"/>
    <n v="2015"/>
    <n v="19"/>
    <n v="19"/>
    <m/>
    <x v="98"/>
    <x v="29"/>
    <x v="1125"/>
    <m/>
    <m/>
    <m/>
    <m/>
    <m/>
    <m/>
    <m/>
    <m/>
    <m/>
    <m/>
    <m/>
    <m/>
    <m/>
    <m/>
    <m/>
    <m/>
    <n v="0"/>
    <m/>
  </r>
  <r>
    <n v="2015"/>
    <n v="2"/>
    <m/>
    <x v="1"/>
    <x v="2"/>
    <n v="0.2"/>
    <n v="23"/>
    <x v="1754"/>
    <x v="2081"/>
    <x v="2411"/>
    <x v="524"/>
    <x v="1063"/>
    <n v="1035.3"/>
    <x v="1385"/>
    <n v="1"/>
    <n v="2015"/>
    <n v="1035.3"/>
    <m/>
    <m/>
    <n v="-2"/>
    <d v="2015-06-11T00:00:00"/>
    <d v="2015-05-04T00:00:00"/>
    <x v="528"/>
    <n v="862.75"/>
    <x v="0"/>
    <x v="0"/>
    <n v="0"/>
    <n v="0"/>
    <n v="0"/>
    <n v="0"/>
    <n v="0"/>
    <n v="0"/>
    <n v="0"/>
    <n v="23"/>
    <n v="24"/>
    <s v="SD"/>
    <n v="2015"/>
    <n v="22"/>
    <n v="23"/>
    <m/>
    <x v="524"/>
    <x v="1063"/>
    <x v="1386"/>
    <m/>
    <m/>
    <m/>
    <m/>
    <m/>
    <m/>
    <m/>
    <m/>
    <m/>
    <m/>
    <m/>
    <m/>
    <m/>
    <m/>
    <m/>
    <m/>
    <n v="0"/>
    <m/>
  </r>
  <r>
    <n v="2011"/>
    <n v="1"/>
    <n v="2.5"/>
    <x v="1"/>
    <x v="2"/>
    <n v="0.19600000000000001"/>
    <n v="49"/>
    <x v="1755"/>
    <x v="2082"/>
    <x v="2412"/>
    <x v="1094"/>
    <x v="213"/>
    <n v="4974.92"/>
    <x v="1386"/>
    <n v="1"/>
    <n v="2010"/>
    <n v="4974.92"/>
    <m/>
    <n v="2.5"/>
    <n v="-2"/>
    <d v="2010-12-13T00:00:00"/>
    <d v="2010-09-04T00:00:00"/>
    <x v="1102"/>
    <n v="4159.6321070234117"/>
    <x v="0"/>
    <x v="0"/>
    <n v="0"/>
    <n v="0"/>
    <n v="0"/>
    <n v="0"/>
    <n v="0"/>
    <n v="0"/>
    <n v="0"/>
    <n v="49"/>
    <n v="50"/>
    <s v="SD"/>
    <n v="2010"/>
    <n v="47"/>
    <n v="49"/>
    <m/>
    <x v="1094"/>
    <x v="213"/>
    <x v="1387"/>
    <m/>
    <m/>
    <m/>
    <m/>
    <m/>
    <m/>
    <m/>
    <m/>
    <m/>
    <m/>
    <m/>
    <m/>
    <m/>
    <m/>
    <m/>
    <m/>
    <n v="0"/>
    <m/>
  </r>
  <r>
    <n v="2014"/>
    <n v="1"/>
    <s v="2,58"/>
    <x v="1"/>
    <x v="2"/>
    <n v="0.19600000000000001"/>
    <n v="40"/>
    <x v="1756"/>
    <x v="2083"/>
    <x v="2413"/>
    <x v="75"/>
    <x v="553"/>
    <n v="3458.95"/>
    <x v="1387"/>
    <n v="1"/>
    <n v="2013"/>
    <n v="3458.95"/>
    <m/>
    <s v="2,58"/>
    <n v="-2"/>
    <d v="2013-12-06T00:00:00"/>
    <d v="2013-06-14T00:00:00"/>
    <x v="78"/>
    <n v="2892.0986622073578"/>
    <x v="0"/>
    <x v="0"/>
    <n v="0"/>
    <n v="0"/>
    <n v="0"/>
    <n v="0"/>
    <n v="0"/>
    <n v="0"/>
    <n v="0"/>
    <n v="40"/>
    <n v="49"/>
    <s v="SD"/>
    <n v="2013"/>
    <n v="40"/>
    <n v="40"/>
    <m/>
    <x v="75"/>
    <x v="553"/>
    <x v="1388"/>
    <m/>
    <m/>
    <m/>
    <m/>
    <m/>
    <m/>
    <m/>
    <m/>
    <m/>
    <m/>
    <m/>
    <m/>
    <m/>
    <m/>
    <m/>
    <m/>
    <n v="0"/>
    <m/>
  </r>
  <r>
    <n v="2014"/>
    <n v="1"/>
    <n v="20"/>
    <x v="1"/>
    <x v="2"/>
    <n v="0.19600000000000001"/>
    <n v="12"/>
    <x v="1756"/>
    <x v="2084"/>
    <x v="2414"/>
    <x v="1310"/>
    <x v="459"/>
    <n v="36629.769999999997"/>
    <x v="1388"/>
    <n v="1"/>
    <n v="2015"/>
    <n v="36629.769999999997"/>
    <m/>
    <n v="20"/>
    <n v="-2"/>
    <d v="2015-11-18T00:00:00"/>
    <d v="2013-06-14T00:00:00"/>
    <x v="1317"/>
    <n v="30626.897993311035"/>
    <x v="0"/>
    <x v="0"/>
    <n v="0"/>
    <n v="0"/>
    <n v="0"/>
    <n v="0"/>
    <n v="0"/>
    <n v="0"/>
    <n v="0"/>
    <n v="12"/>
    <n v="47"/>
    <s v="SD"/>
    <n v="2014"/>
    <n v="8"/>
    <n v="12"/>
    <m/>
    <x v="1310"/>
    <x v="459"/>
    <x v="1389"/>
    <m/>
    <m/>
    <m/>
    <m/>
    <m/>
    <m/>
    <m/>
    <m/>
    <m/>
    <m/>
    <m/>
    <m/>
    <m/>
    <m/>
    <m/>
    <m/>
    <n v="0"/>
    <m/>
  </r>
  <r>
    <n v="2014"/>
    <n v="1"/>
    <s v="1,74"/>
    <x v="1"/>
    <x v="2"/>
    <n v="0.19600000000000001"/>
    <n v="12"/>
    <x v="1756"/>
    <x v="2084"/>
    <x v="2415"/>
    <x v="1310"/>
    <x v="459"/>
    <n v="3000"/>
    <x v="563"/>
    <n v="1"/>
    <n v="2014"/>
    <n v="3000"/>
    <m/>
    <s v="1,74"/>
    <n v="-2"/>
    <d v="2014-05-15T00:00:00"/>
    <d v="2013-06-14T00:00:00"/>
    <x v="1317"/>
    <n v="2508.361204013378"/>
    <x v="0"/>
    <x v="0"/>
    <n v="0"/>
    <n v="0"/>
    <n v="0"/>
    <n v="0"/>
    <n v="0"/>
    <n v="0"/>
    <n v="0"/>
    <n v="12"/>
    <n v="20"/>
    <s v="SD"/>
    <n v="2014"/>
    <n v="8"/>
    <n v="12"/>
    <m/>
    <x v="1310"/>
    <x v="459"/>
    <x v="563"/>
    <m/>
    <m/>
    <m/>
    <m/>
    <m/>
    <m/>
    <m/>
    <m/>
    <m/>
    <m/>
    <m/>
    <m/>
    <m/>
    <m/>
    <m/>
    <m/>
    <n v="0"/>
    <m/>
  </r>
  <r>
    <n v="2014"/>
    <n v="1"/>
    <s v="0,58"/>
    <x v="1"/>
    <x v="2"/>
    <n v="0.19600000000000001"/>
    <n v="12"/>
    <x v="1756"/>
    <x v="2084"/>
    <x v="2416"/>
    <x v="1310"/>
    <x v="459"/>
    <n v="1000"/>
    <x v="388"/>
    <n v="1"/>
    <n v="2015"/>
    <n v="1000"/>
    <m/>
    <s v="0,58"/>
    <n v="-2"/>
    <d v="2015-03-02T00:00:00"/>
    <d v="2013-06-14T00:00:00"/>
    <x v="1317"/>
    <n v="836.12040133779271"/>
    <x v="0"/>
    <x v="0"/>
    <n v="0"/>
    <n v="0"/>
    <n v="0"/>
    <n v="0"/>
    <n v="0"/>
    <n v="0"/>
    <n v="0"/>
    <n v="12"/>
    <n v="10"/>
    <s v="SD"/>
    <n v="2014"/>
    <n v="8"/>
    <n v="12"/>
    <m/>
    <x v="1310"/>
    <x v="459"/>
    <x v="388"/>
    <m/>
    <m/>
    <m/>
    <m/>
    <m/>
    <m/>
    <m/>
    <m/>
    <m/>
    <m/>
    <m/>
    <m/>
    <m/>
    <m/>
    <m/>
    <m/>
    <n v="0"/>
    <m/>
  </r>
  <r>
    <n v="2014"/>
    <n v="1"/>
    <s v="0,58"/>
    <x v="1"/>
    <x v="2"/>
    <n v="0.19600000000000001"/>
    <n v="12"/>
    <x v="1756"/>
    <x v="2084"/>
    <x v="2417"/>
    <x v="1310"/>
    <x v="459"/>
    <n v="1000"/>
    <x v="1389"/>
    <n v="1"/>
    <n v="2015"/>
    <n v="1000"/>
    <m/>
    <s v="0,58"/>
    <n v="-2"/>
    <d v="2015-04-23T00:00:00"/>
    <d v="2013-06-14T00:00:00"/>
    <x v="1317"/>
    <n v="836.12040133779271"/>
    <x v="0"/>
    <x v="0"/>
    <n v="0"/>
    <n v="0"/>
    <n v="0"/>
    <n v="0"/>
    <n v="0"/>
    <n v="0"/>
    <n v="0"/>
    <n v="12"/>
    <n v="17"/>
    <s v="SD"/>
    <n v="2014"/>
    <n v="8"/>
    <n v="12"/>
    <m/>
    <x v="1310"/>
    <x v="459"/>
    <x v="1390"/>
    <m/>
    <m/>
    <m/>
    <m/>
    <m/>
    <m/>
    <m/>
    <m/>
    <m/>
    <m/>
    <m/>
    <m/>
    <m/>
    <m/>
    <m/>
    <m/>
    <n v="0"/>
    <m/>
  </r>
  <r>
    <n v="2014"/>
    <n v="1"/>
    <s v="4,09"/>
    <x v="1"/>
    <x v="2"/>
    <n v="0.19600000000000001"/>
    <n v="12"/>
    <x v="1756"/>
    <x v="2085"/>
    <x v="2418"/>
    <x v="1310"/>
    <x v="459"/>
    <n v="7033.74"/>
    <x v="1388"/>
    <n v="1"/>
    <n v="2015"/>
    <n v="7033.74"/>
    <m/>
    <s v="4,09"/>
    <n v="-2"/>
    <d v="2015-11-18T00:00:00"/>
    <d v="2013-06-14T00:00:00"/>
    <x v="1317"/>
    <n v="5881.0535117056861"/>
    <x v="0"/>
    <x v="0"/>
    <n v="0"/>
    <n v="0"/>
    <n v="0"/>
    <n v="0"/>
    <n v="0"/>
    <n v="0"/>
    <n v="0"/>
    <n v="12"/>
    <n v="47"/>
    <s v="SD"/>
    <n v="2014"/>
    <n v="8"/>
    <n v="12"/>
    <m/>
    <x v="1310"/>
    <x v="459"/>
    <x v="1389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5"/>
    <x v="1757"/>
    <x v="546"/>
    <x v="1393"/>
    <x v="991"/>
    <x v="1125"/>
    <n v="1161.6500000000001"/>
    <x v="797"/>
    <n v="1"/>
    <n v="2015"/>
    <n v="1161.6500000000001"/>
    <m/>
    <m/>
    <n v="-2"/>
    <d v="2015-02-02T00:00:00"/>
    <d v="2015-01-30T00:00:00"/>
    <x v="999"/>
    <n v="968.04166666666674"/>
    <x v="0"/>
    <x v="0"/>
    <n v="0"/>
    <n v="0"/>
    <n v="0"/>
    <n v="0"/>
    <n v="0"/>
    <n v="0"/>
    <n v="0"/>
    <n v="5"/>
    <n v="6"/>
    <s v="SD"/>
    <n v="2015"/>
    <n v="5"/>
    <n v="5"/>
    <m/>
    <x v="991"/>
    <x v="1125"/>
    <x v="797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14"/>
    <x v="1757"/>
    <x v="2086"/>
    <x v="518"/>
    <x v="1311"/>
    <x v="1099"/>
    <n v="125.94"/>
    <x v="187"/>
    <n v="1"/>
    <n v="2015"/>
    <n v="125.94"/>
    <m/>
    <m/>
    <n v="-2"/>
    <d v="2015-03-30T00:00:00"/>
    <d v="2015-03-31T00:00:00"/>
    <x v="1318"/>
    <n v="104.95"/>
    <x v="0"/>
    <x v="0"/>
    <n v="0"/>
    <n v="0"/>
    <n v="0"/>
    <n v="0"/>
    <n v="0"/>
    <n v="0"/>
    <n v="0"/>
    <n v="14"/>
    <n v="14"/>
    <s v="SD"/>
    <n v="2015"/>
    <n v="13"/>
    <n v="14"/>
    <m/>
    <x v="1311"/>
    <x v="1099"/>
    <x v="18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0"/>
    <x v="1758"/>
    <x v="2087"/>
    <x v="1079"/>
    <x v="229"/>
    <x v="723"/>
    <n v="16871.990000000002"/>
    <x v="1140"/>
    <n v="1"/>
    <n v="2009"/>
    <n v="16871.990000000002"/>
    <m/>
    <m/>
    <n v="-2"/>
    <d v="2009-12-15T00:00:00"/>
    <m/>
    <x v="233"/>
    <n v="14107.015050167225"/>
    <x v="0"/>
    <x v="0"/>
    <n v="0"/>
    <n v="0"/>
    <n v="0"/>
    <n v="0"/>
    <n v="0"/>
    <n v="0"/>
    <n v="0"/>
    <n v="50"/>
    <n v="51"/>
    <s v="SD"/>
    <n v="2009"/>
    <n v="48"/>
    <n v="50"/>
    <m/>
    <x v="229"/>
    <x v="723"/>
    <x v="1141"/>
    <m/>
    <m/>
    <m/>
    <m/>
    <m/>
    <m/>
    <m/>
    <m/>
    <m/>
    <m/>
    <m/>
    <m/>
    <m/>
    <m/>
    <m/>
    <m/>
    <n v="0"/>
    <m/>
  </r>
  <r>
    <n v="2014"/>
    <n v="1"/>
    <n v="9"/>
    <x v="1"/>
    <x v="2"/>
    <n v="0.2"/>
    <n v="25"/>
    <x v="1759"/>
    <x v="2088"/>
    <x v="2419"/>
    <x v="1028"/>
    <x v="1126"/>
    <n v="17425.37"/>
    <x v="1390"/>
    <n v="1"/>
    <n v="2014"/>
    <n v="17425.37"/>
    <m/>
    <n v="9"/>
    <n v="-2"/>
    <d v="2014-07-10T00:00:00"/>
    <d v="2013-04-12T00:00:00"/>
    <x v="1036"/>
    <n v="14521.141666666666"/>
    <x v="0"/>
    <x v="0"/>
    <n v="0"/>
    <n v="0"/>
    <n v="0"/>
    <n v="0"/>
    <n v="0"/>
    <n v="0"/>
    <n v="0"/>
    <n v="25"/>
    <n v="28"/>
    <s v="SD"/>
    <n v="2014"/>
    <n v="13"/>
    <n v="25"/>
    <m/>
    <x v="1028"/>
    <x v="1126"/>
    <x v="1391"/>
    <m/>
    <m/>
    <m/>
    <m/>
    <m/>
    <m/>
    <m/>
    <m/>
    <m/>
    <m/>
    <m/>
    <m/>
    <m/>
    <m/>
    <m/>
    <m/>
    <n v="0"/>
    <m/>
  </r>
  <r>
    <n v="2017"/>
    <n v="1"/>
    <n v="6"/>
    <x v="1"/>
    <x v="2"/>
    <n v="0.2"/>
    <n v="45"/>
    <x v="1759"/>
    <x v="2089"/>
    <x v="416"/>
    <x v="161"/>
    <x v="841"/>
    <n v="13635.16"/>
    <x v="1315"/>
    <n v="1"/>
    <n v="2016"/>
    <n v="13635.16"/>
    <m/>
    <n v="6"/>
    <n v="-2"/>
    <d v="2016-11-24T00:00:00"/>
    <d v="2016-04-27T00:00:00"/>
    <x v="165"/>
    <n v="11362.633333333333"/>
    <x v="0"/>
    <x v="0"/>
    <n v="0"/>
    <n v="0"/>
    <n v="0"/>
    <n v="0"/>
    <n v="0"/>
    <n v="0"/>
    <n v="0"/>
    <n v="45"/>
    <n v="47"/>
    <s v="SD"/>
    <n v="2016"/>
    <n v="43"/>
    <n v="45"/>
    <m/>
    <x v="161"/>
    <x v="841"/>
    <x v="1316"/>
    <m/>
    <m/>
    <m/>
    <m/>
    <m/>
    <m/>
    <m/>
    <m/>
    <m/>
    <m/>
    <m/>
    <m/>
    <m/>
    <m/>
    <m/>
    <m/>
    <n v="0"/>
    <b v="0"/>
  </r>
  <r>
    <n v="2013"/>
    <n v="1"/>
    <n v="6"/>
    <x v="1"/>
    <x v="2"/>
    <n v="0.19600000000000001"/>
    <n v="17"/>
    <x v="1760"/>
    <x v="2090"/>
    <x v="2420"/>
    <x v="326"/>
    <x v="1127"/>
    <n v="8104.11"/>
    <x v="1006"/>
    <n v="1"/>
    <n v="2013"/>
    <n v="8104.11"/>
    <m/>
    <n v="6"/>
    <n v="-2"/>
    <d v="2013-05-15T00:00:00"/>
    <d v="2013-04-05T00:00:00"/>
    <x v="331"/>
    <n v="6776.0117056856188"/>
    <x v="0"/>
    <x v="0"/>
    <n v="0"/>
    <n v="0"/>
    <n v="0"/>
    <n v="0"/>
    <n v="0"/>
    <n v="0"/>
    <n v="0"/>
    <n v="17"/>
    <n v="20"/>
    <s v="SD"/>
    <n v="2013"/>
    <n v="16"/>
    <n v="17"/>
    <m/>
    <x v="326"/>
    <x v="1127"/>
    <x v="100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0"/>
    <x v="1761"/>
    <x v="38"/>
    <x v="685"/>
    <x v="232"/>
    <x v="222"/>
    <n v="145.19999999999999"/>
    <x v="1188"/>
    <n v="1"/>
    <n v="2016"/>
    <n v="145.19999999999999"/>
    <m/>
    <m/>
    <n v="-2"/>
    <d v="2016-04-04T00:00:00"/>
    <d v="2016-03-11T00:00:00"/>
    <x v="236"/>
    <n v="121"/>
    <x v="0"/>
    <x v="0"/>
    <n v="0"/>
    <n v="0"/>
    <n v="0"/>
    <n v="0"/>
    <n v="0"/>
    <n v="0"/>
    <n v="0"/>
    <n v="10"/>
    <n v="14"/>
    <s v="SD"/>
    <n v="2016"/>
    <n v="10"/>
    <n v="10"/>
    <m/>
    <x v="232"/>
    <x v="222"/>
    <x v="1189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10"/>
    <x v="1762"/>
    <x v="2091"/>
    <x v="2421"/>
    <x v="546"/>
    <x v="514"/>
    <n v="781.2"/>
    <x v="515"/>
    <n v="1"/>
    <n v="2019"/>
    <n v="781.2"/>
    <m/>
    <n v="591"/>
    <n v="-2"/>
    <d v="2019-05-10T00:00:00"/>
    <d v="2018-08-24T00:00:00"/>
    <x v="550"/>
    <n v="651.00000000000011"/>
    <x v="0"/>
    <x v="0"/>
    <n v="0"/>
    <n v="0"/>
    <n v="0"/>
    <n v="0"/>
    <n v="0"/>
    <n v="0"/>
    <n v="0"/>
    <n v="10"/>
    <n v="19"/>
    <s v="SD"/>
    <n v="2019"/>
    <n v="10"/>
    <n v="10"/>
    <n v="1"/>
    <x v="546"/>
    <x v="514"/>
    <x v="515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2"/>
    <x v="1763"/>
    <x v="2092"/>
    <x v="685"/>
    <x v="1312"/>
    <x v="1128"/>
    <n v="126"/>
    <x v="1391"/>
    <n v="1"/>
    <n v="2018"/>
    <n v="126"/>
    <m/>
    <m/>
    <n v="-2"/>
    <d v="2018-02-09T00:00:00"/>
    <d v="2018-01-11T00:00:00"/>
    <x v="1319"/>
    <n v="105"/>
    <x v="0"/>
    <x v="0"/>
    <n v="0"/>
    <n v="0"/>
    <n v="0"/>
    <n v="0"/>
    <n v="0"/>
    <n v="0"/>
    <n v="0"/>
    <n v="2"/>
    <n v="6"/>
    <s v="SD"/>
    <n v="2018"/>
    <n v="2"/>
    <n v="2"/>
    <n v="1"/>
    <x v="1312"/>
    <x v="1128"/>
    <x v="1392"/>
    <m/>
    <m/>
    <m/>
    <m/>
    <m/>
    <m/>
    <m/>
    <m/>
    <m/>
    <m/>
    <m/>
    <m/>
    <m/>
    <m/>
    <m/>
    <m/>
    <n v="0"/>
    <b v="0"/>
  </r>
  <r>
    <n v="2011"/>
    <n v="1"/>
    <m/>
    <x v="1"/>
    <x v="2"/>
    <n v="0.19600000000000001"/>
    <n v="49"/>
    <x v="1764"/>
    <x v="2093"/>
    <x v="2422"/>
    <x v="1313"/>
    <x v="965"/>
    <n v="7393"/>
    <x v="283"/>
    <n v="1"/>
    <n v="2011"/>
    <n v="7393"/>
    <m/>
    <m/>
    <n v="-2"/>
    <d v="2011-07-05T00:00:00"/>
    <d v="2011-06-17T00:00:00"/>
    <x v="1320"/>
    <n v="6181.4381270903014"/>
    <x v="0"/>
    <x v="0"/>
    <n v="0"/>
    <n v="0"/>
    <n v="0"/>
    <n v="0"/>
    <n v="0"/>
    <n v="0"/>
    <n v="0"/>
    <n v="49"/>
    <n v="27"/>
    <s v="SD"/>
    <n v="2010"/>
    <n v="36"/>
    <n v="49"/>
    <m/>
    <x v="1313"/>
    <x v="965"/>
    <x v="283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37"/>
    <x v="1764"/>
    <x v="2094"/>
    <x v="2423"/>
    <x v="1313"/>
    <x v="1129"/>
    <n v="15000"/>
    <x v="310"/>
    <n v="1"/>
    <n v="2010"/>
    <n v="15000"/>
    <m/>
    <n v="0"/>
    <n v="-2"/>
    <d v="2010-09-28T00:00:00"/>
    <d v="2010-09-04T00:00:00"/>
    <x v="1320"/>
    <n v="12541.80602006689"/>
    <x v="0"/>
    <x v="0"/>
    <n v="0"/>
    <n v="0"/>
    <n v="0"/>
    <n v="0"/>
    <n v="0"/>
    <n v="0"/>
    <n v="0"/>
    <n v="37"/>
    <n v="39"/>
    <s v="SD"/>
    <n v="2010"/>
    <n v="36"/>
    <n v="37"/>
    <m/>
    <x v="1313"/>
    <x v="1129"/>
    <x v="310"/>
    <m/>
    <m/>
    <m/>
    <m/>
    <m/>
    <m/>
    <m/>
    <m/>
    <m/>
    <m/>
    <m/>
    <m/>
    <m/>
    <m/>
    <m/>
    <m/>
    <n v="0"/>
    <m/>
  </r>
  <r>
    <n v="2011"/>
    <n v="1"/>
    <n v="18"/>
    <x v="1"/>
    <x v="2"/>
    <n v="0.19600000000000001"/>
    <n v="49"/>
    <x v="1764"/>
    <x v="2093"/>
    <x v="2424"/>
    <x v="1313"/>
    <x v="965"/>
    <n v="15000"/>
    <x v="661"/>
    <n v="1"/>
    <n v="2011"/>
    <n v="15000"/>
    <m/>
    <n v="18"/>
    <n v="-2"/>
    <d v="2011-01-12T00:00:00"/>
    <d v="2010-03-26T00:00:00"/>
    <x v="1320"/>
    <n v="12541.80602006689"/>
    <x v="0"/>
    <x v="0"/>
    <n v="0"/>
    <n v="0"/>
    <n v="0"/>
    <n v="0"/>
    <n v="0"/>
    <n v="0"/>
    <n v="0"/>
    <n v="49"/>
    <n v="2"/>
    <s v="SD"/>
    <n v="2010"/>
    <n v="36"/>
    <n v="49"/>
    <m/>
    <x v="1313"/>
    <x v="965"/>
    <x v="661"/>
    <m/>
    <m/>
    <m/>
    <m/>
    <m/>
    <m/>
    <m/>
    <m/>
    <m/>
    <m/>
    <m/>
    <m/>
    <m/>
    <m/>
    <m/>
    <m/>
    <n v="0"/>
    <m/>
  </r>
  <r>
    <n v="2011"/>
    <n v="1"/>
    <m/>
    <x v="1"/>
    <x v="2"/>
    <n v="0.19600000000000001"/>
    <n v="49"/>
    <x v="1764"/>
    <x v="2093"/>
    <x v="735"/>
    <x v="1313"/>
    <x v="965"/>
    <n v="4000"/>
    <x v="409"/>
    <n v="1"/>
    <n v="2012"/>
    <n v="4000"/>
    <m/>
    <m/>
    <n v="-2"/>
    <d v="2012-01-05T00:00:00"/>
    <d v="2011-01-13T00:00:00"/>
    <x v="1320"/>
    <n v="3344.4816053511709"/>
    <x v="0"/>
    <x v="0"/>
    <n v="0"/>
    <n v="0"/>
    <n v="0"/>
    <n v="0"/>
    <n v="0"/>
    <n v="0"/>
    <n v="0"/>
    <n v="49"/>
    <n v="1"/>
    <s v="SD"/>
    <n v="2010"/>
    <n v="36"/>
    <n v="49"/>
    <m/>
    <x v="1313"/>
    <x v="965"/>
    <x v="409"/>
    <m/>
    <m/>
    <m/>
    <m/>
    <m/>
    <m/>
    <m/>
    <m/>
    <m/>
    <m/>
    <m/>
    <m/>
    <m/>
    <m/>
    <m/>
    <m/>
    <n v="0"/>
    <m/>
  </r>
  <r>
    <n v="2011"/>
    <n v="1"/>
    <n v="5"/>
    <x v="1"/>
    <x v="2"/>
    <n v="0.19600000000000001"/>
    <n v="18"/>
    <x v="1764"/>
    <x v="2095"/>
    <x v="2425"/>
    <x v="1314"/>
    <x v="986"/>
    <n v="1201.98"/>
    <x v="409"/>
    <n v="1"/>
    <n v="2012"/>
    <n v="1201.98"/>
    <m/>
    <n v="5"/>
    <n v="-2"/>
    <d v="2012-01-05T00:00:00"/>
    <d v="2011-03-28T00:00:00"/>
    <x v="1321"/>
    <n v="1005"/>
    <x v="0"/>
    <x v="0"/>
    <n v="0"/>
    <n v="0"/>
    <n v="0"/>
    <n v="0"/>
    <n v="0"/>
    <n v="0"/>
    <n v="0"/>
    <n v="18"/>
    <n v="1"/>
    <s v="SD"/>
    <n v="2011"/>
    <n v="12"/>
    <n v="18"/>
    <m/>
    <x v="1314"/>
    <x v="986"/>
    <x v="409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40"/>
    <x v="1765"/>
    <x v="2096"/>
    <x v="2426"/>
    <x v="358"/>
    <x v="432"/>
    <n v="16648.5"/>
    <x v="1392"/>
    <n v="1"/>
    <n v="2017"/>
    <n v="16648.5"/>
    <m/>
    <m/>
    <n v="-2"/>
    <d v="2017-10-09T00:00:00"/>
    <d v="2017-03-22T00:00:00"/>
    <x v="363"/>
    <n v="13873.75"/>
    <x v="0"/>
    <x v="0"/>
    <n v="0"/>
    <n v="0"/>
    <n v="0"/>
    <n v="0"/>
    <n v="0"/>
    <n v="0"/>
    <n v="0"/>
    <n v="40"/>
    <n v="41"/>
    <s v="TP"/>
    <n v="2017"/>
    <n v="39"/>
    <n v="40"/>
    <n v="1"/>
    <x v="358"/>
    <x v="432"/>
    <x v="1393"/>
    <m/>
    <m/>
    <m/>
    <m/>
    <m/>
    <m/>
    <m/>
    <m/>
    <m/>
    <m/>
    <m/>
    <m/>
    <m/>
    <m/>
    <m/>
    <m/>
    <n v="0"/>
    <b v="0"/>
  </r>
  <r>
    <n v="2015"/>
    <n v="1"/>
    <n v="19"/>
    <x v="1"/>
    <x v="2"/>
    <n v="0.2"/>
    <n v="27"/>
    <x v="1766"/>
    <x v="2097"/>
    <x v="2427"/>
    <x v="26"/>
    <x v="544"/>
    <n v="43152.36"/>
    <x v="1393"/>
    <n v="1"/>
    <n v="2015"/>
    <n v="43152.36"/>
    <m/>
    <n v="19"/>
    <n v="-2"/>
    <d v="2015-07-16T00:00:00"/>
    <d v="2013-11-26T00:00:00"/>
    <x v="28"/>
    <n v="35960.300000000003"/>
    <x v="0"/>
    <x v="0"/>
    <n v="0"/>
    <n v="0"/>
    <n v="0"/>
    <n v="0"/>
    <n v="0"/>
    <n v="0"/>
    <n v="0"/>
    <n v="27"/>
    <n v="29"/>
    <s v="SD"/>
    <n v="2015"/>
    <n v="19"/>
    <n v="27"/>
    <m/>
    <x v="26"/>
    <x v="544"/>
    <x v="1394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2"/>
    <x v="1767"/>
    <x v="2098"/>
    <x v="1485"/>
    <x v="1315"/>
    <x v="1130"/>
    <n v="40"/>
    <x v="405"/>
    <n v="1"/>
    <n v="2015"/>
    <n v="40"/>
    <m/>
    <m/>
    <n v="-2"/>
    <d v="2015-10-15T00:00:00"/>
    <d v="2015-10-15T00:00:00"/>
    <x v="1322"/>
    <n v="33.333333333333336"/>
    <x v="0"/>
    <x v="0"/>
    <n v="0"/>
    <n v="0"/>
    <n v="0"/>
    <n v="0"/>
    <n v="0"/>
    <n v="0"/>
    <n v="0"/>
    <n v="42"/>
    <n v="42"/>
    <s v="SD"/>
    <n v="2015"/>
    <n v="42"/>
    <n v="42"/>
    <m/>
    <x v="1315"/>
    <x v="1130"/>
    <x v="405"/>
    <m/>
    <m/>
    <m/>
    <m/>
    <m/>
    <m/>
    <m/>
    <m/>
    <m/>
    <m/>
    <m/>
    <m/>
    <m/>
    <m/>
    <m/>
    <m/>
    <n v="0"/>
    <m/>
  </r>
  <r>
    <n v="2011"/>
    <n v="5"/>
    <n v="15"/>
    <x v="1"/>
    <x v="2"/>
    <n v="0.19600000000000001"/>
    <n v="33"/>
    <x v="270"/>
    <x v="2099"/>
    <x v="2428"/>
    <x v="866"/>
    <x v="1092"/>
    <n v="23920"/>
    <x v="895"/>
    <n v="1"/>
    <n v="2011"/>
    <n v="23920"/>
    <m/>
    <n v="15"/>
    <n v="-2"/>
    <d v="2011-09-19T00:00:00"/>
    <d v="2011-05-31T00:00:00"/>
    <x v="874"/>
    <n v="20000"/>
    <x v="0"/>
    <x v="0"/>
    <n v="0"/>
    <n v="0"/>
    <n v="0"/>
    <n v="0"/>
    <n v="0"/>
    <n v="0"/>
    <n v="0"/>
    <n v="33"/>
    <n v="38"/>
    <s v="SD"/>
    <n v="2011"/>
    <n v="21"/>
    <n v="33"/>
    <m/>
    <x v="866"/>
    <x v="1092"/>
    <x v="895"/>
    <m/>
    <m/>
    <m/>
    <m/>
    <m/>
    <m/>
    <m/>
    <m/>
    <m/>
    <m/>
    <m/>
    <m/>
    <m/>
    <m/>
    <m/>
    <m/>
    <n v="0"/>
    <m/>
  </r>
  <r>
    <n v="2011"/>
    <n v="5"/>
    <n v="100"/>
    <x v="1"/>
    <x v="2"/>
    <n v="0.19600000000000001"/>
    <n v="33"/>
    <x v="270"/>
    <x v="2100"/>
    <x v="2429"/>
    <x v="416"/>
    <x v="1092"/>
    <n v="37285.299999999996"/>
    <x v="895"/>
    <n v="1"/>
    <n v="2011"/>
    <n v="37285.299999999996"/>
    <m/>
    <n v="100"/>
    <n v="-2"/>
    <d v="2011-09-19T00:00:00"/>
    <d v="2010-12-15T00:00:00"/>
    <x v="421"/>
    <n v="31174.999999999996"/>
    <x v="0"/>
    <x v="0"/>
    <n v="0"/>
    <n v="0"/>
    <n v="0"/>
    <n v="0"/>
    <n v="0"/>
    <n v="0"/>
    <n v="0"/>
    <n v="33"/>
    <n v="38"/>
    <s v="SD"/>
    <n v="2011"/>
    <n v="26"/>
    <n v="33"/>
    <m/>
    <x v="416"/>
    <x v="1092"/>
    <x v="895"/>
    <m/>
    <m/>
    <m/>
    <m/>
    <m/>
    <m/>
    <m/>
    <m/>
    <m/>
    <m/>
    <m/>
    <m/>
    <m/>
    <m/>
    <m/>
    <m/>
    <n v="0"/>
    <m/>
  </r>
  <r>
    <n v="2011"/>
    <n v="3"/>
    <n v="0"/>
    <x v="1"/>
    <x v="7"/>
    <n v="0.19600000000000001"/>
    <n v="26"/>
    <x v="270"/>
    <x v="2101"/>
    <x v="2430"/>
    <x v="416"/>
    <x v="401"/>
    <n v="3060.2700000000041"/>
    <x v="1394"/>
    <n v="1"/>
    <n v="2012"/>
    <n v="3060.2700000000041"/>
    <m/>
    <n v="0"/>
    <n v="-2"/>
    <d v="2012-10-03T00:00:00"/>
    <d v="2011-09-27T00:00:00"/>
    <x v="421"/>
    <n v="2558.7541806020104"/>
    <x v="0"/>
    <x v="0"/>
    <n v="0"/>
    <n v="0"/>
    <n v="0"/>
    <n v="0"/>
    <n v="0"/>
    <n v="0"/>
    <n v="0"/>
    <n v="26"/>
    <n v="40"/>
    <s v="SD"/>
    <n v="2011"/>
    <n v="26"/>
    <n v="26"/>
    <m/>
    <x v="416"/>
    <x v="401"/>
    <x v="1395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39"/>
    <x v="270"/>
    <x v="2102"/>
    <x v="2431"/>
    <x v="116"/>
    <x v="466"/>
    <n v="28094.039999999994"/>
    <x v="1395"/>
    <n v="1"/>
    <n v="2011"/>
    <n v="28094.039999999994"/>
    <m/>
    <n v="0"/>
    <n v="-2"/>
    <d v="2011-11-14T00:00:00"/>
    <d v="2011-08-10T00:00:00"/>
    <x v="119"/>
    <n v="23489.999999999996"/>
    <x v="0"/>
    <x v="0"/>
    <n v="0"/>
    <n v="0"/>
    <n v="0"/>
    <n v="0"/>
    <n v="0"/>
    <n v="0"/>
    <n v="0"/>
    <n v="39"/>
    <n v="46"/>
    <s v="SD"/>
    <n v="2011"/>
    <n v="26"/>
    <n v="39"/>
    <m/>
    <x v="116"/>
    <x v="466"/>
    <x v="1396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39"/>
    <x v="270"/>
    <x v="2103"/>
    <x v="2432"/>
    <x v="721"/>
    <x v="466"/>
    <n v="4458.6899999999996"/>
    <x v="1395"/>
    <n v="1"/>
    <n v="2011"/>
    <n v="4458.6899999999996"/>
    <m/>
    <n v="0"/>
    <n v="-2"/>
    <d v="2011-11-14T00:00:00"/>
    <d v="2011-09-27T00:00:00"/>
    <x v="729"/>
    <n v="3728.0016722408027"/>
    <x v="0"/>
    <x v="0"/>
    <n v="0"/>
    <n v="0"/>
    <n v="0"/>
    <n v="0"/>
    <n v="0"/>
    <n v="0"/>
    <n v="0"/>
    <n v="39"/>
    <n v="46"/>
    <s v="SD"/>
    <n v="2011"/>
    <n v="35"/>
    <n v="39"/>
    <m/>
    <x v="721"/>
    <x v="466"/>
    <x v="1396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39"/>
    <x v="270"/>
    <x v="2104"/>
    <x v="2433"/>
    <x v="424"/>
    <x v="466"/>
    <n v="9115.94"/>
    <x v="1395"/>
    <n v="1"/>
    <n v="2011"/>
    <n v="9115.94"/>
    <m/>
    <n v="0"/>
    <n v="-2"/>
    <d v="2011-11-14T00:00:00"/>
    <d v="2011-09-04T00:00:00"/>
    <x v="429"/>
    <n v="7622.0234113712386"/>
    <x v="0"/>
    <x v="0"/>
    <n v="0"/>
    <n v="0"/>
    <n v="0"/>
    <n v="0"/>
    <n v="0"/>
    <n v="0"/>
    <n v="0"/>
    <n v="39"/>
    <n v="46"/>
    <s v="SD"/>
    <n v="2011"/>
    <n v="37"/>
    <n v="39"/>
    <m/>
    <x v="424"/>
    <x v="466"/>
    <x v="1396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49"/>
    <x v="1768"/>
    <x v="2105"/>
    <x v="2106"/>
    <x v="76"/>
    <x v="830"/>
    <n v="2257.63"/>
    <x v="369"/>
    <n v="1"/>
    <n v="2013"/>
    <n v="2257.63"/>
    <m/>
    <m/>
    <n v="-2"/>
    <d v="2013-12-19T00:00:00"/>
    <d v="2013-12-06T00:00:00"/>
    <x v="79"/>
    <n v="1887.650501672241"/>
    <x v="0"/>
    <x v="0"/>
    <n v="0"/>
    <n v="0"/>
    <n v="0"/>
    <n v="0"/>
    <n v="0"/>
    <n v="0"/>
    <n v="0"/>
    <n v="49"/>
    <n v="51"/>
    <s v="SD"/>
    <n v="2013"/>
    <n v="41"/>
    <n v="49"/>
    <m/>
    <x v="76"/>
    <x v="830"/>
    <x v="369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22"/>
    <x v="1768"/>
    <x v="2106"/>
    <x v="518"/>
    <x v="519"/>
    <x v="1131"/>
    <n v="572.4"/>
    <x v="552"/>
    <n v="1"/>
    <n v="2014"/>
    <n v="572.4"/>
    <m/>
    <m/>
    <n v="-2"/>
    <d v="2014-05-30T00:00:00"/>
    <d v="2014-05-26T00:00:00"/>
    <x v="523"/>
    <n v="477"/>
    <x v="0"/>
    <x v="0"/>
    <n v="0"/>
    <n v="0"/>
    <n v="0"/>
    <n v="0"/>
    <n v="0"/>
    <n v="0"/>
    <n v="0"/>
    <n v="22"/>
    <n v="22"/>
    <s v="SD"/>
    <n v="2014"/>
    <n v="22"/>
    <n v="22"/>
    <m/>
    <x v="519"/>
    <x v="1131"/>
    <x v="55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9"/>
    <x v="1768"/>
    <x v="1688"/>
    <x v="622"/>
    <x v="24"/>
    <x v="749"/>
    <n v="254.4"/>
    <x v="1396"/>
    <n v="1"/>
    <n v="2016"/>
    <n v="254.4"/>
    <m/>
    <m/>
    <n v="-2"/>
    <d v="2016-05-20T00:00:00"/>
    <d v="2016-05-13T00:00:00"/>
    <x v="26"/>
    <n v="212"/>
    <x v="0"/>
    <x v="0"/>
    <n v="0"/>
    <n v="0"/>
    <n v="0"/>
    <n v="0"/>
    <n v="0"/>
    <n v="0"/>
    <n v="0"/>
    <n v="19"/>
    <n v="20"/>
    <s v="SD"/>
    <n v="2016"/>
    <n v="18"/>
    <n v="19"/>
    <m/>
    <x v="24"/>
    <x v="749"/>
    <x v="1397"/>
    <m/>
    <m/>
    <m/>
    <m/>
    <m/>
    <m/>
    <m/>
    <m/>
    <m/>
    <m/>
    <m/>
    <m/>
    <m/>
    <m/>
    <m/>
    <m/>
    <n v="0"/>
    <m/>
  </r>
  <r>
    <n v="2015"/>
    <n v="1"/>
    <s v="15,02"/>
    <x v="1"/>
    <x v="2"/>
    <n v="0.2"/>
    <n v="51"/>
    <x v="1769"/>
    <x v="2107"/>
    <x v="2434"/>
    <x v="590"/>
    <x v="196"/>
    <n v="17999"/>
    <x v="1397"/>
    <n v="1"/>
    <n v="2014"/>
    <n v="17999"/>
    <m/>
    <s v="15,02"/>
    <n v="-2"/>
    <d v="2014-12-30T00:00:00"/>
    <d v="2013-04-18T00:00:00"/>
    <x v="596"/>
    <n v="14999.166666666668"/>
    <x v="0"/>
    <x v="0"/>
    <n v="0"/>
    <n v="0"/>
    <n v="0"/>
    <n v="0"/>
    <n v="0"/>
    <n v="0"/>
    <n v="0"/>
    <n v="51"/>
    <n v="1"/>
    <s v="SD"/>
    <n v="2014"/>
    <n v="49"/>
    <n v="51"/>
    <m/>
    <x v="590"/>
    <x v="196"/>
    <x v="1398"/>
    <m/>
    <m/>
    <m/>
    <m/>
    <m/>
    <m/>
    <m/>
    <m/>
    <m/>
    <m/>
    <m/>
    <m/>
    <m/>
    <m/>
    <m/>
    <m/>
    <n v="0"/>
    <m/>
  </r>
  <r>
    <n v="2015"/>
    <n v="1"/>
    <n v="11.4"/>
    <x v="1"/>
    <x v="2"/>
    <n v="0.2"/>
    <n v="51"/>
    <x v="1769"/>
    <x v="2107"/>
    <x v="2435"/>
    <x v="496"/>
    <x v="196"/>
    <n v="23191.230000000003"/>
    <x v="1397"/>
    <n v="1"/>
    <n v="2014"/>
    <n v="23191.230000000003"/>
    <m/>
    <n v="11.4"/>
    <n v="-2"/>
    <d v="2014-12-30T00:00:00"/>
    <d v="2013-04-18T00:00:00"/>
    <x v="501"/>
    <n v="19326.025000000005"/>
    <x v="0"/>
    <x v="0"/>
    <n v="0"/>
    <n v="0"/>
    <n v="0"/>
    <n v="0"/>
    <n v="0"/>
    <n v="0"/>
    <n v="0"/>
    <n v="51"/>
    <n v="1"/>
    <s v="SD"/>
    <n v="2014"/>
    <n v="50"/>
    <n v="51"/>
    <m/>
    <x v="496"/>
    <x v="196"/>
    <x v="139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51"/>
    <x v="1769"/>
    <x v="2107"/>
    <x v="2436"/>
    <x v="496"/>
    <x v="196"/>
    <n v="21899"/>
    <x v="1397"/>
    <n v="1"/>
    <n v="2014"/>
    <n v="21899"/>
    <m/>
    <m/>
    <n v="-2"/>
    <d v="2014-12-30T00:00:00"/>
    <d v="2014-06-02T00:00:00"/>
    <x v="501"/>
    <n v="18249.166666666668"/>
    <x v="0"/>
    <x v="0"/>
    <n v="0"/>
    <n v="0"/>
    <n v="0"/>
    <n v="0"/>
    <n v="0"/>
    <n v="0"/>
    <n v="0"/>
    <n v="51"/>
    <n v="1"/>
    <s v="SD"/>
    <n v="2014"/>
    <n v="50"/>
    <n v="51"/>
    <m/>
    <x v="496"/>
    <x v="196"/>
    <x v="1398"/>
    <m/>
    <m/>
    <m/>
    <m/>
    <m/>
    <m/>
    <m/>
    <m/>
    <m/>
    <m/>
    <m/>
    <m/>
    <m/>
    <m/>
    <m/>
    <m/>
    <n v="0"/>
    <m/>
  </r>
  <r>
    <n v="2014"/>
    <n v="1"/>
    <n v="20"/>
    <x v="1"/>
    <x v="2"/>
    <n v="0.19600000000000001"/>
    <n v="48"/>
    <x v="1770"/>
    <x v="2108"/>
    <x v="2437"/>
    <x v="186"/>
    <x v="1132"/>
    <n v="44300.22"/>
    <x v="1398"/>
    <n v="1"/>
    <n v="2013"/>
    <n v="44300.22"/>
    <m/>
    <n v="20"/>
    <n v="-2"/>
    <d v="2013-12-11T00:00:00"/>
    <d v="2012-11-20T00:00:00"/>
    <x v="190"/>
    <n v="37040.317725752509"/>
    <x v="0"/>
    <x v="0"/>
    <n v="0"/>
    <n v="0"/>
    <n v="0"/>
    <n v="0"/>
    <n v="0"/>
    <n v="0"/>
    <n v="0"/>
    <n v="48"/>
    <n v="50"/>
    <s v="SD"/>
    <n v="2013"/>
    <n v="46"/>
    <n v="48"/>
    <m/>
    <x v="186"/>
    <x v="1132"/>
    <x v="1399"/>
    <m/>
    <m/>
    <m/>
    <m/>
    <m/>
    <m/>
    <m/>
    <m/>
    <m/>
    <m/>
    <m/>
    <m/>
    <m/>
    <m/>
    <m/>
    <m/>
    <n v="0"/>
    <m/>
  </r>
  <r>
    <n v="2011"/>
    <n v="1"/>
    <n v="45"/>
    <x v="1"/>
    <x v="2"/>
    <n v="0.19600000000000001"/>
    <n v="37"/>
    <x v="1771"/>
    <x v="1955"/>
    <x v="2438"/>
    <x v="645"/>
    <x v="472"/>
    <n v="68941.899999999994"/>
    <x v="1399"/>
    <n v="1"/>
    <n v="2010"/>
    <n v="68941.899999999994"/>
    <m/>
    <n v="45"/>
    <n v="-2"/>
    <d v="2010-10-05T00:00:00"/>
    <m/>
    <x v="653"/>
    <n v="57643.729096989962"/>
    <x v="0"/>
    <x v="0"/>
    <n v="0"/>
    <n v="0"/>
    <n v="0"/>
    <n v="0"/>
    <n v="0"/>
    <n v="0"/>
    <n v="0"/>
    <n v="37"/>
    <n v="40"/>
    <s v="SD"/>
    <n v="2010"/>
    <n v="35"/>
    <n v="37"/>
    <m/>
    <x v="645"/>
    <x v="472"/>
    <x v="1400"/>
    <m/>
    <m/>
    <m/>
    <m/>
    <m/>
    <m/>
    <m/>
    <m/>
    <m/>
    <m/>
    <m/>
    <m/>
    <m/>
    <m/>
    <m/>
    <m/>
    <n v="0"/>
    <m/>
  </r>
  <r>
    <n v="2012"/>
    <n v="1"/>
    <n v="26"/>
    <x v="1"/>
    <x v="2"/>
    <n v="0.19600000000000001"/>
    <n v="51"/>
    <x v="1772"/>
    <x v="2109"/>
    <x v="2439"/>
    <x v="1316"/>
    <x v="164"/>
    <n v="41860"/>
    <x v="662"/>
    <n v="1"/>
    <n v="2011"/>
    <n v="41860"/>
    <m/>
    <n v="26"/>
    <n v="-2"/>
    <d v="2011-12-23T00:00:00"/>
    <d v="2010-07-30T00:00:00"/>
    <x v="1323"/>
    <n v="35000"/>
    <x v="0"/>
    <x v="0"/>
    <n v="0"/>
    <n v="0"/>
    <n v="0"/>
    <n v="0"/>
    <n v="0"/>
    <n v="0"/>
    <n v="0"/>
    <n v="51"/>
    <n v="51"/>
    <s v="SD"/>
    <n v="2011"/>
    <n v="51"/>
    <n v="51"/>
    <m/>
    <x v="1316"/>
    <x v="164"/>
    <x v="662"/>
    <m/>
    <m/>
    <m/>
    <m/>
    <m/>
    <m/>
    <m/>
    <m/>
    <m/>
    <m/>
    <m/>
    <m/>
    <m/>
    <m/>
    <m/>
    <m/>
    <n v="0"/>
    <m/>
  </r>
  <r>
    <n v="2012"/>
    <n v="1"/>
    <n v="11"/>
    <x v="1"/>
    <x v="2"/>
    <n v="0.19600000000000001"/>
    <n v="1"/>
    <x v="1772"/>
    <x v="1156"/>
    <x v="2440"/>
    <x v="1317"/>
    <x v="1133"/>
    <n v="23920"/>
    <x v="1400"/>
    <n v="1"/>
    <n v="2012"/>
    <n v="23920"/>
    <m/>
    <n v="11"/>
    <n v="-2"/>
    <d v="2012-01-06T00:00:00"/>
    <d v="2011-12-22T00:00:00"/>
    <x v="1324"/>
    <n v="20000"/>
    <x v="0"/>
    <x v="0"/>
    <n v="0"/>
    <n v="0"/>
    <n v="0"/>
    <n v="0"/>
    <n v="0"/>
    <n v="0"/>
    <n v="0"/>
    <n v="1"/>
    <n v="1"/>
    <s v="SD"/>
    <n v="2012"/>
    <n v="1"/>
    <n v="1"/>
    <m/>
    <x v="1317"/>
    <x v="1133"/>
    <x v="1401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6"/>
    <x v="1772"/>
    <x v="2110"/>
    <x v="2440"/>
    <x v="776"/>
    <x v="1134"/>
    <n v="5208.21"/>
    <x v="1401"/>
    <n v="1"/>
    <n v="2012"/>
    <n v="5208.21"/>
    <m/>
    <n v="5"/>
    <n v="-2"/>
    <d v="2012-03-05T00:00:00"/>
    <d v="2011-12-22T00:00:00"/>
    <x v="784"/>
    <n v="4354.6906354515049"/>
    <x v="0"/>
    <x v="0"/>
    <n v="0"/>
    <n v="0"/>
    <n v="0"/>
    <n v="0"/>
    <n v="0"/>
    <n v="0"/>
    <n v="0"/>
    <n v="6"/>
    <n v="10"/>
    <s v="SD"/>
    <n v="2012"/>
    <n v="3"/>
    <n v="6"/>
    <m/>
    <x v="776"/>
    <x v="1134"/>
    <x v="1402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26"/>
    <x v="1773"/>
    <x v="938"/>
    <x v="2441"/>
    <x v="115"/>
    <x v="114"/>
    <n v="0"/>
    <x v="621"/>
    <n v="1"/>
    <n v="2018"/>
    <n v="0"/>
    <m/>
    <n v="558"/>
    <n v="-2"/>
    <d v="2018-06-30T00:00:00"/>
    <d v="2018-06-26T00:00:00"/>
    <x v="118"/>
    <n v="0"/>
    <x v="0"/>
    <x v="0"/>
    <n v="0"/>
    <n v="0"/>
    <n v="0"/>
    <n v="0"/>
    <n v="0"/>
    <n v="0"/>
    <n v="0"/>
    <n v="26"/>
    <n v="26"/>
    <s v="SD"/>
    <n v="2018"/>
    <n v="26"/>
    <n v="26"/>
    <n v="1"/>
    <x v="115"/>
    <x v="114"/>
    <x v="621"/>
    <m/>
    <m/>
    <m/>
    <m/>
    <m/>
    <m/>
    <m/>
    <m/>
    <m/>
    <m/>
    <m/>
    <m/>
    <m/>
    <m/>
    <m/>
    <m/>
    <n v="0"/>
    <b v="0"/>
  </r>
  <r>
    <n v="2016"/>
    <n v="1"/>
    <n v="3"/>
    <x v="1"/>
    <x v="2"/>
    <n v="0.2"/>
    <n v="47"/>
    <x v="1774"/>
    <x v="258"/>
    <x v="2442"/>
    <x v="1318"/>
    <x v="1135"/>
    <n v="6971.57"/>
    <x v="1402"/>
    <n v="1"/>
    <n v="2016"/>
    <n v="6971.57"/>
    <m/>
    <n v="3"/>
    <n v="-2"/>
    <d v="2016-04-07T00:00:00"/>
    <d v="2015-10-28T00:00:00"/>
    <x v="1325"/>
    <n v="5809.6416666666664"/>
    <x v="0"/>
    <x v="0"/>
    <n v="0"/>
    <n v="0"/>
    <n v="0"/>
    <n v="0"/>
    <n v="0"/>
    <n v="0"/>
    <n v="0"/>
    <n v="47"/>
    <n v="14"/>
    <s v="SD"/>
    <n v="2015"/>
    <n v="47"/>
    <n v="47"/>
    <m/>
    <x v="1318"/>
    <x v="1135"/>
    <x v="1403"/>
    <m/>
    <m/>
    <m/>
    <m/>
    <m/>
    <m/>
    <m/>
    <m/>
    <m/>
    <m/>
    <m/>
    <m/>
    <m/>
    <m/>
    <m/>
    <m/>
    <n v="0"/>
    <m/>
  </r>
  <r>
    <n v="2011"/>
    <n v="4"/>
    <n v="11.9"/>
    <x v="1"/>
    <x v="2"/>
    <n v="0.19600000000000001"/>
    <n v="22"/>
    <x v="1775"/>
    <x v="2111"/>
    <x v="2443"/>
    <x v="1319"/>
    <x v="790"/>
    <n v="12087.97"/>
    <x v="1403"/>
    <n v="1"/>
    <n v="2011"/>
    <n v="12087.97"/>
    <m/>
    <n v="11.9"/>
    <n v="-2"/>
    <d v="2011-09-14T00:00:00"/>
    <d v="2010-04-05T00:00:00"/>
    <x v="1326"/>
    <n v="10106.998327759196"/>
    <x v="0"/>
    <x v="0"/>
    <n v="0"/>
    <n v="0"/>
    <n v="0"/>
    <n v="0"/>
    <n v="0"/>
    <n v="0"/>
    <n v="0"/>
    <n v="22"/>
    <n v="37"/>
    <s v="SD"/>
    <n v="2011"/>
    <n v="20"/>
    <n v="22"/>
    <m/>
    <x v="1319"/>
    <x v="790"/>
    <x v="1404"/>
    <m/>
    <m/>
    <m/>
    <m/>
    <m/>
    <m/>
    <m/>
    <m/>
    <m/>
    <m/>
    <m/>
    <m/>
    <m/>
    <m/>
    <m/>
    <m/>
    <n v="0"/>
    <m/>
  </r>
  <r>
    <n v="2014"/>
    <n v="1"/>
    <n v="3"/>
    <x v="1"/>
    <x v="2"/>
    <n v="0.2"/>
    <n v="21"/>
    <x v="1776"/>
    <x v="2112"/>
    <x v="154"/>
    <x v="362"/>
    <x v="906"/>
    <n v="8049.37"/>
    <x v="1151"/>
    <n v="1"/>
    <n v="2014"/>
    <n v="8049.37"/>
    <m/>
    <n v="3"/>
    <n v="-2"/>
    <d v="2014-06-26T00:00:00"/>
    <d v="2014-04-07T00:00:00"/>
    <x v="367"/>
    <n v="6707.8083333333334"/>
    <x v="0"/>
    <x v="0"/>
    <n v="0"/>
    <n v="0"/>
    <n v="0"/>
    <n v="0"/>
    <n v="0"/>
    <n v="0"/>
    <n v="0"/>
    <n v="21"/>
    <n v="26"/>
    <s v="SD"/>
    <n v="2014"/>
    <n v="20"/>
    <n v="21"/>
    <m/>
    <x v="362"/>
    <x v="906"/>
    <x v="1152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26"/>
    <x v="1777"/>
    <x v="2113"/>
    <x v="2444"/>
    <x v="211"/>
    <x v="204"/>
    <n v="12392.41"/>
    <x v="1044"/>
    <n v="1"/>
    <n v="2010"/>
    <n v="12392.41"/>
    <m/>
    <n v="0"/>
    <n v="-2"/>
    <d v="2010-07-23T00:00:00"/>
    <d v="2010-06-01T00:00:00"/>
    <x v="215"/>
    <n v="10361.546822742475"/>
    <x v="0"/>
    <x v="0"/>
    <n v="0"/>
    <n v="0"/>
    <n v="0"/>
    <n v="0"/>
    <n v="0"/>
    <n v="0"/>
    <n v="0"/>
    <n v="26"/>
    <n v="29"/>
    <s v="SD"/>
    <n v="2010"/>
    <n v="26"/>
    <n v="26"/>
    <m/>
    <x v="211"/>
    <x v="204"/>
    <x v="1045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31"/>
    <x v="1777"/>
    <x v="2114"/>
    <x v="2445"/>
    <x v="578"/>
    <x v="548"/>
    <n v="19674.2"/>
    <x v="922"/>
    <n v="1"/>
    <n v="2010"/>
    <n v="19674.2"/>
    <m/>
    <n v="0"/>
    <n v="-2"/>
    <d v="2010-08-31T00:00:00"/>
    <d v="2010-04-05T00:00:00"/>
    <x v="584"/>
    <n v="16450"/>
    <x v="0"/>
    <x v="0"/>
    <n v="0"/>
    <n v="0"/>
    <n v="0"/>
    <n v="0"/>
    <n v="0"/>
    <n v="0"/>
    <n v="0"/>
    <n v="31"/>
    <n v="35"/>
    <s v="SD"/>
    <n v="2010"/>
    <n v="31"/>
    <n v="31"/>
    <m/>
    <x v="578"/>
    <x v="548"/>
    <x v="922"/>
    <m/>
    <m/>
    <m/>
    <m/>
    <m/>
    <m/>
    <m/>
    <m/>
    <m/>
    <m/>
    <m/>
    <m/>
    <m/>
    <m/>
    <m/>
    <m/>
    <n v="0"/>
    <m/>
  </r>
  <r>
    <n v="2011"/>
    <n v="4"/>
    <n v="710"/>
    <x v="1"/>
    <x v="2"/>
    <n v="0.19600000000000001"/>
    <n v="24"/>
    <x v="1778"/>
    <x v="2115"/>
    <x v="2446"/>
    <x v="1320"/>
    <x v="275"/>
    <n v="710.42"/>
    <x v="1404"/>
    <n v="1"/>
    <n v="2011"/>
    <n v="710.42"/>
    <m/>
    <n v="710"/>
    <n v="-2"/>
    <d v="2011-08-08T00:00:00"/>
    <d v="2011-06-17T00:00:00"/>
    <x v="1327"/>
    <n v="593.99665551839462"/>
    <x v="0"/>
    <x v="0"/>
    <n v="0"/>
    <n v="0"/>
    <n v="0"/>
    <n v="0"/>
    <n v="0"/>
    <n v="0"/>
    <n v="0"/>
    <n v="24"/>
    <n v="32"/>
    <s v="SD"/>
    <n v="2011"/>
    <n v="19"/>
    <n v="24"/>
    <m/>
    <x v="1320"/>
    <x v="275"/>
    <x v="1405"/>
    <m/>
    <m/>
    <m/>
    <m/>
    <m/>
    <m/>
    <m/>
    <m/>
    <m/>
    <m/>
    <m/>
    <m/>
    <m/>
    <m/>
    <m/>
    <m/>
    <n v="0"/>
    <m/>
  </r>
  <r>
    <n v="2015"/>
    <n v="1"/>
    <n v="21"/>
    <x v="1"/>
    <x v="2"/>
    <n v="0.2"/>
    <n v="44"/>
    <x v="1779"/>
    <x v="2116"/>
    <x v="1368"/>
    <x v="1278"/>
    <x v="427"/>
    <n v="46118.27"/>
    <x v="1405"/>
    <n v="1"/>
    <n v="2014"/>
    <n v="46118.27"/>
    <m/>
    <n v="21"/>
    <n v="-2"/>
    <d v="2014-12-06T00:00:00"/>
    <d v="2014-04-09T00:00:00"/>
    <x v="1285"/>
    <n v="38431.891666666663"/>
    <x v="0"/>
    <x v="0"/>
    <n v="0"/>
    <n v="0"/>
    <n v="0"/>
    <n v="0"/>
    <n v="0"/>
    <n v="0"/>
    <n v="0"/>
    <n v="44"/>
    <n v="49"/>
    <s v="SD"/>
    <n v="2014"/>
    <n v="43"/>
    <n v="44"/>
    <m/>
    <x v="1278"/>
    <x v="427"/>
    <x v="1406"/>
    <m/>
    <m/>
    <m/>
    <m/>
    <m/>
    <m/>
    <m/>
    <m/>
    <m/>
    <m/>
    <m/>
    <m/>
    <m/>
    <m/>
    <m/>
    <m/>
    <n v="0"/>
    <m/>
  </r>
  <r>
    <n v="2019"/>
    <n v="1"/>
    <n v="3"/>
    <x v="1"/>
    <x v="2"/>
    <n v="0.2"/>
    <n v="18"/>
    <x v="1779"/>
    <x v="2117"/>
    <x v="2447"/>
    <x v="1321"/>
    <x v="1136"/>
    <n v="5567.47"/>
    <x v="1348"/>
    <n v="1"/>
    <n v="2019"/>
    <n v="5567.47"/>
    <m/>
    <n v="635"/>
    <n v="-2"/>
    <d v="2019-05-07T00:00:00"/>
    <d v="2019-01-11T00:00:00"/>
    <x v="1328"/>
    <n v="4639.5583333333334"/>
    <x v="0"/>
    <x v="0"/>
    <n v="0"/>
    <n v="0"/>
    <n v="0"/>
    <n v="0"/>
    <n v="0"/>
    <n v="0"/>
    <n v="0"/>
    <n v="18"/>
    <n v="19"/>
    <s v="SD"/>
    <n v="2019"/>
    <n v="15"/>
    <n v="18"/>
    <n v="1"/>
    <x v="1321"/>
    <x v="1136"/>
    <x v="1349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6"/>
    <x v="1780"/>
    <x v="2118"/>
    <x v="2448"/>
    <x v="1322"/>
    <x v="707"/>
    <n v="493.8"/>
    <x v="1406"/>
    <n v="1"/>
    <n v="2017"/>
    <n v="493.8"/>
    <m/>
    <m/>
    <n v="-2"/>
    <d v="2017-05-17T00:00:00"/>
    <d v="2017-04-21T00:00:00"/>
    <x v="1329"/>
    <n v="411.5"/>
    <x v="0"/>
    <x v="0"/>
    <n v="0"/>
    <n v="0"/>
    <n v="0"/>
    <n v="0"/>
    <n v="0"/>
    <n v="0"/>
    <n v="0"/>
    <n v="16"/>
    <n v="20"/>
    <s v="SD"/>
    <n v="2017"/>
    <n v="16"/>
    <n v="16"/>
    <n v="1"/>
    <x v="1322"/>
    <x v="707"/>
    <x v="1407"/>
    <m/>
    <m/>
    <m/>
    <m/>
    <m/>
    <m/>
    <m/>
    <m/>
    <m/>
    <m/>
    <m/>
    <m/>
    <m/>
    <m/>
    <m/>
    <m/>
    <n v="0"/>
    <b v="0"/>
  </r>
  <r>
    <n v="2013"/>
    <n v="1"/>
    <n v="15"/>
    <x v="1"/>
    <x v="2"/>
    <n v="0.19600000000000001"/>
    <n v="9"/>
    <x v="1781"/>
    <x v="2119"/>
    <x v="2449"/>
    <x v="1323"/>
    <x v="1137"/>
    <n v="26614.84"/>
    <x v="1067"/>
    <n v="1"/>
    <n v="2013"/>
    <n v="26614.84"/>
    <m/>
    <n v="15"/>
    <n v="-2"/>
    <d v="2013-03-22T00:00:00"/>
    <d v="2012-12-04T00:00:00"/>
    <x v="1330"/>
    <n v="22253.210702341137"/>
    <x v="0"/>
    <x v="0"/>
    <n v="0"/>
    <n v="0"/>
    <n v="0"/>
    <n v="0"/>
    <n v="0"/>
    <n v="0"/>
    <n v="0"/>
    <n v="9"/>
    <n v="12"/>
    <s v="SD"/>
    <n v="2013"/>
    <n v="9"/>
    <n v="9"/>
    <m/>
    <x v="1323"/>
    <x v="1137"/>
    <x v="1068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37"/>
    <x v="1782"/>
    <x v="2120"/>
    <x v="2450"/>
    <x v="1208"/>
    <x v="227"/>
    <n v="334.51"/>
    <x v="1407"/>
    <n v="1"/>
    <n v="2013"/>
    <n v="334.51"/>
    <m/>
    <m/>
    <n v="-2"/>
    <d v="2013-10-24T00:00:00"/>
    <d v="2013-09-13T00:00:00"/>
    <x v="1214"/>
    <n v="279.69063545150505"/>
    <x v="0"/>
    <x v="0"/>
    <n v="0"/>
    <n v="0"/>
    <n v="0"/>
    <n v="0"/>
    <n v="0"/>
    <n v="0"/>
    <n v="0"/>
    <n v="37"/>
    <n v="43"/>
    <s v="SD"/>
    <n v="2013"/>
    <n v="37"/>
    <n v="37"/>
    <m/>
    <x v="1208"/>
    <x v="227"/>
    <x v="1408"/>
    <m/>
    <m/>
    <m/>
    <m/>
    <m/>
    <m/>
    <m/>
    <m/>
    <m/>
    <m/>
    <m/>
    <m/>
    <m/>
    <m/>
    <m/>
    <m/>
    <n v="0"/>
    <m/>
  </r>
  <r>
    <n v="2019"/>
    <n v="1"/>
    <n v="5"/>
    <x v="1"/>
    <x v="2"/>
    <n v="0.2"/>
    <n v="45"/>
    <x v="1783"/>
    <x v="1208"/>
    <x v="2451"/>
    <x v="1223"/>
    <x v="411"/>
    <n v="9534.6200000000008"/>
    <x v="1329"/>
    <n v="1"/>
    <n v="2018"/>
    <n v="9534.6200000000008"/>
    <m/>
    <n v="563"/>
    <n v="-1"/>
    <d v="2018-11-30T00:00:00"/>
    <d v="2018-07-02T00:00:00"/>
    <x v="1229"/>
    <n v="7945.5166666666673"/>
    <x v="0"/>
    <x v="0"/>
    <n v="0"/>
    <n v="0"/>
    <n v="0"/>
    <n v="0"/>
    <n v="0"/>
    <n v="0"/>
    <n v="0"/>
    <n v="45"/>
    <n v="48"/>
    <s v="SD"/>
    <n v="2018"/>
    <n v="44"/>
    <n v="45"/>
    <n v="1"/>
    <x v="1223"/>
    <x v="411"/>
    <x v="1330"/>
    <m/>
    <m/>
    <m/>
    <m/>
    <m/>
    <m/>
    <m/>
    <m/>
    <m/>
    <m/>
    <m/>
    <m/>
    <m/>
    <m/>
    <m/>
    <m/>
    <n v="0"/>
    <b v="0"/>
  </r>
  <r>
    <n v="2018"/>
    <n v="1"/>
    <s v="76,03"/>
    <x v="1"/>
    <x v="2"/>
    <n v="0.2"/>
    <n v="46"/>
    <x v="1784"/>
    <x v="2121"/>
    <x v="2452"/>
    <x v="610"/>
    <x v="240"/>
    <n v="2363.38"/>
    <x v="626"/>
    <n v="1"/>
    <n v="2017"/>
    <n v="2363.38"/>
    <m/>
    <n v="193"/>
    <n v="-2"/>
    <d v="2017-11-28T00:00:00"/>
    <d v="2017-05-11T00:00:00"/>
    <x v="616"/>
    <n v="1969.4833333333336"/>
    <x v="0"/>
    <x v="0"/>
    <n v="0"/>
    <n v="0"/>
    <n v="0"/>
    <n v="0"/>
    <n v="0"/>
    <n v="0"/>
    <n v="0"/>
    <n v="46"/>
    <n v="48"/>
    <s v="SD"/>
    <n v="2017"/>
    <n v="39"/>
    <n v="46"/>
    <n v="1"/>
    <x v="610"/>
    <x v="240"/>
    <x v="626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5"/>
    <x v="1784"/>
    <x v="2122"/>
    <x v="2453"/>
    <x v="610"/>
    <x v="385"/>
    <n v="2765.0639999999999"/>
    <x v="1391"/>
    <n v="1"/>
    <n v="2018"/>
    <n v="2765.0639999999999"/>
    <m/>
    <n v="193"/>
    <n v="-2"/>
    <d v="2018-02-09T00:00:00"/>
    <d v="2017-05-11T00:00:00"/>
    <x v="616"/>
    <n v="2304.2199999999998"/>
    <x v="0"/>
    <x v="0"/>
    <n v="0"/>
    <n v="0"/>
    <n v="0"/>
    <n v="0"/>
    <n v="0"/>
    <n v="0"/>
    <n v="0"/>
    <n v="5"/>
    <n v="6"/>
    <s v="SD"/>
    <n v="2018"/>
    <n v="39"/>
    <n v="5"/>
    <n v="1"/>
    <x v="610"/>
    <x v="385"/>
    <x v="1392"/>
    <m/>
    <m/>
    <m/>
    <m/>
    <m/>
    <m/>
    <m/>
    <m/>
    <m/>
    <m/>
    <m/>
    <m/>
    <m/>
    <m/>
    <m/>
    <m/>
    <n v="0"/>
    <b v="0"/>
  </r>
  <r>
    <n v="2015"/>
    <n v="1"/>
    <n v="2"/>
    <x v="1"/>
    <x v="2"/>
    <n v="0.2"/>
    <n v="47"/>
    <x v="1785"/>
    <x v="2123"/>
    <x v="2454"/>
    <x v="91"/>
    <x v="173"/>
    <n v="5601.43"/>
    <x v="155"/>
    <n v="1"/>
    <n v="2014"/>
    <n v="5601.43"/>
    <m/>
    <n v="2"/>
    <n v="-2"/>
    <d v="2014-11-26T00:00:00"/>
    <d v="2013-06-04T00:00:00"/>
    <x v="94"/>
    <n v="4667.8583333333336"/>
    <x v="0"/>
    <x v="0"/>
    <n v="0"/>
    <n v="0"/>
    <n v="0"/>
    <n v="0"/>
    <n v="0"/>
    <n v="0"/>
    <n v="0"/>
    <n v="47"/>
    <n v="48"/>
    <s v="SD"/>
    <n v="2014"/>
    <n v="47"/>
    <n v="47"/>
    <m/>
    <x v="91"/>
    <x v="173"/>
    <x v="155"/>
    <m/>
    <m/>
    <m/>
    <m/>
    <m/>
    <m/>
    <m/>
    <m/>
    <m/>
    <m/>
    <m/>
    <m/>
    <m/>
    <m/>
    <m/>
    <m/>
    <n v="0"/>
    <m/>
  </r>
  <r>
    <n v="2015"/>
    <n v="1"/>
    <n v="17"/>
    <x v="1"/>
    <x v="2"/>
    <n v="0.2"/>
    <n v="38"/>
    <x v="1786"/>
    <x v="2124"/>
    <x v="2455"/>
    <x v="1281"/>
    <x v="74"/>
    <n v="34461.35"/>
    <x v="1346"/>
    <n v="1"/>
    <n v="2014"/>
    <n v="34461.35"/>
    <m/>
    <n v="17"/>
    <n v="-2"/>
    <d v="2014-10-08T00:00:00"/>
    <d v="2012-12-06T00:00:00"/>
    <x v="1288"/>
    <n v="28717.791666666668"/>
    <x v="0"/>
    <x v="0"/>
    <n v="0"/>
    <n v="0"/>
    <n v="0"/>
    <n v="0"/>
    <n v="0"/>
    <n v="0"/>
    <n v="0"/>
    <n v="38"/>
    <n v="41"/>
    <s v="SD"/>
    <n v="2014"/>
    <n v="36"/>
    <n v="38"/>
    <m/>
    <x v="1281"/>
    <x v="74"/>
    <x v="1347"/>
    <m/>
    <m/>
    <m/>
    <m/>
    <m/>
    <m/>
    <m/>
    <m/>
    <m/>
    <m/>
    <m/>
    <m/>
    <m/>
    <m/>
    <m/>
    <m/>
    <n v="0"/>
    <m/>
  </r>
  <r>
    <n v="2016"/>
    <n v="1"/>
    <n v="6"/>
    <x v="1"/>
    <x v="2"/>
    <n v="0.2"/>
    <n v="35"/>
    <x v="1786"/>
    <x v="2125"/>
    <x v="2456"/>
    <x v="1005"/>
    <x v="1138"/>
    <n v="16677.8"/>
    <x v="1408"/>
    <n v="1"/>
    <n v="2015"/>
    <n v="16677.8"/>
    <m/>
    <n v="6"/>
    <n v="-2"/>
    <d v="2015-09-07T00:00:00"/>
    <d v="2015-01-30T00:00:00"/>
    <x v="1013"/>
    <n v="13898.166666666666"/>
    <x v="0"/>
    <x v="0"/>
    <n v="0"/>
    <n v="0"/>
    <n v="0"/>
    <n v="0"/>
    <n v="0"/>
    <n v="0"/>
    <n v="0"/>
    <n v="35"/>
    <n v="37"/>
    <s v="SD"/>
    <n v="2015"/>
    <n v="34"/>
    <n v="35"/>
    <m/>
    <x v="1005"/>
    <x v="1138"/>
    <x v="1409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51"/>
    <x v="1787"/>
    <x v="2126"/>
    <x v="2457"/>
    <x v="1324"/>
    <x v="1139"/>
    <n v="9381.2800000000007"/>
    <x v="1409"/>
    <n v="1"/>
    <n v="2019"/>
    <n v="9381.2800000000007"/>
    <m/>
    <n v="556"/>
    <n v="-1"/>
    <d v="2019-01-29T00:00:00"/>
    <d v="2018-12-19T00:00:00"/>
    <x v="1331"/>
    <n v="7817.7333333333345"/>
    <x v="0"/>
    <x v="0"/>
    <n v="0"/>
    <n v="0"/>
    <n v="0"/>
    <n v="0"/>
    <n v="0"/>
    <n v="0"/>
    <n v="0"/>
    <n v="51"/>
    <n v="5"/>
    <s v="SD"/>
    <n v="2018"/>
    <n v="51"/>
    <n v="51"/>
    <n v="1"/>
    <x v="1324"/>
    <x v="1139"/>
    <x v="1410"/>
    <m/>
    <m/>
    <m/>
    <m/>
    <m/>
    <m/>
    <m/>
    <m/>
    <m/>
    <m/>
    <m/>
    <m/>
    <m/>
    <m/>
    <m/>
    <m/>
    <n v="0"/>
    <b v="0"/>
  </r>
  <r>
    <n v="2016"/>
    <n v="6"/>
    <m/>
    <x v="1"/>
    <x v="2"/>
    <n v="0.2"/>
    <n v="11"/>
    <x v="1788"/>
    <x v="2127"/>
    <x v="518"/>
    <x v="1325"/>
    <x v="663"/>
    <n v="80.400000000000006"/>
    <x v="1318"/>
    <n v="1"/>
    <n v="2016"/>
    <n v="80.400000000000006"/>
    <m/>
    <m/>
    <n v="-2"/>
    <d v="2016-03-17T00:00:00"/>
    <d v="2016-03-17T00:00:00"/>
    <x v="1332"/>
    <n v="67.000000000000014"/>
    <x v="0"/>
    <x v="0"/>
    <n v="0"/>
    <n v="0"/>
    <n v="0"/>
    <n v="0"/>
    <n v="0"/>
    <n v="0"/>
    <n v="0"/>
    <n v="11"/>
    <n v="11"/>
    <s v="SD"/>
    <n v="2016"/>
    <n v="11"/>
    <n v="11"/>
    <m/>
    <x v="1325"/>
    <x v="663"/>
    <x v="1319"/>
    <m/>
    <m/>
    <m/>
    <m/>
    <m/>
    <m/>
    <m/>
    <m/>
    <m/>
    <m/>
    <m/>
    <m/>
    <m/>
    <m/>
    <m/>
    <m/>
    <n v="0"/>
    <m/>
  </r>
  <r>
    <n v="2012"/>
    <n v="1"/>
    <n v="9"/>
    <x v="1"/>
    <x v="2"/>
    <n v="0.19600000000000001"/>
    <n v="42"/>
    <x v="278"/>
    <x v="2128"/>
    <x v="2458"/>
    <x v="1033"/>
    <x v="521"/>
    <n v="20205.53"/>
    <x v="1041"/>
    <n v="1"/>
    <n v="2011"/>
    <n v="20205.53"/>
    <m/>
    <n v="9"/>
    <n v="-2"/>
    <d v="2011-10-25T00:00:00"/>
    <d v="2011-04-08T00:00:00"/>
    <x v="1041"/>
    <n v="16894.255852842809"/>
    <x v="0"/>
    <x v="0"/>
    <n v="0"/>
    <n v="0"/>
    <n v="0"/>
    <n v="0"/>
    <n v="0"/>
    <n v="0"/>
    <n v="0"/>
    <n v="42"/>
    <n v="43"/>
    <s v="SD"/>
    <n v="2011"/>
    <n v="38"/>
    <n v="42"/>
    <m/>
    <x v="1033"/>
    <x v="521"/>
    <x v="1042"/>
    <m/>
    <m/>
    <m/>
    <m/>
    <m/>
    <m/>
    <m/>
    <m/>
    <m/>
    <m/>
    <m/>
    <m/>
    <m/>
    <m/>
    <m/>
    <m/>
    <n v="0"/>
    <m/>
  </r>
  <r>
    <n v="2013"/>
    <n v="1"/>
    <m/>
    <x v="1"/>
    <x v="2"/>
    <n v="0.19600000000000001"/>
    <n v="7"/>
    <x v="1789"/>
    <x v="2129"/>
    <x v="2459"/>
    <x v="683"/>
    <x v="361"/>
    <n v="10000"/>
    <x v="201"/>
    <n v="1"/>
    <n v="2013"/>
    <n v="10000"/>
    <m/>
    <m/>
    <n v="-2"/>
    <d v="2013-03-12T00:00:00"/>
    <d v="2011-10-25T00:00:00"/>
    <x v="691"/>
    <n v="8361.2040133779265"/>
    <x v="0"/>
    <x v="0"/>
    <n v="0"/>
    <n v="0"/>
    <n v="0"/>
    <n v="0"/>
    <n v="0"/>
    <n v="0"/>
    <n v="0"/>
    <n v="7"/>
    <n v="11"/>
    <s v="SD"/>
    <n v="2013"/>
    <n v="5"/>
    <n v="7"/>
    <m/>
    <x v="683"/>
    <x v="361"/>
    <x v="20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7"/>
    <x v="1789"/>
    <x v="2129"/>
    <x v="2460"/>
    <x v="1326"/>
    <x v="361"/>
    <n v="22451.98"/>
    <x v="201"/>
    <n v="1"/>
    <n v="2013"/>
    <n v="22451.98"/>
    <m/>
    <n v="0"/>
    <n v="-2"/>
    <d v="2013-03-12T00:00:00"/>
    <d v="2011-10-25T00:00:00"/>
    <x v="1333"/>
    <n v="18772.558528428093"/>
    <x v="0"/>
    <x v="0"/>
    <n v="0"/>
    <n v="0"/>
    <n v="0"/>
    <n v="0"/>
    <n v="0"/>
    <n v="0"/>
    <n v="0"/>
    <n v="7"/>
    <n v="11"/>
    <s v="SD"/>
    <n v="2013"/>
    <n v="6"/>
    <n v="7"/>
    <m/>
    <x v="1326"/>
    <x v="361"/>
    <x v="201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5"/>
    <x v="1790"/>
    <x v="136"/>
    <x v="518"/>
    <x v="1243"/>
    <x v="712"/>
    <n v="288"/>
    <x v="44"/>
    <n v="1"/>
    <n v="2016"/>
    <n v="288"/>
    <m/>
    <m/>
    <n v="-2"/>
    <d v="2016-07-29T00:00:00"/>
    <d v="2016-06-22T00:00:00"/>
    <x v="1249"/>
    <n v="240"/>
    <x v="0"/>
    <x v="0"/>
    <n v="0"/>
    <n v="0"/>
    <n v="0"/>
    <n v="0"/>
    <n v="0"/>
    <n v="0"/>
    <n v="0"/>
    <n v="25"/>
    <n v="30"/>
    <s v="SD"/>
    <n v="2016"/>
    <n v="25"/>
    <n v="25"/>
    <m/>
    <x v="1243"/>
    <x v="712"/>
    <x v="44"/>
    <m/>
    <m/>
    <m/>
    <m/>
    <m/>
    <m/>
    <m/>
    <m/>
    <m/>
    <m/>
    <m/>
    <m/>
    <m/>
    <m/>
    <m/>
    <m/>
    <n v="0"/>
    <b v="0"/>
  </r>
  <r>
    <n v="2018"/>
    <n v="6"/>
    <n v="0"/>
    <x v="1"/>
    <x v="2"/>
    <n v="0.2"/>
    <n v="45"/>
    <x v="1791"/>
    <x v="770"/>
    <x v="2461"/>
    <x v="1327"/>
    <x v="1140"/>
    <n v="163.19999999999999"/>
    <x v="224"/>
    <n v="1"/>
    <n v="2017"/>
    <n v="163.19999999999999"/>
    <m/>
    <m/>
    <n v="-2"/>
    <d v="2017-11-27T00:00:00"/>
    <d v="2014-08-25T00:00:00"/>
    <x v="1334"/>
    <n v="136"/>
    <x v="0"/>
    <x v="0"/>
    <n v="0"/>
    <n v="0"/>
    <n v="0"/>
    <n v="0"/>
    <n v="0"/>
    <n v="0"/>
    <n v="0"/>
    <n v="45"/>
    <n v="48"/>
    <s v="SD"/>
    <n v="2017"/>
    <n v="45"/>
    <n v="45"/>
    <n v="1"/>
    <x v="1327"/>
    <x v="1140"/>
    <x v="224"/>
    <m/>
    <m/>
    <m/>
    <m/>
    <m/>
    <m/>
    <m/>
    <m/>
    <m/>
    <m/>
    <m/>
    <m/>
    <m/>
    <m/>
    <m/>
    <m/>
    <n v="0"/>
    <b v="0"/>
  </r>
  <r>
    <n v="2016"/>
    <n v="4"/>
    <m/>
    <x v="1"/>
    <x v="0"/>
    <n v="0.2"/>
    <n v="15"/>
    <x v="1792"/>
    <x v="2130"/>
    <x v="2462"/>
    <x v="1328"/>
    <x v="889"/>
    <n v="564"/>
    <x v="1410"/>
    <n v="1"/>
    <n v="2016"/>
    <n v="564"/>
    <m/>
    <m/>
    <n v="-2"/>
    <d v="2016-04-28T00:00:00"/>
    <d v="2016-04-12T00:00:00"/>
    <x v="1335"/>
    <n v="470"/>
    <x v="0"/>
    <x v="0"/>
    <n v="0"/>
    <n v="0"/>
    <n v="0"/>
    <n v="0"/>
    <n v="0"/>
    <n v="0"/>
    <n v="0"/>
    <n v="15"/>
    <n v="17"/>
    <s v="SD"/>
    <n v="2016"/>
    <n v="15"/>
    <n v="15"/>
    <m/>
    <x v="1328"/>
    <x v="889"/>
    <x v="141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12"/>
    <x v="1793"/>
    <x v="2131"/>
    <x v="2463"/>
    <x v="35"/>
    <x v="1141"/>
    <n v="33841.64"/>
    <x v="832"/>
    <n v="1"/>
    <n v="2015"/>
    <n v="33841.64"/>
    <m/>
    <m/>
    <n v="-2"/>
    <d v="2015-04-09T00:00:00"/>
    <d v="2014-12-12T00:00:00"/>
    <x v="37"/>
    <n v="28201.366666666669"/>
    <x v="0"/>
    <x v="0"/>
    <n v="0"/>
    <n v="0"/>
    <n v="0"/>
    <n v="0"/>
    <n v="0"/>
    <n v="0"/>
    <n v="0"/>
    <n v="12"/>
    <n v="15"/>
    <s v="SD"/>
    <n v="2015"/>
    <n v="9"/>
    <n v="12"/>
    <m/>
    <x v="35"/>
    <x v="1141"/>
    <x v="832"/>
    <m/>
    <m/>
    <m/>
    <m/>
    <m/>
    <m/>
    <m/>
    <m/>
    <m/>
    <m/>
    <m/>
    <m/>
    <m/>
    <m/>
    <m/>
    <m/>
    <n v="0"/>
    <m/>
  </r>
  <r>
    <n v="2015"/>
    <n v="1"/>
    <n v="0"/>
    <x v="1"/>
    <x v="7"/>
    <n v="0.2"/>
    <n v="12"/>
    <x v="1793"/>
    <x v="2131"/>
    <x v="2464"/>
    <x v="35"/>
    <x v="1141"/>
    <n v="1781.14"/>
    <x v="32"/>
    <n v="1"/>
    <n v="2016"/>
    <n v="1781.14"/>
    <m/>
    <n v="0"/>
    <n v="-2"/>
    <d v="2016-05-02T00:00:00"/>
    <d v="2014-12-12T00:00:00"/>
    <x v="37"/>
    <n v="1484.2833333333335"/>
    <x v="0"/>
    <x v="0"/>
    <n v="0"/>
    <n v="0"/>
    <n v="0"/>
    <n v="0"/>
    <n v="0"/>
    <n v="0"/>
    <n v="0"/>
    <n v="12"/>
    <n v="18"/>
    <s v="SD"/>
    <n v="2015"/>
    <n v="9"/>
    <n v="12"/>
    <m/>
    <x v="35"/>
    <x v="1141"/>
    <x v="32"/>
    <m/>
    <m/>
    <m/>
    <m/>
    <m/>
    <m/>
    <m/>
    <m/>
    <m/>
    <m/>
    <m/>
    <m/>
    <m/>
    <m/>
    <m/>
    <m/>
    <n v="0"/>
    <m/>
  </r>
  <r>
    <n v="2015"/>
    <n v="4"/>
    <n v="0"/>
    <x v="1"/>
    <x v="2"/>
    <n v="0.2"/>
    <n v="16"/>
    <x v="1793"/>
    <x v="2132"/>
    <x v="2465"/>
    <x v="1053"/>
    <x v="1142"/>
    <n v="4277.8500000000004"/>
    <x v="1411"/>
    <n v="1"/>
    <n v="2015"/>
    <n v="4277.8500000000004"/>
    <m/>
    <n v="0"/>
    <n v="-2"/>
    <d v="2015-06-08T00:00:00"/>
    <d v="2014-12-12T00:00:00"/>
    <x v="1061"/>
    <n v="3564.8750000000005"/>
    <x v="0"/>
    <x v="0"/>
    <n v="0"/>
    <n v="0"/>
    <n v="0"/>
    <n v="0"/>
    <n v="0"/>
    <n v="0"/>
    <n v="0"/>
    <n v="16"/>
    <n v="24"/>
    <s v="SD"/>
    <n v="2015"/>
    <n v="14"/>
    <n v="16"/>
    <m/>
    <x v="1053"/>
    <x v="1142"/>
    <x v="1412"/>
    <m/>
    <m/>
    <m/>
    <m/>
    <m/>
    <m/>
    <m/>
    <m/>
    <m/>
    <m/>
    <m/>
    <m/>
    <m/>
    <m/>
    <m/>
    <m/>
    <n v="0"/>
    <m/>
  </r>
  <r>
    <n v="2015"/>
    <n v="1"/>
    <n v="0"/>
    <x v="1"/>
    <x v="7"/>
    <n v="0.2"/>
    <n v="16"/>
    <x v="1793"/>
    <x v="2132"/>
    <x v="2466"/>
    <x v="1053"/>
    <x v="1142"/>
    <n v="225.15"/>
    <x v="32"/>
    <n v="1"/>
    <n v="2016"/>
    <n v="225.15"/>
    <m/>
    <n v="0"/>
    <n v="-2"/>
    <d v="2016-05-02T00:00:00"/>
    <d v="2014-12-12T00:00:00"/>
    <x v="1061"/>
    <n v="187.625"/>
    <x v="0"/>
    <x v="0"/>
    <n v="0"/>
    <n v="0"/>
    <n v="0"/>
    <n v="0"/>
    <n v="0"/>
    <n v="0"/>
    <n v="0"/>
    <n v="16"/>
    <n v="18"/>
    <s v="SD"/>
    <n v="2015"/>
    <n v="14"/>
    <n v="16"/>
    <m/>
    <x v="1053"/>
    <x v="1142"/>
    <x v="32"/>
    <m/>
    <m/>
    <m/>
    <m/>
    <m/>
    <m/>
    <m/>
    <m/>
    <m/>
    <m/>
    <m/>
    <m/>
    <m/>
    <m/>
    <m/>
    <m/>
    <n v="0"/>
    <m/>
  </r>
  <r>
    <n v="2015"/>
    <n v="2"/>
    <m/>
    <x v="1"/>
    <x v="2"/>
    <n v="0.2"/>
    <n v="17"/>
    <x v="1793"/>
    <x v="2133"/>
    <x v="2467"/>
    <x v="364"/>
    <x v="1143"/>
    <n v="552"/>
    <x v="1411"/>
    <n v="1"/>
    <n v="2015"/>
    <n v="552"/>
    <m/>
    <m/>
    <n v="-2"/>
    <d v="2015-06-08T00:00:00"/>
    <d v="2015-04-20T00:00:00"/>
    <x v="369"/>
    <n v="460"/>
    <x v="0"/>
    <x v="0"/>
    <n v="0"/>
    <n v="0"/>
    <n v="0"/>
    <n v="0"/>
    <n v="0"/>
    <n v="0"/>
    <n v="0"/>
    <n v="17"/>
    <n v="24"/>
    <s v="SD"/>
    <n v="2015"/>
    <n v="16"/>
    <n v="17"/>
    <m/>
    <x v="364"/>
    <x v="1143"/>
    <x v="141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4"/>
    <x v="1794"/>
    <x v="2134"/>
    <x v="1191"/>
    <x v="926"/>
    <x v="1144"/>
    <n v="3525.6"/>
    <x v="1175"/>
    <n v="1"/>
    <n v="2016"/>
    <n v="3525.6"/>
    <m/>
    <m/>
    <n v="-2"/>
    <d v="2016-06-10T00:00:00"/>
    <d v="2016-01-21T00:00:00"/>
    <x v="934"/>
    <n v="2938"/>
    <x v="0"/>
    <x v="0"/>
    <n v="0"/>
    <n v="0"/>
    <n v="0"/>
    <n v="0"/>
    <n v="0"/>
    <n v="0"/>
    <n v="0"/>
    <n v="4"/>
    <n v="23"/>
    <s v="SD"/>
    <n v="2016"/>
    <n v="3"/>
    <n v="4"/>
    <m/>
    <x v="926"/>
    <x v="1144"/>
    <x v="1176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4"/>
    <x v="1795"/>
    <x v="2135"/>
    <x v="313"/>
    <x v="1329"/>
    <x v="643"/>
    <n v="38249.160000000003"/>
    <x v="1412"/>
    <n v="1"/>
    <n v="2009"/>
    <n v="38249.160000000003"/>
    <m/>
    <m/>
    <n v="-2"/>
    <d v="2009-11-17T00:00:00"/>
    <m/>
    <x v="1336"/>
    <n v="31980.903010033449"/>
    <x v="0"/>
    <x v="0"/>
    <n v="0"/>
    <n v="0"/>
    <n v="0"/>
    <n v="0"/>
    <n v="0"/>
    <n v="0"/>
    <n v="0"/>
    <n v="44"/>
    <n v="47"/>
    <s v="SD"/>
    <n v="2009"/>
    <n v="41"/>
    <n v="44"/>
    <m/>
    <x v="1329"/>
    <x v="643"/>
    <x v="1413"/>
    <m/>
    <m/>
    <m/>
    <m/>
    <m/>
    <m/>
    <m/>
    <m/>
    <m/>
    <m/>
    <m/>
    <m/>
    <m/>
    <m/>
    <m/>
    <m/>
    <n v="0"/>
    <m/>
  </r>
  <r>
    <n v="2017"/>
    <n v="1"/>
    <s v="1,53"/>
    <x v="1"/>
    <x v="2"/>
    <n v="0.2"/>
    <n v="14"/>
    <x v="281"/>
    <x v="2136"/>
    <x v="2468"/>
    <x v="458"/>
    <x v="907"/>
    <n v="1500"/>
    <x v="1413"/>
    <n v="1"/>
    <n v="2017"/>
    <n v="1500"/>
    <m/>
    <s v="1,53"/>
    <n v="-2"/>
    <d v="2017-06-29T00:00:00"/>
    <d v="2016-02-25T00:00:00"/>
    <x v="463"/>
    <n v="1250"/>
    <x v="0"/>
    <x v="0"/>
    <n v="0"/>
    <n v="0"/>
    <n v="0"/>
    <n v="0"/>
    <n v="0"/>
    <n v="0"/>
    <n v="0"/>
    <n v="14"/>
    <n v="26"/>
    <s v="SD"/>
    <n v="2017"/>
    <n v="13"/>
    <n v="14"/>
    <n v="1"/>
    <x v="458"/>
    <x v="907"/>
    <x v="1414"/>
    <m/>
    <m/>
    <m/>
    <m/>
    <m/>
    <m/>
    <m/>
    <m/>
    <m/>
    <m/>
    <m/>
    <m/>
    <m/>
    <m/>
    <m/>
    <m/>
    <n v="0"/>
    <b v="0"/>
  </r>
  <r>
    <n v="2017"/>
    <n v="1"/>
    <n v="0"/>
    <x v="1"/>
    <x v="2"/>
    <n v="0.2"/>
    <n v="14"/>
    <x v="281"/>
    <x v="2136"/>
    <x v="2469"/>
    <x v="458"/>
    <x v="907"/>
    <n v="1500"/>
    <x v="1414"/>
    <n v="1"/>
    <n v="2017"/>
    <n v="1500"/>
    <m/>
    <n v="0"/>
    <n v="-2"/>
    <d v="2017-07-31T00:00:00"/>
    <d v="2016-02-25T00:00:00"/>
    <x v="463"/>
    <n v="1250"/>
    <x v="0"/>
    <x v="0"/>
    <n v="0"/>
    <n v="0"/>
    <n v="0"/>
    <n v="0"/>
    <n v="0"/>
    <n v="0"/>
    <n v="0"/>
    <n v="14"/>
    <n v="31"/>
    <s v="SD"/>
    <n v="2017"/>
    <n v="13"/>
    <n v="14"/>
    <n v="1"/>
    <x v="458"/>
    <x v="907"/>
    <x v="1415"/>
    <m/>
    <m/>
    <m/>
    <m/>
    <m/>
    <m/>
    <m/>
    <m/>
    <m/>
    <m/>
    <m/>
    <m/>
    <m/>
    <m/>
    <m/>
    <m/>
    <n v="0"/>
    <b v="0"/>
  </r>
  <r>
    <n v="2017"/>
    <n v="1"/>
    <n v="9.5"/>
    <x v="1"/>
    <x v="2"/>
    <n v="0.2"/>
    <n v="14"/>
    <x v="281"/>
    <x v="2136"/>
    <x v="2470"/>
    <x v="458"/>
    <x v="907"/>
    <n v="7767.39"/>
    <x v="638"/>
    <n v="1"/>
    <n v="2017"/>
    <n v="7767.39"/>
    <m/>
    <n v="9.5"/>
    <n v="-2"/>
    <d v="2017-10-31T00:00:00"/>
    <d v="2016-02-25T00:00:00"/>
    <x v="463"/>
    <n v="6472.8250000000007"/>
    <x v="0"/>
    <x v="0"/>
    <n v="0"/>
    <n v="0"/>
    <n v="0"/>
    <n v="0"/>
    <n v="0"/>
    <n v="0"/>
    <n v="0"/>
    <n v="14"/>
    <n v="44"/>
    <s v="SD"/>
    <n v="2017"/>
    <n v="13"/>
    <n v="14"/>
    <n v="1"/>
    <x v="458"/>
    <x v="907"/>
    <x v="638"/>
    <m/>
    <m/>
    <m/>
    <m/>
    <m/>
    <m/>
    <m/>
    <m/>
    <m/>
    <m/>
    <m/>
    <m/>
    <m/>
    <m/>
    <m/>
    <m/>
    <n v="0"/>
    <b v="0"/>
  </r>
  <r>
    <n v="2012"/>
    <n v="1"/>
    <n v="12"/>
    <x v="1"/>
    <x v="2"/>
    <n v="0.19600000000000001"/>
    <n v="49"/>
    <x v="1796"/>
    <x v="2137"/>
    <x v="2471"/>
    <x v="713"/>
    <x v="784"/>
    <n v="21904.31"/>
    <x v="737"/>
    <n v="1"/>
    <n v="2011"/>
    <n v="21904.31"/>
    <m/>
    <n v="12"/>
    <n v="-2"/>
    <d v="2011-12-14T00:00:00"/>
    <d v="2011-06-24T00:00:00"/>
    <x v="721"/>
    <n v="18314.640468227426"/>
    <x v="0"/>
    <x v="0"/>
    <n v="0"/>
    <n v="0"/>
    <n v="0"/>
    <n v="0"/>
    <n v="0"/>
    <n v="0"/>
    <n v="0"/>
    <n v="49"/>
    <n v="50"/>
    <s v="SD"/>
    <n v="2011"/>
    <n v="48"/>
    <n v="49"/>
    <m/>
    <x v="713"/>
    <x v="784"/>
    <x v="73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1"/>
    <x v="1797"/>
    <x v="2138"/>
    <x v="681"/>
    <x v="1330"/>
    <x v="218"/>
    <n v="16999.080000000002"/>
    <x v="1415"/>
    <n v="1"/>
    <n v="2009"/>
    <n v="16999.080000000002"/>
    <m/>
    <m/>
    <n v="-2"/>
    <d v="2009-12-30T00:00:00"/>
    <m/>
    <x v="1337"/>
    <n v="14213.277591973247"/>
    <x v="0"/>
    <x v="0"/>
    <n v="0"/>
    <n v="0"/>
    <n v="0"/>
    <n v="0"/>
    <n v="0"/>
    <n v="0"/>
    <n v="0"/>
    <n v="51"/>
    <n v="53"/>
    <s v="SD"/>
    <n v="2009"/>
    <n v="47"/>
    <n v="51"/>
    <m/>
    <x v="1330"/>
    <x v="218"/>
    <x v="1416"/>
    <m/>
    <m/>
    <m/>
    <m/>
    <m/>
    <m/>
    <m/>
    <m/>
    <m/>
    <m/>
    <m/>
    <m/>
    <m/>
    <m/>
    <m/>
    <m/>
    <n v="0"/>
    <m/>
  </r>
  <r>
    <n v="2013"/>
    <n v="1"/>
    <n v="2"/>
    <x v="1"/>
    <x v="2"/>
    <n v="0.19600000000000001"/>
    <n v="47"/>
    <x v="282"/>
    <x v="2139"/>
    <x v="1573"/>
    <x v="204"/>
    <x v="558"/>
    <n v="9943.9699999999993"/>
    <x v="1416"/>
    <n v="1"/>
    <n v="2012"/>
    <n v="9943.9699999999993"/>
    <m/>
    <n v="2"/>
    <n v="-2"/>
    <d v="2012-11-28T00:00:00"/>
    <d v="2012-08-07T00:00:00"/>
    <x v="208"/>
    <n v="8314.3561872909704"/>
    <x v="0"/>
    <x v="0"/>
    <n v="0"/>
    <n v="0"/>
    <n v="0"/>
    <n v="0"/>
    <n v="0"/>
    <n v="0"/>
    <n v="0"/>
    <n v="47"/>
    <n v="48"/>
    <s v="SD"/>
    <n v="2012"/>
    <n v="34"/>
    <n v="47"/>
    <m/>
    <x v="204"/>
    <x v="558"/>
    <x v="1417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7"/>
    <x v="282"/>
    <x v="2140"/>
    <x v="2472"/>
    <x v="268"/>
    <x v="558"/>
    <n v="19982.54"/>
    <x v="1416"/>
    <n v="1"/>
    <n v="2012"/>
    <n v="19982.54"/>
    <m/>
    <n v="0"/>
    <n v="-2"/>
    <d v="2012-11-28T00:00:00"/>
    <d v="2012-08-21T00:00:00"/>
    <x v="272"/>
    <n v="16707.809364548495"/>
    <x v="0"/>
    <x v="0"/>
    <n v="0"/>
    <n v="0"/>
    <n v="0"/>
    <n v="0"/>
    <n v="0"/>
    <n v="0"/>
    <n v="0"/>
    <n v="47"/>
    <n v="48"/>
    <s v="SD"/>
    <n v="2012"/>
    <n v="39"/>
    <n v="47"/>
    <m/>
    <x v="268"/>
    <x v="558"/>
    <x v="1417"/>
    <m/>
    <m/>
    <m/>
    <m/>
    <m/>
    <m/>
    <m/>
    <m/>
    <m/>
    <m/>
    <m/>
    <m/>
    <m/>
    <m/>
    <m/>
    <m/>
    <n v="0"/>
    <m/>
  </r>
  <r>
    <n v="2014"/>
    <n v="1"/>
    <s v="8,75"/>
    <x v="1"/>
    <x v="2"/>
    <n v="0.19600000000000001"/>
    <n v="36"/>
    <x v="282"/>
    <x v="2141"/>
    <x v="2473"/>
    <x v="379"/>
    <x v="1145"/>
    <n v="19978.439999999999"/>
    <x v="973"/>
    <n v="1"/>
    <n v="2013"/>
    <n v="19978.439999999999"/>
    <m/>
    <s v="8,75"/>
    <n v="-2"/>
    <d v="2013-09-19T00:00:00"/>
    <d v="2012-11-30T00:00:00"/>
    <x v="384"/>
    <n v="16704.38127090301"/>
    <x v="0"/>
    <x v="0"/>
    <n v="0"/>
    <n v="0"/>
    <n v="0"/>
    <n v="0"/>
    <n v="0"/>
    <n v="0"/>
    <n v="0"/>
    <n v="36"/>
    <n v="38"/>
    <s v="SD"/>
    <n v="2013"/>
    <n v="34"/>
    <n v="36"/>
    <m/>
    <x v="379"/>
    <x v="1145"/>
    <x v="973"/>
    <m/>
    <m/>
    <m/>
    <m/>
    <m/>
    <m/>
    <m/>
    <m/>
    <m/>
    <m/>
    <m/>
    <m/>
    <m/>
    <m/>
    <m/>
    <m/>
    <n v="0"/>
    <m/>
  </r>
  <r>
    <n v="2014"/>
    <n v="1"/>
    <s v="6,1"/>
    <x v="1"/>
    <x v="2"/>
    <n v="0.19600000000000001"/>
    <n v="36"/>
    <x v="282"/>
    <x v="2141"/>
    <x v="2474"/>
    <x v="379"/>
    <x v="1145"/>
    <n v="13921.22"/>
    <x v="1101"/>
    <n v="1"/>
    <n v="2013"/>
    <n v="13921.22"/>
    <m/>
    <s v="6,1"/>
    <n v="-2"/>
    <d v="2013-11-20T00:00:00"/>
    <d v="2012-11-30T00:00:00"/>
    <x v="384"/>
    <n v="11639.816053511706"/>
    <x v="0"/>
    <x v="0"/>
    <n v="0"/>
    <n v="0"/>
    <n v="0"/>
    <n v="0"/>
    <n v="0"/>
    <n v="0"/>
    <n v="0"/>
    <n v="36"/>
    <n v="47"/>
    <s v="SD"/>
    <n v="2013"/>
    <n v="34"/>
    <n v="36"/>
    <m/>
    <x v="379"/>
    <x v="1145"/>
    <x v="1102"/>
    <m/>
    <m/>
    <m/>
    <m/>
    <m/>
    <m/>
    <m/>
    <m/>
    <m/>
    <m/>
    <m/>
    <m/>
    <m/>
    <m/>
    <m/>
    <m/>
    <n v="0"/>
    <m/>
  </r>
  <r>
    <n v="2014"/>
    <n v="1"/>
    <s v="6,15"/>
    <x v="1"/>
    <x v="2"/>
    <n v="0.19600000000000001"/>
    <n v="36"/>
    <x v="282"/>
    <x v="2141"/>
    <x v="2475"/>
    <x v="379"/>
    <x v="1145"/>
    <n v="14000"/>
    <x v="740"/>
    <n v="1"/>
    <n v="2013"/>
    <n v="14000"/>
    <m/>
    <s v="6,15"/>
    <n v="-2"/>
    <d v="2013-12-09T00:00:00"/>
    <d v="2012-11-30T00:00:00"/>
    <x v="384"/>
    <n v="11705.685618729098"/>
    <x v="0"/>
    <x v="0"/>
    <n v="0"/>
    <n v="0"/>
    <n v="0"/>
    <n v="0"/>
    <n v="0"/>
    <n v="0"/>
    <n v="0"/>
    <n v="36"/>
    <n v="50"/>
    <s v="SD"/>
    <n v="2013"/>
    <n v="34"/>
    <n v="36"/>
    <m/>
    <x v="379"/>
    <x v="1145"/>
    <x v="74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3"/>
    <x v="282"/>
    <x v="2142"/>
    <x v="622"/>
    <x v="377"/>
    <x v="221"/>
    <n v="222"/>
    <x v="47"/>
    <n v="1"/>
    <n v="2014"/>
    <n v="222"/>
    <m/>
    <m/>
    <n v="-2"/>
    <d v="2014-11-17T00:00:00"/>
    <d v="2014-10-23T00:00:00"/>
    <x v="382"/>
    <n v="185"/>
    <x v="0"/>
    <x v="0"/>
    <n v="0"/>
    <n v="0"/>
    <n v="0"/>
    <n v="0"/>
    <n v="0"/>
    <n v="0"/>
    <n v="0"/>
    <n v="43"/>
    <n v="47"/>
    <s v="SD"/>
    <n v="2014"/>
    <n v="42"/>
    <n v="43"/>
    <m/>
    <x v="377"/>
    <x v="221"/>
    <x v="4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4"/>
    <x v="282"/>
    <x v="2143"/>
    <x v="2476"/>
    <x v="1331"/>
    <x v="1093"/>
    <n v="55748.91"/>
    <x v="520"/>
    <n v="1"/>
    <n v="2015"/>
    <n v="55748.91"/>
    <m/>
    <m/>
    <n v="-2"/>
    <d v="2015-09-10T00:00:00"/>
    <d v="2015-03-13T00:00:00"/>
    <x v="1338"/>
    <n v="46457.425000000003"/>
    <x v="0"/>
    <x v="0"/>
    <n v="0"/>
    <n v="0"/>
    <n v="0"/>
    <n v="0"/>
    <n v="0"/>
    <n v="0"/>
    <n v="0"/>
    <n v="34"/>
    <n v="37"/>
    <s v="SD"/>
    <n v="2015"/>
    <n v="33"/>
    <n v="34"/>
    <m/>
    <x v="1331"/>
    <x v="1093"/>
    <x v="520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8"/>
    <x v="282"/>
    <x v="2144"/>
    <x v="2477"/>
    <x v="1183"/>
    <x v="1146"/>
    <n v="1179.5999999999999"/>
    <x v="1417"/>
    <n v="1"/>
    <n v="2017"/>
    <n v="1179.5999999999999"/>
    <m/>
    <m/>
    <n v="-2"/>
    <d v="2017-03-01T00:00:00"/>
    <d v="2016-03-18T00:00:00"/>
    <x v="1190"/>
    <n v="983"/>
    <x v="0"/>
    <x v="0"/>
    <n v="0"/>
    <n v="0"/>
    <n v="0"/>
    <n v="0"/>
    <n v="0"/>
    <n v="0"/>
    <n v="0"/>
    <n v="8"/>
    <n v="9"/>
    <s v="SD"/>
    <n v="2017"/>
    <n v="7"/>
    <n v="8"/>
    <n v="1"/>
    <x v="1183"/>
    <x v="1146"/>
    <x v="1418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8"/>
    <x v="282"/>
    <x v="1191"/>
    <x v="2478"/>
    <x v="1332"/>
    <x v="598"/>
    <n v="840"/>
    <x v="1169"/>
    <n v="1"/>
    <n v="2018"/>
    <n v="840"/>
    <m/>
    <n v="441"/>
    <n v="-2"/>
    <d v="2018-05-16T00:00:00"/>
    <d v="2018-02-08T00:00:00"/>
    <x v="1339"/>
    <n v="700"/>
    <x v="0"/>
    <x v="0"/>
    <n v="0"/>
    <n v="0"/>
    <n v="0"/>
    <n v="0"/>
    <n v="0"/>
    <n v="0"/>
    <n v="0"/>
    <n v="18"/>
    <n v="20"/>
    <s v="SD"/>
    <n v="2018"/>
    <n v="8"/>
    <n v="18"/>
    <n v="1"/>
    <x v="1332"/>
    <x v="598"/>
    <x v="1170"/>
    <m/>
    <m/>
    <m/>
    <m/>
    <m/>
    <m/>
    <m/>
    <m/>
    <m/>
    <m/>
    <m/>
    <m/>
    <m/>
    <m/>
    <m/>
    <m/>
    <n v="0"/>
    <b v="0"/>
  </r>
  <r>
    <n v="2014"/>
    <n v="3"/>
    <n v="0"/>
    <x v="1"/>
    <x v="2"/>
    <n v="0.2"/>
    <n v="31"/>
    <x v="1798"/>
    <x v="2145"/>
    <x v="2479"/>
    <x v="1333"/>
    <x v="455"/>
    <n v="8300.16"/>
    <x v="1032"/>
    <n v="1"/>
    <n v="2014"/>
    <n v="8300.16"/>
    <m/>
    <n v="0"/>
    <n v="-2"/>
    <d v="2014-09-19T00:00:00"/>
    <d v="2014-04-04T00:00:00"/>
    <x v="1340"/>
    <n v="6916.8"/>
    <x v="0"/>
    <x v="0"/>
    <n v="0"/>
    <n v="0"/>
    <n v="0"/>
    <n v="0"/>
    <n v="0"/>
    <n v="0"/>
    <n v="0"/>
    <n v="31"/>
    <n v="38"/>
    <s v="SD"/>
    <n v="2014"/>
    <n v="26"/>
    <n v="31"/>
    <m/>
    <x v="1333"/>
    <x v="455"/>
    <x v="1033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1"/>
    <x v="1798"/>
    <x v="2146"/>
    <x v="2480"/>
    <x v="308"/>
    <x v="455"/>
    <n v="12285.6"/>
    <x v="1032"/>
    <n v="1"/>
    <n v="2014"/>
    <n v="12285.6"/>
    <m/>
    <m/>
    <n v="-2"/>
    <d v="2014-09-19T00:00:00"/>
    <d v="2014-04-04T00:00:00"/>
    <x v="312"/>
    <n v="10238"/>
    <x v="0"/>
    <x v="0"/>
    <n v="0"/>
    <n v="0"/>
    <n v="0"/>
    <n v="0"/>
    <n v="0"/>
    <n v="0"/>
    <n v="0"/>
    <n v="31"/>
    <n v="38"/>
    <s v="SD"/>
    <n v="2014"/>
    <n v="27"/>
    <n v="31"/>
    <m/>
    <x v="308"/>
    <x v="455"/>
    <x v="1033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41"/>
    <x v="283"/>
    <x v="2147"/>
    <x v="2481"/>
    <x v="751"/>
    <x v="1118"/>
    <n v="10089.280000000001"/>
    <x v="319"/>
    <n v="1"/>
    <n v="2010"/>
    <n v="10089.280000000001"/>
    <m/>
    <n v="0"/>
    <n v="-2"/>
    <d v="2010-11-08T00:00:00"/>
    <d v="2010-07-12T00:00:00"/>
    <x v="759"/>
    <n v="8435.852842809365"/>
    <x v="0"/>
    <x v="0"/>
    <n v="0"/>
    <n v="0"/>
    <n v="0"/>
    <n v="0"/>
    <n v="0"/>
    <n v="0"/>
    <n v="0"/>
    <n v="41"/>
    <n v="45"/>
    <s v="SD"/>
    <n v="2010"/>
    <n v="39"/>
    <n v="41"/>
    <m/>
    <x v="751"/>
    <x v="1118"/>
    <x v="319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49"/>
    <x v="283"/>
    <x v="2148"/>
    <x v="2482"/>
    <x v="206"/>
    <x v="1147"/>
    <n v="30210.94"/>
    <x v="661"/>
    <n v="1"/>
    <n v="2011"/>
    <n v="30210.94"/>
    <m/>
    <n v="0"/>
    <n v="-2"/>
    <d v="2011-01-12T00:00:00"/>
    <d v="2010-09-04T00:00:00"/>
    <x v="210"/>
    <n v="25259.983277591975"/>
    <x v="0"/>
    <x v="0"/>
    <n v="0"/>
    <n v="0"/>
    <n v="0"/>
    <n v="0"/>
    <n v="0"/>
    <n v="0"/>
    <n v="0"/>
    <n v="49"/>
    <n v="2"/>
    <s v="SD"/>
    <n v="2010"/>
    <n v="43"/>
    <n v="49"/>
    <m/>
    <x v="206"/>
    <x v="1147"/>
    <x v="661"/>
    <m/>
    <m/>
    <m/>
    <m/>
    <m/>
    <m/>
    <m/>
    <m/>
    <m/>
    <m/>
    <m/>
    <m/>
    <m/>
    <m/>
    <m/>
    <m/>
    <n v="0"/>
    <m/>
  </r>
  <r>
    <n v="2014"/>
    <n v="5"/>
    <s v="12,48"/>
    <x v="1"/>
    <x v="2"/>
    <n v="0.19600000000000001"/>
    <n v="3"/>
    <x v="283"/>
    <x v="2149"/>
    <x v="2483"/>
    <x v="467"/>
    <x v="862"/>
    <n v="50000"/>
    <x v="865"/>
    <n v="1"/>
    <n v="2014"/>
    <n v="50000"/>
    <m/>
    <s v="12,48"/>
    <n v="-2"/>
    <d v="2014-02-24T00:00:00"/>
    <d v="2013-10-13T00:00:00"/>
    <x v="472"/>
    <n v="41806.020066889636"/>
    <x v="0"/>
    <x v="0"/>
    <n v="0"/>
    <n v="0"/>
    <n v="0"/>
    <n v="0"/>
    <n v="0"/>
    <n v="0"/>
    <n v="0"/>
    <n v="3"/>
    <n v="9"/>
    <s v="SD"/>
    <n v="2014"/>
    <n v="51"/>
    <n v="3"/>
    <m/>
    <x v="467"/>
    <x v="862"/>
    <x v="865"/>
    <m/>
    <m/>
    <m/>
    <m/>
    <m/>
    <m/>
    <m/>
    <m/>
    <m/>
    <m/>
    <m/>
    <m/>
    <m/>
    <m/>
    <m/>
    <m/>
    <n v="0"/>
    <m/>
  </r>
  <r>
    <n v="2014"/>
    <n v="5"/>
    <s v="31,52"/>
    <x v="1"/>
    <x v="2"/>
    <n v="0.19600000000000001"/>
    <n v="3"/>
    <x v="283"/>
    <x v="2149"/>
    <x v="2484"/>
    <x v="594"/>
    <x v="862"/>
    <n v="2863.2"/>
    <x v="865"/>
    <n v="1"/>
    <n v="2014"/>
    <n v="2863.2"/>
    <m/>
    <s v="31,52"/>
    <n v="-2"/>
    <d v="2014-02-24T00:00:00"/>
    <d v="2013-10-13T00:00:00"/>
    <x v="600"/>
    <n v="2393.9799331103677"/>
    <x v="0"/>
    <x v="0"/>
    <n v="0"/>
    <n v="0"/>
    <n v="0"/>
    <n v="0"/>
    <n v="0"/>
    <n v="0"/>
    <n v="0"/>
    <n v="3"/>
    <n v="9"/>
    <s v="SD"/>
    <n v="2014"/>
    <n v="51"/>
    <n v="3"/>
    <m/>
    <x v="594"/>
    <x v="862"/>
    <x v="865"/>
    <m/>
    <m/>
    <m/>
    <m/>
    <m/>
    <m/>
    <m/>
    <m/>
    <m/>
    <m/>
    <m/>
    <m/>
    <m/>
    <m/>
    <m/>
    <m/>
    <n v="0"/>
    <m/>
  </r>
  <r>
    <n v="2011"/>
    <n v="3"/>
    <n v="3.3"/>
    <x v="1"/>
    <x v="7"/>
    <n v="0.19600000000000001"/>
    <n v="49"/>
    <x v="1799"/>
    <x v="2148"/>
    <x v="2485"/>
    <x v="206"/>
    <x v="1147"/>
    <n v="3260.73"/>
    <x v="1418"/>
    <n v="1"/>
    <n v="2012"/>
    <n v="3260.73"/>
    <m/>
    <n v="3.3"/>
    <n v="-2"/>
    <d v="2012-04-11T00:00:00"/>
    <d v="2011-01-13T00:00:00"/>
    <x v="210"/>
    <n v="2726.3628762541807"/>
    <x v="0"/>
    <x v="0"/>
    <n v="0"/>
    <n v="0"/>
    <n v="0"/>
    <n v="0"/>
    <n v="0"/>
    <n v="0"/>
    <n v="0"/>
    <n v="49"/>
    <n v="15"/>
    <s v="SD"/>
    <n v="2010"/>
    <n v="43"/>
    <n v="49"/>
    <m/>
    <x v="206"/>
    <x v="1147"/>
    <x v="1419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6"/>
    <x v="1800"/>
    <x v="2150"/>
    <x v="622"/>
    <x v="992"/>
    <x v="1148"/>
    <n v="1040.52"/>
    <x v="279"/>
    <n v="1"/>
    <n v="2014"/>
    <n v="1040.52"/>
    <m/>
    <n v="0"/>
    <n v="-2"/>
    <d v="2014-02-12T00:00:00"/>
    <d v="2014-01-19T00:00:00"/>
    <x v="1000"/>
    <n v="870"/>
    <x v="0"/>
    <x v="0"/>
    <n v="0"/>
    <n v="0"/>
    <n v="0"/>
    <n v="0"/>
    <n v="0"/>
    <n v="0"/>
    <n v="0"/>
    <n v="6"/>
    <n v="7"/>
    <s v="SD"/>
    <n v="2014"/>
    <n v="51"/>
    <n v="6"/>
    <m/>
    <x v="992"/>
    <x v="1148"/>
    <x v="279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36"/>
    <x v="1801"/>
    <x v="2151"/>
    <x v="2486"/>
    <x v="239"/>
    <x v="905"/>
    <n v="12000"/>
    <x v="145"/>
    <n v="1"/>
    <n v="2014"/>
    <n v="12000"/>
    <m/>
    <n v="0"/>
    <n v="-2"/>
    <d v="2014-09-05T00:00:00"/>
    <d v="2012-11-30T00:00:00"/>
    <x v="243"/>
    <n v="10000"/>
    <x v="0"/>
    <x v="0"/>
    <n v="0"/>
    <n v="0"/>
    <n v="0"/>
    <n v="0"/>
    <n v="0"/>
    <n v="0"/>
    <n v="0"/>
    <n v="36"/>
    <n v="36"/>
    <s v="SD"/>
    <n v="2014"/>
    <n v="36"/>
    <n v="36"/>
    <m/>
    <x v="239"/>
    <x v="905"/>
    <x v="145"/>
    <m/>
    <m/>
    <m/>
    <m/>
    <m/>
    <m/>
    <m/>
    <m/>
    <m/>
    <m/>
    <m/>
    <m/>
    <m/>
    <m/>
    <m/>
    <m/>
    <n v="0"/>
    <m/>
  </r>
  <r>
    <n v="2015"/>
    <n v="1"/>
    <n v="23"/>
    <x v="1"/>
    <x v="2"/>
    <n v="0.2"/>
    <n v="39"/>
    <x v="1801"/>
    <x v="2152"/>
    <x v="2487"/>
    <x v="77"/>
    <x v="773"/>
    <n v="33156.300000000003"/>
    <x v="47"/>
    <n v="1"/>
    <n v="2014"/>
    <n v="33156.300000000003"/>
    <m/>
    <n v="23"/>
    <n v="-2"/>
    <d v="2014-11-17T00:00:00"/>
    <d v="2012-11-30T00:00:00"/>
    <x v="80"/>
    <n v="27630.250000000004"/>
    <x v="0"/>
    <x v="0"/>
    <n v="0"/>
    <n v="0"/>
    <n v="0"/>
    <n v="0"/>
    <n v="0"/>
    <n v="0"/>
    <n v="0"/>
    <n v="39"/>
    <n v="47"/>
    <s v="SD"/>
    <n v="2014"/>
    <n v="37"/>
    <n v="39"/>
    <m/>
    <x v="77"/>
    <x v="773"/>
    <x v="47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8"/>
    <x v="1802"/>
    <x v="2153"/>
    <x v="1900"/>
    <x v="795"/>
    <x v="531"/>
    <n v="128.4"/>
    <x v="1266"/>
    <n v="1"/>
    <n v="2015"/>
    <n v="128.4"/>
    <m/>
    <m/>
    <n v="-2"/>
    <d v="2015-09-25T00:00:00"/>
    <d v="2015-09-17T00:00:00"/>
    <x v="803"/>
    <n v="107.00000000000001"/>
    <x v="0"/>
    <x v="0"/>
    <n v="0"/>
    <n v="0"/>
    <n v="0"/>
    <n v="0"/>
    <n v="0"/>
    <n v="0"/>
    <n v="0"/>
    <n v="38"/>
    <n v="39"/>
    <s v="SD"/>
    <n v="2015"/>
    <n v="38"/>
    <n v="38"/>
    <m/>
    <x v="795"/>
    <x v="531"/>
    <x v="1267"/>
    <m/>
    <m/>
    <m/>
    <m/>
    <m/>
    <m/>
    <m/>
    <m/>
    <m/>
    <m/>
    <m/>
    <m/>
    <m/>
    <m/>
    <m/>
    <m/>
    <n v="0"/>
    <m/>
  </r>
  <r>
    <n v="2012"/>
    <n v="3"/>
    <n v="0"/>
    <x v="1"/>
    <x v="2"/>
    <n v="0.19600000000000001"/>
    <n v="46"/>
    <x v="1803"/>
    <x v="2154"/>
    <x v="1132"/>
    <x v="912"/>
    <x v="914"/>
    <n v="1154.68"/>
    <x v="804"/>
    <n v="1"/>
    <n v="2011"/>
    <n v="1154.68"/>
    <m/>
    <n v="0"/>
    <n v="-2"/>
    <d v="2011-11-30T00:00:00"/>
    <d v="2011-11-18T00:00:00"/>
    <x v="920"/>
    <n v="965.45150501672254"/>
    <x v="0"/>
    <x v="0"/>
    <n v="0"/>
    <n v="0"/>
    <n v="0"/>
    <n v="0"/>
    <n v="0"/>
    <n v="0"/>
    <n v="0"/>
    <n v="46"/>
    <n v="48"/>
    <s v="SD"/>
    <n v="2011"/>
    <n v="46"/>
    <n v="46"/>
    <m/>
    <x v="912"/>
    <x v="914"/>
    <x v="804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46"/>
    <x v="1804"/>
    <x v="1364"/>
    <x v="1407"/>
    <x v="1334"/>
    <x v="565"/>
    <n v="1758.44"/>
    <x v="1008"/>
    <n v="1"/>
    <n v="2012"/>
    <n v="1758.44"/>
    <m/>
    <n v="0"/>
    <n v="-2"/>
    <d v="2012-12-14T00:00:00"/>
    <d v="2012-11-12T00:00:00"/>
    <x v="1341"/>
    <n v="1470.2675585284283"/>
    <x v="0"/>
    <x v="0"/>
    <n v="0"/>
    <n v="0"/>
    <n v="0"/>
    <n v="0"/>
    <n v="0"/>
    <n v="0"/>
    <n v="0"/>
    <n v="46"/>
    <n v="50"/>
    <s v="SD"/>
    <n v="2012"/>
    <n v="46"/>
    <n v="46"/>
    <m/>
    <x v="1334"/>
    <x v="565"/>
    <x v="1009"/>
    <m/>
    <m/>
    <m/>
    <m/>
    <m/>
    <m/>
    <m/>
    <m/>
    <m/>
    <m/>
    <m/>
    <m/>
    <m/>
    <m/>
    <m/>
    <m/>
    <n v="0"/>
    <m/>
  </r>
  <r>
    <n v="2014"/>
    <n v="4"/>
    <n v="0"/>
    <x v="1"/>
    <x v="2"/>
    <n v="0.19600000000000001"/>
    <n v="4"/>
    <x v="1804"/>
    <x v="2155"/>
    <x v="2488"/>
    <x v="467"/>
    <x v="737"/>
    <n v="1516.65"/>
    <x v="1419"/>
    <n v="1"/>
    <n v="2014"/>
    <n v="1516.65"/>
    <m/>
    <n v="0"/>
    <n v="-2"/>
    <d v="2014-02-06T00:00:00"/>
    <d v="2014-01-19T00:00:00"/>
    <x v="472"/>
    <n v="1268.1020066889632"/>
    <x v="0"/>
    <x v="0"/>
    <n v="0"/>
    <n v="0"/>
    <n v="0"/>
    <n v="0"/>
    <n v="0"/>
    <n v="0"/>
    <n v="0"/>
    <n v="4"/>
    <n v="6"/>
    <s v="SD"/>
    <n v="2014"/>
    <n v="51"/>
    <n v="4"/>
    <m/>
    <x v="467"/>
    <x v="737"/>
    <x v="142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1805"/>
    <x v="2156"/>
    <x v="313"/>
    <x v="1335"/>
    <x v="388"/>
    <n v="15823.3"/>
    <x v="322"/>
    <n v="1"/>
    <n v="2009"/>
    <n v="15823.3"/>
    <m/>
    <m/>
    <n v="-2"/>
    <d v="2009-10-16T00:00:00"/>
    <m/>
    <x v="1342"/>
    <n v="13230.183946488294"/>
    <x v="0"/>
    <x v="0"/>
    <n v="0"/>
    <n v="0"/>
    <n v="0"/>
    <n v="0"/>
    <n v="0"/>
    <n v="0"/>
    <n v="0"/>
    <n v="40"/>
    <n v="42"/>
    <s v="SD"/>
    <n v="2009"/>
    <n v="39"/>
    <n v="40"/>
    <m/>
    <x v="1335"/>
    <x v="388"/>
    <x v="32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6"/>
    <x v="1806"/>
    <x v="2157"/>
    <x v="2489"/>
    <x v="1005"/>
    <x v="231"/>
    <n v="1194.1300000000001"/>
    <x v="1000"/>
    <n v="1"/>
    <n v="2015"/>
    <n v="1194.1300000000001"/>
    <m/>
    <m/>
    <n v="-2"/>
    <d v="2015-10-08T00:00:00"/>
    <d v="2015-08-13T00:00:00"/>
    <x v="1013"/>
    <n v="995.10833333333346"/>
    <x v="0"/>
    <x v="0"/>
    <n v="0"/>
    <n v="0"/>
    <n v="0"/>
    <n v="0"/>
    <n v="0"/>
    <n v="0"/>
    <n v="0"/>
    <n v="36"/>
    <n v="41"/>
    <s v="SD"/>
    <n v="2015"/>
    <n v="34"/>
    <n v="36"/>
    <m/>
    <x v="1005"/>
    <x v="231"/>
    <x v="1001"/>
    <m/>
    <m/>
    <m/>
    <m/>
    <m/>
    <m/>
    <m/>
    <m/>
    <m/>
    <m/>
    <m/>
    <m/>
    <m/>
    <m/>
    <m/>
    <m/>
    <n v="0"/>
    <m/>
  </r>
  <r>
    <n v="2012"/>
    <n v="6"/>
    <n v="100"/>
    <x v="1"/>
    <x v="2"/>
    <n v="0.19600000000000001"/>
    <n v="16"/>
    <x v="1807"/>
    <x v="2158"/>
    <x v="2490"/>
    <x v="1336"/>
    <x v="453"/>
    <n v="119.6"/>
    <x v="1420"/>
    <n v="1"/>
    <n v="2012"/>
    <n v="119.6"/>
    <m/>
    <n v="100"/>
    <n v="-2"/>
    <d v="2012-04-17T00:00:00"/>
    <d v="2012-04-20T00:00:00"/>
    <x v="1343"/>
    <n v="100"/>
    <x v="0"/>
    <x v="0"/>
    <n v="0"/>
    <n v="0"/>
    <n v="0"/>
    <n v="0"/>
    <n v="0"/>
    <n v="0"/>
    <n v="0"/>
    <n v="16"/>
    <n v="16"/>
    <s v="SD"/>
    <n v="2012"/>
    <n v="16"/>
    <n v="16"/>
    <m/>
    <x v="1336"/>
    <x v="453"/>
    <x v="1421"/>
    <m/>
    <m/>
    <m/>
    <m/>
    <m/>
    <m/>
    <m/>
    <m/>
    <m/>
    <m/>
    <m/>
    <m/>
    <m/>
    <m/>
    <m/>
    <m/>
    <n v="0"/>
    <m/>
  </r>
  <r>
    <n v="2015"/>
    <s v="S1"/>
    <n v="0"/>
    <x v="1"/>
    <x v="2"/>
    <n v="0.2"/>
    <n v="24"/>
    <x v="1808"/>
    <x v="96"/>
    <x v="2491"/>
    <x v="524"/>
    <x v="499"/>
    <n v="11149.38"/>
    <x v="380"/>
    <n v="1"/>
    <n v="2015"/>
    <n v="11149.38"/>
    <m/>
    <m/>
    <n v="-2"/>
    <d v="2015-08-05T00:00:00"/>
    <d v="2015-04-21T00:00:00"/>
    <x v="528"/>
    <n v="9291.15"/>
    <x v="0"/>
    <x v="0"/>
    <n v="0"/>
    <n v="0"/>
    <n v="0"/>
    <n v="0"/>
    <n v="0"/>
    <n v="0"/>
    <n v="0"/>
    <n v="24"/>
    <n v="32"/>
    <s v="TP"/>
    <n v="2015"/>
    <n v="22"/>
    <n v="24"/>
    <m/>
    <x v="524"/>
    <x v="499"/>
    <x v="380"/>
    <m/>
    <m/>
    <m/>
    <m/>
    <m/>
    <m/>
    <m/>
    <m/>
    <m/>
    <m/>
    <m/>
    <m/>
    <m/>
    <m/>
    <m/>
    <m/>
    <n v="0"/>
    <m/>
  </r>
  <r>
    <n v="2015"/>
    <s v="S1"/>
    <n v="0"/>
    <x v="1"/>
    <x v="2"/>
    <n v="0.2"/>
    <n v="27"/>
    <x v="1808"/>
    <x v="2159"/>
    <x v="2492"/>
    <x v="1337"/>
    <x v="405"/>
    <n v="3405.7799999999993"/>
    <x v="1421"/>
    <n v="1"/>
    <n v="2015"/>
    <n v="3405.7799999999993"/>
    <m/>
    <n v="0"/>
    <n v="-2"/>
    <d v="2015-10-27T00:00:00"/>
    <d v="2015-04-21T00:00:00"/>
    <x v="1344"/>
    <n v="2838.1499999999996"/>
    <x v="0"/>
    <x v="0"/>
    <n v="0"/>
    <n v="0"/>
    <n v="0"/>
    <n v="0"/>
    <n v="0"/>
    <n v="0"/>
    <n v="0"/>
    <n v="27"/>
    <n v="44"/>
    <s v="TP"/>
    <n v="2015"/>
    <n v="27"/>
    <n v="27"/>
    <m/>
    <x v="1337"/>
    <x v="405"/>
    <x v="1422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28"/>
    <x v="1808"/>
    <x v="2159"/>
    <x v="2493"/>
    <x v="1338"/>
    <x v="1149"/>
    <n v="7385.4599999999991"/>
    <x v="1421"/>
    <n v="1"/>
    <n v="2015"/>
    <n v="7385.4599999999991"/>
    <m/>
    <n v="0"/>
    <n v="-2"/>
    <d v="2015-10-27T00:00:00"/>
    <d v="2015-04-21T00:00:00"/>
    <x v="1345"/>
    <n v="6154.5499999999993"/>
    <x v="0"/>
    <x v="0"/>
    <n v="0"/>
    <n v="0"/>
    <n v="0"/>
    <n v="0"/>
    <n v="0"/>
    <n v="0"/>
    <n v="0"/>
    <n v="28"/>
    <n v="44"/>
    <s v="TP"/>
    <n v="2015"/>
    <n v="28"/>
    <n v="28"/>
    <m/>
    <x v="1338"/>
    <x v="1149"/>
    <x v="1422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40"/>
    <x v="1808"/>
    <x v="2160"/>
    <x v="2494"/>
    <x v="131"/>
    <x v="1150"/>
    <n v="8778"/>
    <x v="652"/>
    <n v="1"/>
    <n v="2015"/>
    <n v="8778"/>
    <m/>
    <m/>
    <n v="-2"/>
    <d v="2015-11-03T00:00:00"/>
    <d v="2015-09-30T00:00:00"/>
    <x v="134"/>
    <n v="7315"/>
    <x v="0"/>
    <x v="0"/>
    <n v="0"/>
    <n v="0"/>
    <n v="0"/>
    <n v="0"/>
    <n v="0"/>
    <n v="0"/>
    <n v="0"/>
    <n v="40"/>
    <n v="45"/>
    <s v="TP"/>
    <n v="2015"/>
    <n v="40"/>
    <n v="40"/>
    <m/>
    <x v="131"/>
    <x v="1150"/>
    <x v="652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2"/>
    <x v="1809"/>
    <x v="2161"/>
    <x v="2495"/>
    <x v="1339"/>
    <x v="1151"/>
    <n v="1824"/>
    <x v="329"/>
    <n v="1"/>
    <n v="2015"/>
    <n v="1824"/>
    <m/>
    <n v="0"/>
    <n v="-2"/>
    <d v="2015-03-06T00:00:00"/>
    <d v="2015-03-03T00:00:00"/>
    <x v="1346"/>
    <n v="1520"/>
    <x v="0"/>
    <x v="0"/>
    <n v="0"/>
    <n v="0"/>
    <n v="0"/>
    <n v="0"/>
    <n v="0"/>
    <n v="0"/>
    <n v="0"/>
    <n v="2"/>
    <n v="10"/>
    <s v="SD"/>
    <n v="2015"/>
    <n v="52"/>
    <n v="2"/>
    <m/>
    <x v="1339"/>
    <x v="1151"/>
    <x v="329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2"/>
    <x v="1810"/>
    <x v="2162"/>
    <x v="2496"/>
    <x v="914"/>
    <x v="823"/>
    <n v="1921.8"/>
    <x v="1267"/>
    <n v="1"/>
    <n v="2018"/>
    <n v="1921.8"/>
    <m/>
    <m/>
    <n v="-2"/>
    <d v="2018-03-02T00:00:00"/>
    <d v="2017-06-14T00:00:00"/>
    <x v="922"/>
    <n v="1601.5"/>
    <x v="0"/>
    <x v="0"/>
    <n v="0"/>
    <n v="0"/>
    <n v="0"/>
    <n v="0"/>
    <n v="0"/>
    <n v="0"/>
    <n v="0"/>
    <n v="2"/>
    <n v="9"/>
    <s v="SD"/>
    <n v="2018"/>
    <n v="2"/>
    <n v="2"/>
    <n v="1"/>
    <x v="914"/>
    <x v="823"/>
    <x v="1268"/>
    <m/>
    <m/>
    <m/>
    <m/>
    <m/>
    <m/>
    <m/>
    <m/>
    <m/>
    <m/>
    <m/>
    <m/>
    <m/>
    <m/>
    <m/>
    <m/>
    <n v="0"/>
    <b v="0"/>
  </r>
  <r>
    <n v="2011"/>
    <n v="4"/>
    <n v="17.899999999999999"/>
    <x v="1"/>
    <x v="2"/>
    <n v="0.19600000000000001"/>
    <n v="9"/>
    <x v="1811"/>
    <x v="2163"/>
    <x v="2497"/>
    <x v="193"/>
    <x v="308"/>
    <n v="17940"/>
    <x v="1422"/>
    <n v="1"/>
    <n v="2011"/>
    <n v="17940"/>
    <m/>
    <n v="17.899999999999999"/>
    <n v="-2"/>
    <d v="2011-03-30T00:00:00"/>
    <d v="2010-09-04T00:00:00"/>
    <x v="197"/>
    <n v="15000"/>
    <x v="0"/>
    <x v="0"/>
    <n v="0"/>
    <n v="0"/>
    <n v="0"/>
    <n v="0"/>
    <n v="0"/>
    <n v="0"/>
    <n v="0"/>
    <n v="9"/>
    <n v="13"/>
    <s v="SD"/>
    <n v="2011"/>
    <n v="52"/>
    <n v="9"/>
    <m/>
    <x v="193"/>
    <x v="308"/>
    <x v="1423"/>
    <m/>
    <m/>
    <m/>
    <m/>
    <m/>
    <m/>
    <m/>
    <m/>
    <m/>
    <m/>
    <m/>
    <m/>
    <m/>
    <m/>
    <m/>
    <m/>
    <n v="0"/>
    <m/>
  </r>
  <r>
    <n v="2011"/>
    <n v="1"/>
    <n v="16.399999999999999"/>
    <x v="1"/>
    <x v="2"/>
    <n v="0.19600000000000001"/>
    <n v="9"/>
    <x v="1811"/>
    <x v="2163"/>
    <x v="2497"/>
    <x v="772"/>
    <x v="308"/>
    <n v="7944.4299999999994"/>
    <x v="1422"/>
    <n v="1"/>
    <n v="2011"/>
    <n v="7944.4299999999994"/>
    <m/>
    <n v="16.399999999999999"/>
    <n v="-2"/>
    <d v="2011-03-30T00:00:00"/>
    <d v="2010-09-04T00:00:00"/>
    <x v="780"/>
    <n v="6642.5"/>
    <x v="0"/>
    <x v="0"/>
    <n v="0"/>
    <n v="0"/>
    <n v="0"/>
    <n v="0"/>
    <n v="0"/>
    <n v="0"/>
    <n v="0"/>
    <n v="9"/>
    <n v="13"/>
    <s v="SD"/>
    <n v="2011"/>
    <n v="8"/>
    <n v="9"/>
    <m/>
    <x v="772"/>
    <x v="308"/>
    <x v="1423"/>
    <m/>
    <m/>
    <m/>
    <m/>
    <m/>
    <m/>
    <m/>
    <m/>
    <m/>
    <m/>
    <m/>
    <m/>
    <m/>
    <m/>
    <m/>
    <m/>
    <n v="0"/>
    <m/>
  </r>
  <r>
    <n v="2011"/>
    <n v="4"/>
    <n v="3.7"/>
    <x v="1"/>
    <x v="2"/>
    <n v="0.19600000000000001"/>
    <n v="18"/>
    <x v="1811"/>
    <x v="2164"/>
    <x v="2498"/>
    <x v="1340"/>
    <x v="1152"/>
    <n v="10236.799999999999"/>
    <x v="5"/>
    <n v="1"/>
    <n v="2011"/>
    <n v="10236.799999999999"/>
    <m/>
    <n v="3.7"/>
    <n v="-2"/>
    <d v="2011-06-30T00:00:00"/>
    <d v="2010-09-04T00:00:00"/>
    <x v="1347"/>
    <n v="8559.1973244147157"/>
    <x v="0"/>
    <x v="0"/>
    <n v="0"/>
    <n v="0"/>
    <n v="0"/>
    <n v="0"/>
    <n v="0"/>
    <n v="0"/>
    <n v="0"/>
    <n v="18"/>
    <n v="26"/>
    <s v="SD"/>
    <n v="2011"/>
    <n v="12"/>
    <n v="18"/>
    <m/>
    <x v="1340"/>
    <x v="1152"/>
    <x v="5"/>
    <m/>
    <m/>
    <m/>
    <m/>
    <m/>
    <m/>
    <m/>
    <m/>
    <m/>
    <m/>
    <m/>
    <m/>
    <m/>
    <m/>
    <m/>
    <m/>
    <n v="0"/>
    <m/>
  </r>
  <r>
    <n v="2011"/>
    <n v="4"/>
    <n v="4500"/>
    <x v="1"/>
    <x v="2"/>
    <n v="0.19600000000000001"/>
    <n v="51"/>
    <x v="1812"/>
    <x v="2165"/>
    <x v="2499"/>
    <x v="1341"/>
    <x v="296"/>
    <n v="5382"/>
    <x v="1089"/>
    <n v="1"/>
    <n v="2011"/>
    <n v="5382"/>
    <m/>
    <n v="4500"/>
    <n v="-2"/>
    <d v="2011-01-13T00:00:00"/>
    <d v="2010-12-07T00:00:00"/>
    <x v="1348"/>
    <n v="4500"/>
    <x v="0"/>
    <x v="0"/>
    <n v="0"/>
    <n v="0"/>
    <n v="0"/>
    <n v="0"/>
    <n v="0"/>
    <n v="0"/>
    <n v="0"/>
    <n v="51"/>
    <n v="2"/>
    <s v="SD"/>
    <n v="2010"/>
    <n v="49"/>
    <n v="51"/>
    <m/>
    <x v="1341"/>
    <x v="296"/>
    <x v="1090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18"/>
    <x v="1813"/>
    <x v="2166"/>
    <x v="2500"/>
    <x v="772"/>
    <x v="1152"/>
    <n v="4944.26"/>
    <x v="5"/>
    <n v="1"/>
    <n v="2011"/>
    <n v="4944.26"/>
    <m/>
    <n v="0"/>
    <n v="-2"/>
    <d v="2011-06-30T00:00:00"/>
    <d v="2011-03-04T00:00:00"/>
    <x v="780"/>
    <n v="4133.9966555183946"/>
    <x v="0"/>
    <x v="0"/>
    <n v="0"/>
    <n v="0"/>
    <n v="0"/>
    <n v="0"/>
    <n v="0"/>
    <n v="0"/>
    <n v="0"/>
    <n v="18"/>
    <n v="26"/>
    <s v="SD"/>
    <n v="2011"/>
    <n v="8"/>
    <n v="18"/>
    <m/>
    <x v="772"/>
    <x v="1152"/>
    <x v="5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51"/>
    <x v="1814"/>
    <x v="2167"/>
    <x v="2501"/>
    <x v="710"/>
    <x v="418"/>
    <n v="135.15"/>
    <x v="463"/>
    <n v="1"/>
    <n v="2013"/>
    <n v="135.15"/>
    <m/>
    <m/>
    <n v="-2"/>
    <d v="2013-12-27T00:00:00"/>
    <d v="2013-12-20T00:00:00"/>
    <x v="718"/>
    <n v="113.00167224080269"/>
    <x v="0"/>
    <x v="0"/>
    <n v="0"/>
    <n v="0"/>
    <n v="0"/>
    <n v="0"/>
    <n v="0"/>
    <n v="0"/>
    <n v="0"/>
    <n v="51"/>
    <n v="52"/>
    <s v="SD"/>
    <n v="2013"/>
    <n v="49"/>
    <n v="51"/>
    <m/>
    <x v="710"/>
    <x v="418"/>
    <x v="463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50"/>
    <x v="1815"/>
    <x v="2168"/>
    <x v="518"/>
    <x v="1342"/>
    <x v="1153"/>
    <n v="297.95999999999998"/>
    <x v="1288"/>
    <n v="1"/>
    <n v="2015"/>
    <n v="297.95999999999998"/>
    <m/>
    <m/>
    <n v="-2"/>
    <d v="2015-12-14T00:00:00"/>
    <d v="2015-12-10T00:00:00"/>
    <x v="1349"/>
    <n v="248.29999999999998"/>
    <x v="0"/>
    <x v="0"/>
    <n v="0"/>
    <n v="0"/>
    <n v="0"/>
    <n v="0"/>
    <n v="0"/>
    <n v="0"/>
    <n v="0"/>
    <n v="50"/>
    <n v="51"/>
    <s v="SD"/>
    <n v="2015"/>
    <n v="50"/>
    <n v="50"/>
    <m/>
    <x v="1342"/>
    <x v="1153"/>
    <x v="1289"/>
    <m/>
    <m/>
    <m/>
    <m/>
    <m/>
    <m/>
    <m/>
    <m/>
    <m/>
    <m/>
    <m/>
    <m/>
    <m/>
    <m/>
    <m/>
    <m/>
    <n v="0"/>
    <m/>
  </r>
  <r>
    <n v="2017"/>
    <n v="1"/>
    <n v="4"/>
    <x v="1"/>
    <x v="2"/>
    <n v="0.2"/>
    <n v="33"/>
    <x v="1816"/>
    <x v="2169"/>
    <x v="1023"/>
    <x v="468"/>
    <x v="1154"/>
    <n v="8734.33"/>
    <x v="530"/>
    <n v="1"/>
    <n v="2016"/>
    <n v="8734.33"/>
    <m/>
    <n v="4"/>
    <n v="-2"/>
    <d v="2016-09-15T00:00:00"/>
    <d v="2016-01-29T00:00:00"/>
    <x v="473"/>
    <n v="7278.6083333333336"/>
    <x v="0"/>
    <x v="0"/>
    <n v="0"/>
    <n v="0"/>
    <n v="0"/>
    <n v="0"/>
    <n v="0"/>
    <n v="0"/>
    <n v="0"/>
    <n v="33"/>
    <n v="37"/>
    <s v="SD"/>
    <n v="2016"/>
    <n v="32"/>
    <n v="33"/>
    <m/>
    <x v="468"/>
    <x v="1154"/>
    <x v="530"/>
    <m/>
    <m/>
    <m/>
    <m/>
    <m/>
    <m/>
    <m/>
    <m/>
    <m/>
    <m/>
    <m/>
    <m/>
    <m/>
    <m/>
    <m/>
    <m/>
    <n v="0"/>
    <b v="0"/>
  </r>
  <r>
    <n v="2013"/>
    <n v="1"/>
    <n v="5"/>
    <x v="1"/>
    <x v="2"/>
    <n v="0.19600000000000001"/>
    <n v="46"/>
    <x v="1817"/>
    <x v="2170"/>
    <x v="2502"/>
    <x v="680"/>
    <x v="885"/>
    <n v="8256.35"/>
    <x v="251"/>
    <n v="1"/>
    <n v="2012"/>
    <n v="8256.35"/>
    <m/>
    <n v="5"/>
    <n v="-2"/>
    <d v="2012-11-27T00:00:00"/>
    <d v="2012-07-09T00:00:00"/>
    <x v="688"/>
    <n v="6903.3026755852852"/>
    <x v="0"/>
    <x v="0"/>
    <n v="0"/>
    <n v="0"/>
    <n v="0"/>
    <n v="0"/>
    <n v="0"/>
    <n v="0"/>
    <n v="0"/>
    <n v="46"/>
    <n v="48"/>
    <s v="SD"/>
    <n v="2012"/>
    <n v="46"/>
    <n v="46"/>
    <m/>
    <x v="680"/>
    <x v="885"/>
    <x v="251"/>
    <m/>
    <m/>
    <m/>
    <m/>
    <m/>
    <m/>
    <m/>
    <m/>
    <m/>
    <m/>
    <m/>
    <m/>
    <m/>
    <m/>
    <m/>
    <m/>
    <n v="0"/>
    <m/>
  </r>
  <r>
    <n v="2014"/>
    <n v="1"/>
    <n v="3"/>
    <x v="1"/>
    <x v="2"/>
    <n v="0.19600000000000001"/>
    <n v="42"/>
    <x v="1818"/>
    <x v="2171"/>
    <x v="2503"/>
    <x v="1343"/>
    <x v="736"/>
    <n v="7245.13"/>
    <x v="1225"/>
    <n v="1"/>
    <n v="2013"/>
    <n v="7245.13"/>
    <m/>
    <n v="3"/>
    <n v="-2"/>
    <d v="2013-10-22T00:00:00"/>
    <d v="2013-09-03T00:00:00"/>
    <x v="1350"/>
    <n v="6057.8010033444816"/>
    <x v="0"/>
    <x v="0"/>
    <n v="0"/>
    <n v="0"/>
    <n v="0"/>
    <n v="0"/>
    <n v="0"/>
    <n v="0"/>
    <n v="0"/>
    <n v="42"/>
    <n v="43"/>
    <s v="SD"/>
    <n v="2013"/>
    <n v="36"/>
    <n v="42"/>
    <m/>
    <x v="1343"/>
    <x v="736"/>
    <x v="1226"/>
    <m/>
    <m/>
    <m/>
    <m/>
    <m/>
    <m/>
    <m/>
    <m/>
    <m/>
    <m/>
    <m/>
    <m/>
    <m/>
    <m/>
    <m/>
    <m/>
    <n v="0"/>
    <m/>
  </r>
  <r>
    <n v="2013"/>
    <n v="1"/>
    <n v="8"/>
    <x v="1"/>
    <x v="2"/>
    <n v="0.19600000000000001"/>
    <n v="50"/>
    <x v="1819"/>
    <x v="2172"/>
    <x v="801"/>
    <x v="1048"/>
    <x v="270"/>
    <n v="14114.29"/>
    <x v="1064"/>
    <n v="1"/>
    <n v="2012"/>
    <n v="14114.29"/>
    <m/>
    <n v="8"/>
    <n v="-2"/>
    <d v="2012-12-18T00:00:00"/>
    <d v="2012-09-20T00:00:00"/>
    <x v="1056"/>
    <n v="11801.245819397995"/>
    <x v="0"/>
    <x v="0"/>
    <n v="0"/>
    <n v="0"/>
    <n v="0"/>
    <n v="0"/>
    <n v="0"/>
    <n v="0"/>
    <n v="0"/>
    <n v="50"/>
    <n v="51"/>
    <s v="SD"/>
    <n v="2012"/>
    <n v="49"/>
    <n v="50"/>
    <m/>
    <x v="1048"/>
    <x v="270"/>
    <x v="1065"/>
    <m/>
    <m/>
    <m/>
    <m/>
    <m/>
    <m/>
    <m/>
    <m/>
    <m/>
    <m/>
    <m/>
    <m/>
    <m/>
    <m/>
    <m/>
    <m/>
    <n v="0"/>
    <m/>
  </r>
  <r>
    <n v="2012"/>
    <n v="1"/>
    <n v="16"/>
    <x v="1"/>
    <x v="2"/>
    <n v="0.19600000000000001"/>
    <n v="25"/>
    <x v="1820"/>
    <x v="2173"/>
    <x v="1732"/>
    <x v="667"/>
    <x v="1155"/>
    <n v="33990.019999999997"/>
    <x v="537"/>
    <n v="1"/>
    <n v="2012"/>
    <n v="33990.019999999997"/>
    <m/>
    <n v="16"/>
    <n v="-2"/>
    <d v="2012-07-11T00:00:00"/>
    <d v="2012-03-08T00:00:00"/>
    <x v="675"/>
    <n v="28419.749163879598"/>
    <x v="0"/>
    <x v="0"/>
    <n v="0"/>
    <n v="0"/>
    <n v="0"/>
    <n v="0"/>
    <n v="0"/>
    <n v="0"/>
    <n v="0"/>
    <n v="25"/>
    <n v="28"/>
    <s v="SD"/>
    <n v="2012"/>
    <n v="19"/>
    <n v="25"/>
    <m/>
    <x v="667"/>
    <x v="1155"/>
    <x v="537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6"/>
    <x v="1820"/>
    <x v="2174"/>
    <x v="765"/>
    <x v="467"/>
    <x v="1148"/>
    <n v="711.62"/>
    <x v="1233"/>
    <n v="1"/>
    <n v="2014"/>
    <n v="711.62"/>
    <m/>
    <n v="0"/>
    <n v="-2"/>
    <d v="2014-03-24T00:00:00"/>
    <d v="2014-01-19T00:00:00"/>
    <x v="472"/>
    <n v="595"/>
    <x v="0"/>
    <x v="0"/>
    <n v="0"/>
    <n v="0"/>
    <n v="0"/>
    <n v="0"/>
    <n v="0"/>
    <n v="0"/>
    <n v="0"/>
    <n v="6"/>
    <n v="13"/>
    <s v="SD"/>
    <n v="2014"/>
    <n v="51"/>
    <n v="6"/>
    <m/>
    <x v="467"/>
    <x v="1148"/>
    <x v="123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9"/>
    <x v="1820"/>
    <x v="2175"/>
    <x v="665"/>
    <x v="1344"/>
    <x v="408"/>
    <n v="19330.2"/>
    <x v="1423"/>
    <n v="1"/>
    <n v="2015"/>
    <n v="19330.2"/>
    <m/>
    <m/>
    <n v="-2"/>
    <d v="2015-02-23T00:00:00"/>
    <d v="2011-11-04T00:00:00"/>
    <x v="1351"/>
    <n v="16108.500000000002"/>
    <x v="0"/>
    <x v="0"/>
    <n v="0"/>
    <n v="0"/>
    <n v="0"/>
    <n v="0"/>
    <n v="0"/>
    <n v="0"/>
    <n v="0"/>
    <n v="49"/>
    <n v="9"/>
    <s v="SD"/>
    <n v="2014"/>
    <n v="49"/>
    <n v="49"/>
    <m/>
    <x v="1344"/>
    <x v="408"/>
    <x v="1424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29"/>
    <x v="291"/>
    <x v="2176"/>
    <x v="2504"/>
    <x v="216"/>
    <x v="41"/>
    <n v="27900"/>
    <x v="1424"/>
    <n v="1"/>
    <n v="2015"/>
    <n v="27900"/>
    <m/>
    <m/>
    <n v="-2"/>
    <d v="2015-08-04T00:00:00"/>
    <d v="2015-01-30T00:00:00"/>
    <x v="220"/>
    <n v="23250"/>
    <x v="0"/>
    <x v="0"/>
    <n v="0"/>
    <n v="0"/>
    <n v="0"/>
    <n v="0"/>
    <n v="0"/>
    <n v="0"/>
    <n v="0"/>
    <n v="29"/>
    <n v="32"/>
    <s v="SD"/>
    <n v="2015"/>
    <n v="23"/>
    <n v="29"/>
    <m/>
    <x v="216"/>
    <x v="41"/>
    <x v="1425"/>
    <m/>
    <m/>
    <m/>
    <m/>
    <m/>
    <m/>
    <m/>
    <m/>
    <m/>
    <m/>
    <m/>
    <m/>
    <m/>
    <m/>
    <m/>
    <m/>
    <n v="0"/>
    <m/>
  </r>
  <r>
    <n v="2011"/>
    <n v="4"/>
    <n v="7"/>
    <x v="1"/>
    <x v="2"/>
    <n v="0.19600000000000001"/>
    <n v="26"/>
    <x v="1821"/>
    <x v="2177"/>
    <x v="2505"/>
    <x v="1345"/>
    <x v="401"/>
    <n v="8778.64"/>
    <x v="1425"/>
    <n v="1"/>
    <n v="2011"/>
    <n v="8778.64"/>
    <m/>
    <n v="7"/>
    <n v="-2"/>
    <d v="2011-09-01T00:00:00"/>
    <d v="2011-02-17T00:00:00"/>
    <x v="1352"/>
    <n v="7340"/>
    <x v="0"/>
    <x v="0"/>
    <n v="0"/>
    <n v="0"/>
    <n v="0"/>
    <n v="0"/>
    <n v="0"/>
    <n v="0"/>
    <n v="0"/>
    <n v="26"/>
    <n v="35"/>
    <s v="SD"/>
    <n v="2011"/>
    <n v="24"/>
    <n v="26"/>
    <m/>
    <x v="1345"/>
    <x v="401"/>
    <x v="1426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24"/>
    <x v="1822"/>
    <x v="1614"/>
    <x v="2506"/>
    <x v="1346"/>
    <x v="1156"/>
    <n v="331.2"/>
    <x v="228"/>
    <n v="1"/>
    <n v="2019"/>
    <n v="331.2"/>
    <m/>
    <n v="706"/>
    <n v="-2"/>
    <d v="2019-05-28T00:00:00"/>
    <m/>
    <x v="1353"/>
    <n v="276"/>
    <x v="0"/>
    <x v="0"/>
    <n v="0"/>
    <n v="0"/>
    <n v="0"/>
    <n v="0"/>
    <n v="0"/>
    <n v="0"/>
    <n v="0"/>
    <n v="24"/>
    <n v="25"/>
    <s v="SD"/>
    <n v="2019"/>
    <n v="23"/>
    <n v="24"/>
    <n v="1"/>
    <x v="1346"/>
    <x v="1156"/>
    <x v="228"/>
    <m/>
    <m/>
    <m/>
    <m/>
    <m/>
    <m/>
    <m/>
    <m/>
    <m/>
    <m/>
    <m/>
    <m/>
    <m/>
    <m/>
    <m/>
    <m/>
    <n v="0"/>
    <b v="0"/>
  </r>
  <r>
    <n v="2014"/>
    <n v="1"/>
    <m/>
    <x v="1"/>
    <x v="2"/>
    <n v="0.19600000000000001"/>
    <n v="51"/>
    <x v="1823"/>
    <x v="2178"/>
    <x v="622"/>
    <x v="373"/>
    <x v="179"/>
    <n v="6199.53"/>
    <x v="1426"/>
    <n v="1"/>
    <n v="2014"/>
    <n v="6199.53"/>
    <m/>
    <m/>
    <n v="-2"/>
    <d v="2014-01-25T00:00:00"/>
    <d v="2013-12-20T00:00:00"/>
    <x v="378"/>
    <n v="5183.5535117056852"/>
    <x v="0"/>
    <x v="0"/>
    <n v="0"/>
    <n v="0"/>
    <n v="0"/>
    <n v="0"/>
    <n v="0"/>
    <n v="0"/>
    <n v="0"/>
    <n v="51"/>
    <n v="4"/>
    <s v="SD"/>
    <n v="2013"/>
    <n v="50"/>
    <n v="51"/>
    <m/>
    <x v="373"/>
    <x v="179"/>
    <x v="1427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7"/>
    <x v="1823"/>
    <x v="2179"/>
    <x v="1476"/>
    <x v="308"/>
    <x v="894"/>
    <n v="1090.8"/>
    <x v="244"/>
    <n v="1"/>
    <n v="2014"/>
    <n v="1090.8"/>
    <m/>
    <m/>
    <n v="-2"/>
    <d v="2014-09-24T00:00:00"/>
    <d v="2014-08-31T00:00:00"/>
    <x v="312"/>
    <n v="909"/>
    <x v="0"/>
    <x v="0"/>
    <n v="0"/>
    <n v="0"/>
    <n v="0"/>
    <n v="0"/>
    <n v="0"/>
    <n v="0"/>
    <n v="0"/>
    <n v="37"/>
    <n v="39"/>
    <s v="SD"/>
    <n v="2014"/>
    <n v="27"/>
    <n v="37"/>
    <m/>
    <x v="308"/>
    <x v="894"/>
    <x v="244"/>
    <m/>
    <m/>
    <m/>
    <m/>
    <m/>
    <m/>
    <m/>
    <m/>
    <m/>
    <m/>
    <m/>
    <m/>
    <m/>
    <m/>
    <m/>
    <m/>
    <n v="0"/>
    <m/>
  </r>
  <r>
    <n v="2013"/>
    <n v="1"/>
    <n v="7"/>
    <x v="1"/>
    <x v="2"/>
    <n v="0.19600000000000001"/>
    <n v="7"/>
    <x v="1824"/>
    <x v="2180"/>
    <x v="2507"/>
    <x v="580"/>
    <x v="942"/>
    <n v="16610.18"/>
    <x v="1123"/>
    <n v="1"/>
    <n v="2013"/>
    <n v="16610.18"/>
    <m/>
    <n v="7"/>
    <n v="-2"/>
    <d v="2013-03-06T00:00:00"/>
    <d v="2012-09-28T00:00:00"/>
    <x v="586"/>
    <n v="13888.110367892978"/>
    <x v="0"/>
    <x v="0"/>
    <n v="0"/>
    <n v="0"/>
    <n v="0"/>
    <n v="0"/>
    <n v="0"/>
    <n v="0"/>
    <n v="0"/>
    <n v="7"/>
    <n v="10"/>
    <s v="SD"/>
    <n v="2013"/>
    <n v="2"/>
    <n v="7"/>
    <m/>
    <x v="580"/>
    <x v="942"/>
    <x v="1124"/>
    <m/>
    <m/>
    <m/>
    <m/>
    <m/>
    <m/>
    <m/>
    <m/>
    <m/>
    <m/>
    <m/>
    <m/>
    <m/>
    <m/>
    <m/>
    <m/>
    <n v="0"/>
    <m/>
  </r>
  <r>
    <n v="2019"/>
    <n v="1"/>
    <s v="2,38"/>
    <x v="1"/>
    <x v="2"/>
    <n v="0.2"/>
    <n v="49"/>
    <x v="1824"/>
    <x v="2181"/>
    <x v="2508"/>
    <x v="1347"/>
    <x v="383"/>
    <n v="5614.06"/>
    <x v="391"/>
    <n v="1"/>
    <n v="2018"/>
    <n v="5614.06"/>
    <m/>
    <n v="449"/>
    <n v="-1"/>
    <d v="2018-12-17T00:00:00"/>
    <d v="2018-02-20T00:00:00"/>
    <x v="1354"/>
    <n v="4678.3833333333341"/>
    <x v="0"/>
    <x v="0"/>
    <n v="0"/>
    <n v="0"/>
    <n v="0"/>
    <n v="0"/>
    <n v="0"/>
    <n v="0"/>
    <n v="0"/>
    <n v="49"/>
    <n v="51"/>
    <s v="SD"/>
    <n v="2018"/>
    <n v="34"/>
    <n v="49"/>
    <n v="1"/>
    <x v="1347"/>
    <x v="383"/>
    <x v="391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33"/>
    <x v="1825"/>
    <x v="138"/>
    <x v="172"/>
    <x v="1190"/>
    <x v="1154"/>
    <n v="928.28"/>
    <x v="1427"/>
    <n v="1"/>
    <n v="2016"/>
    <n v="928.28"/>
    <m/>
    <m/>
    <n v="-2"/>
    <d v="2016-08-25T00:00:00"/>
    <d v="2016-08-10T00:00:00"/>
    <x v="1197"/>
    <n v="773.56666666666672"/>
    <x v="0"/>
    <x v="0"/>
    <n v="0"/>
    <n v="0"/>
    <n v="0"/>
    <n v="0"/>
    <n v="0"/>
    <n v="0"/>
    <n v="0"/>
    <n v="33"/>
    <n v="34"/>
    <s v="SD"/>
    <n v="2016"/>
    <n v="33"/>
    <n v="33"/>
    <m/>
    <x v="1190"/>
    <x v="1154"/>
    <x v="1428"/>
    <m/>
    <m/>
    <m/>
    <m/>
    <m/>
    <m/>
    <m/>
    <m/>
    <m/>
    <m/>
    <m/>
    <m/>
    <m/>
    <m/>
    <m/>
    <m/>
    <n v="0"/>
    <b v="0"/>
  </r>
  <r>
    <n v="2011"/>
    <n v="4"/>
    <n v="0"/>
    <x v="1"/>
    <x v="2"/>
    <n v="0.19600000000000001"/>
    <n v="24"/>
    <x v="1826"/>
    <x v="2182"/>
    <x v="631"/>
    <x v="1272"/>
    <x v="275"/>
    <n v="1023.78"/>
    <x v="5"/>
    <n v="1"/>
    <n v="2011"/>
    <n v="1023.78"/>
    <m/>
    <n v="0"/>
    <n v="-2"/>
    <d v="2011-06-30T00:00:00"/>
    <d v="2011-06-17T00:00:00"/>
    <x v="1279"/>
    <n v="856.00334448160538"/>
    <x v="0"/>
    <x v="0"/>
    <n v="0"/>
    <n v="0"/>
    <n v="0"/>
    <n v="0"/>
    <n v="0"/>
    <n v="0"/>
    <n v="0"/>
    <n v="24"/>
    <n v="26"/>
    <s v="SD"/>
    <n v="2011"/>
    <n v="11"/>
    <n v="24"/>
    <m/>
    <x v="1272"/>
    <x v="275"/>
    <x v="5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11"/>
    <x v="1827"/>
    <x v="2183"/>
    <x v="2509"/>
    <x v="1348"/>
    <x v="1157"/>
    <n v="4993.2"/>
    <x v="402"/>
    <n v="1"/>
    <n v="2015"/>
    <n v="4993.2"/>
    <m/>
    <m/>
    <n v="-2"/>
    <d v="2015-03-26T00:00:00"/>
    <d v="2015-01-23T00:00:00"/>
    <x v="1355"/>
    <n v="4161"/>
    <x v="0"/>
    <x v="0"/>
    <n v="0"/>
    <n v="0"/>
    <n v="0"/>
    <n v="0"/>
    <n v="0"/>
    <n v="0"/>
    <n v="0"/>
    <n v="11"/>
    <n v="13"/>
    <s v="SD"/>
    <n v="2015"/>
    <n v="5"/>
    <n v="11"/>
    <m/>
    <x v="1348"/>
    <x v="1157"/>
    <x v="402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1"/>
    <x v="1827"/>
    <x v="2184"/>
    <x v="622"/>
    <x v="1349"/>
    <x v="20"/>
    <n v="992.4"/>
    <x v="861"/>
    <n v="1"/>
    <n v="2017"/>
    <n v="992.4"/>
    <m/>
    <m/>
    <n v="-2"/>
    <d v="2017-03-28T00:00:00"/>
    <d v="2017-02-21T00:00:00"/>
    <x v="1356"/>
    <n v="827"/>
    <x v="0"/>
    <x v="0"/>
    <n v="0"/>
    <n v="0"/>
    <n v="0"/>
    <n v="0"/>
    <n v="0"/>
    <n v="0"/>
    <n v="0"/>
    <n v="11"/>
    <n v="13"/>
    <s v="SD"/>
    <n v="2017"/>
    <n v="8"/>
    <n v="11"/>
    <n v="1"/>
    <x v="1349"/>
    <x v="20"/>
    <x v="861"/>
    <m/>
    <m/>
    <m/>
    <m/>
    <m/>
    <m/>
    <m/>
    <m/>
    <m/>
    <m/>
    <m/>
    <m/>
    <m/>
    <m/>
    <m/>
    <m/>
    <n v="0"/>
    <b v="0"/>
  </r>
  <r>
    <n v="2018"/>
    <n v="1"/>
    <n v="6"/>
    <x v="1"/>
    <x v="2"/>
    <n v="0.2"/>
    <n v="44"/>
    <x v="1827"/>
    <x v="2185"/>
    <x v="2510"/>
    <x v="1212"/>
    <x v="77"/>
    <n v="12429.7"/>
    <x v="1131"/>
    <n v="1"/>
    <n v="2017"/>
    <n v="12429.7"/>
    <m/>
    <n v="6"/>
    <n v="-2"/>
    <d v="2017-11-13T00:00:00"/>
    <d v="2011-03-17T00:00:00"/>
    <x v="1218"/>
    <n v="10358.083333333334"/>
    <x v="0"/>
    <x v="0"/>
    <n v="0"/>
    <n v="0"/>
    <n v="0"/>
    <n v="0"/>
    <n v="0"/>
    <n v="0"/>
    <n v="0"/>
    <n v="44"/>
    <n v="46"/>
    <s v="SD"/>
    <n v="2017"/>
    <n v="42"/>
    <n v="44"/>
    <n v="1"/>
    <x v="1212"/>
    <x v="77"/>
    <x v="1132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9"/>
    <x v="1827"/>
    <x v="2186"/>
    <x v="2511"/>
    <x v="1350"/>
    <x v="1158"/>
    <n v="5160.41"/>
    <x v="1428"/>
    <n v="1"/>
    <n v="2018"/>
    <n v="5160.41"/>
    <m/>
    <n v="457"/>
    <n v="-2"/>
    <d v="2018-03-21T00:00:00"/>
    <d v="2017-04-05T00:00:00"/>
    <x v="1357"/>
    <n v="4300.3416666666672"/>
    <x v="0"/>
    <x v="0"/>
    <n v="0"/>
    <n v="0"/>
    <n v="0"/>
    <n v="0"/>
    <n v="0"/>
    <n v="0"/>
    <n v="0"/>
    <n v="9"/>
    <n v="12"/>
    <s v="SD"/>
    <n v="2018"/>
    <n v="7"/>
    <n v="9"/>
    <n v="1"/>
    <x v="1350"/>
    <x v="1158"/>
    <x v="1429"/>
    <m/>
    <m/>
    <m/>
    <m/>
    <m/>
    <m/>
    <m/>
    <m/>
    <m/>
    <m/>
    <m/>
    <m/>
    <m/>
    <m/>
    <m/>
    <m/>
    <n v="0"/>
    <b v="0"/>
  </r>
  <r>
    <n v="2010"/>
    <n v="1"/>
    <n v="0"/>
    <x v="1"/>
    <x v="2"/>
    <n v="0.19600000000000001"/>
    <n v="7"/>
    <x v="1828"/>
    <x v="2187"/>
    <x v="2329"/>
    <x v="1275"/>
    <x v="347"/>
    <n v="538.20000000000005"/>
    <x v="813"/>
    <n v="1"/>
    <n v="2010"/>
    <n v="538.20000000000005"/>
    <m/>
    <n v="0"/>
    <n v="-2"/>
    <d v="2010-08-12T00:00:00"/>
    <m/>
    <x v="1282"/>
    <n v="450.00000000000006"/>
    <x v="0"/>
    <x v="0"/>
    <n v="0"/>
    <n v="0"/>
    <n v="0"/>
    <n v="0"/>
    <n v="0"/>
    <n v="0"/>
    <n v="0"/>
    <n v="7"/>
    <n v="32"/>
    <s v="SD"/>
    <n v="2010"/>
    <n v="4"/>
    <n v="7"/>
    <m/>
    <x v="1275"/>
    <x v="347"/>
    <x v="81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7"/>
    <x v="1828"/>
    <x v="2188"/>
    <x v="1037"/>
    <x v="308"/>
    <x v="894"/>
    <n v="846"/>
    <x v="260"/>
    <n v="1"/>
    <n v="2014"/>
    <n v="846"/>
    <m/>
    <m/>
    <n v="-2"/>
    <d v="2014-12-26T00:00:00"/>
    <d v="2014-08-31T00:00:00"/>
    <x v="312"/>
    <n v="705"/>
    <x v="0"/>
    <x v="0"/>
    <n v="0"/>
    <n v="0"/>
    <n v="0"/>
    <n v="0"/>
    <n v="0"/>
    <n v="0"/>
    <n v="0"/>
    <n v="37"/>
    <n v="52"/>
    <s v="SD"/>
    <n v="2014"/>
    <n v="27"/>
    <n v="37"/>
    <m/>
    <x v="308"/>
    <x v="894"/>
    <x v="260"/>
    <m/>
    <m/>
    <m/>
    <m/>
    <m/>
    <m/>
    <m/>
    <m/>
    <m/>
    <m/>
    <m/>
    <m/>
    <m/>
    <m/>
    <m/>
    <m/>
    <n v="0"/>
    <m/>
  </r>
  <r>
    <n v="2009"/>
    <n v="1"/>
    <m/>
    <x v="1"/>
    <x v="2"/>
    <n v="0.19600000000000001"/>
    <n v="20"/>
    <x v="1829"/>
    <x v="2189"/>
    <x v="313"/>
    <x v="1351"/>
    <x v="1159"/>
    <n v="358.8"/>
    <x v="274"/>
    <n v="1"/>
    <n v="2009"/>
    <n v="358.8"/>
    <m/>
    <m/>
    <n v="-2"/>
    <d v="2009-10-27T00:00:00"/>
    <m/>
    <x v="1358"/>
    <n v="300"/>
    <x v="0"/>
    <x v="0"/>
    <n v="0"/>
    <n v="0"/>
    <n v="0"/>
    <n v="0"/>
    <n v="0"/>
    <n v="0"/>
    <n v="0"/>
    <n v="20"/>
    <n v="44"/>
    <s v="SD"/>
    <n v="2009"/>
    <n v="19"/>
    <n v="20"/>
    <m/>
    <x v="1351"/>
    <x v="1159"/>
    <x v="27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1830"/>
    <x v="2190"/>
    <x v="631"/>
    <x v="460"/>
    <x v="444"/>
    <n v="387.5"/>
    <x v="1429"/>
    <n v="1"/>
    <n v="2013"/>
    <n v="387.5"/>
    <m/>
    <n v="0"/>
    <n v="-2"/>
    <d v="2013-02-04T00:00:00"/>
    <d v="2013-01-15T00:00:00"/>
    <x v="465"/>
    <n v="323.99665551839468"/>
    <x v="0"/>
    <x v="0"/>
    <n v="0"/>
    <n v="0"/>
    <n v="0"/>
    <n v="0"/>
    <n v="0"/>
    <n v="0"/>
    <n v="0"/>
    <n v="3"/>
    <n v="6"/>
    <s v="SD"/>
    <n v="2013"/>
    <n v="1"/>
    <n v="3"/>
    <m/>
    <x v="460"/>
    <x v="444"/>
    <x v="1430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1"/>
    <x v="1830"/>
    <x v="2191"/>
    <x v="102"/>
    <x v="1003"/>
    <x v="46"/>
    <n v="1246.8"/>
    <x v="33"/>
    <n v="1"/>
    <n v="2016"/>
    <n v="1246.8"/>
    <m/>
    <m/>
    <n v="-2"/>
    <d v="2016-06-28T00:00:00"/>
    <d v="2015-12-11T00:00:00"/>
    <x v="1011"/>
    <n v="1039"/>
    <x v="0"/>
    <x v="0"/>
    <n v="0"/>
    <n v="0"/>
    <n v="0"/>
    <n v="0"/>
    <n v="0"/>
    <n v="0"/>
    <n v="0"/>
    <n v="51"/>
    <n v="26"/>
    <s v="SD"/>
    <n v="2015"/>
    <n v="51"/>
    <n v="51"/>
    <m/>
    <x v="1003"/>
    <x v="46"/>
    <x v="33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12"/>
    <x v="1831"/>
    <x v="2192"/>
    <x v="2512"/>
    <x v="820"/>
    <x v="751"/>
    <n v="1368"/>
    <x v="1430"/>
    <n v="1"/>
    <n v="2019"/>
    <n v="1368"/>
    <m/>
    <n v="677"/>
    <n v="-2"/>
    <d v="2019-05-17T00:00:00"/>
    <d v="2011-02-08T00:00:00"/>
    <x v="828"/>
    <n v="1140"/>
    <x v="0"/>
    <x v="0"/>
    <n v="0"/>
    <n v="0"/>
    <n v="0"/>
    <n v="0"/>
    <n v="0"/>
    <n v="0"/>
    <n v="0"/>
    <n v="12"/>
    <n v="20"/>
    <s v="SD"/>
    <n v="2019"/>
    <n v="11"/>
    <n v="12"/>
    <n v="1"/>
    <x v="820"/>
    <x v="751"/>
    <x v="1431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5"/>
    <x v="1832"/>
    <x v="471"/>
    <x v="2513"/>
    <x v="130"/>
    <x v="697"/>
    <n v="4245.54"/>
    <x v="253"/>
    <n v="1"/>
    <n v="2018"/>
    <n v="4245.54"/>
    <m/>
    <m/>
    <n v="-2"/>
    <d v="2018-09-08T00:00:00"/>
    <d v="2018-01-12T00:00:00"/>
    <x v="133"/>
    <n v="3537.9500000000003"/>
    <x v="0"/>
    <x v="0"/>
    <n v="0"/>
    <n v="0"/>
    <n v="0"/>
    <n v="0"/>
    <n v="0"/>
    <n v="0"/>
    <n v="0"/>
    <n v="15"/>
    <n v="36"/>
    <s v="SD"/>
    <n v="2018"/>
    <n v="5"/>
    <n v="15"/>
    <n v="1"/>
    <x v="130"/>
    <x v="697"/>
    <x v="253"/>
    <m/>
    <m/>
    <m/>
    <m/>
    <m/>
    <m/>
    <m/>
    <m/>
    <m/>
    <m/>
    <m/>
    <m/>
    <m/>
    <m/>
    <m/>
    <m/>
    <n v="0"/>
    <b v="0"/>
  </r>
  <r>
    <n v="2012"/>
    <n v="1"/>
    <n v="5"/>
    <x v="1"/>
    <x v="2"/>
    <n v="0.19600000000000001"/>
    <n v="27"/>
    <x v="1833"/>
    <x v="2193"/>
    <x v="2514"/>
    <x v="179"/>
    <x v="517"/>
    <n v="7821.51"/>
    <x v="864"/>
    <n v="1"/>
    <n v="2012"/>
    <n v="7821.51"/>
    <m/>
    <n v="5"/>
    <n v="-2"/>
    <d v="2012-08-14T00:00:00"/>
    <d v="2012-06-28T00:00:00"/>
    <x v="183"/>
    <n v="6539.7240802675587"/>
    <x v="0"/>
    <x v="0"/>
    <n v="0"/>
    <n v="0"/>
    <n v="0"/>
    <n v="0"/>
    <n v="0"/>
    <n v="0"/>
    <n v="0"/>
    <n v="27"/>
    <n v="33"/>
    <s v="SD"/>
    <n v="2012"/>
    <n v="26"/>
    <n v="27"/>
    <m/>
    <x v="179"/>
    <x v="517"/>
    <x v="86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4"/>
    <x v="1833"/>
    <x v="2194"/>
    <x v="2515"/>
    <x v="103"/>
    <x v="1095"/>
    <n v="8514.2800000000007"/>
    <x v="1431"/>
    <n v="1"/>
    <n v="2013"/>
    <n v="8514.2800000000007"/>
    <m/>
    <n v="0"/>
    <n v="-2"/>
    <d v="2013-05-06T00:00:00"/>
    <d v="2013-03-28T00:00:00"/>
    <x v="106"/>
    <n v="7118.9632107023417"/>
    <x v="0"/>
    <x v="0"/>
    <n v="0"/>
    <n v="0"/>
    <n v="0"/>
    <n v="0"/>
    <n v="0"/>
    <n v="0"/>
    <n v="0"/>
    <n v="14"/>
    <n v="19"/>
    <s v="SD"/>
    <n v="2013"/>
    <n v="13"/>
    <n v="14"/>
    <m/>
    <x v="103"/>
    <x v="1095"/>
    <x v="1432"/>
    <m/>
    <m/>
    <m/>
    <m/>
    <m/>
    <m/>
    <m/>
    <m/>
    <m/>
    <m/>
    <m/>
    <m/>
    <m/>
    <m/>
    <m/>
    <m/>
    <n v="0"/>
    <m/>
  </r>
  <r>
    <n v="2014"/>
    <n v="1"/>
    <n v="9"/>
    <x v="1"/>
    <x v="2"/>
    <n v="0.19600000000000001"/>
    <n v="50"/>
    <x v="1833"/>
    <x v="2195"/>
    <x v="2516"/>
    <x v="932"/>
    <x v="1160"/>
    <n v="15901.12"/>
    <x v="1160"/>
    <n v="1"/>
    <n v="2014"/>
    <n v="15901.12"/>
    <m/>
    <n v="9"/>
    <n v="-2"/>
    <d v="2014-01-09T00:00:00"/>
    <d v="2013-03-28T00:00:00"/>
    <x v="940"/>
    <n v="13295.250836120402"/>
    <x v="0"/>
    <x v="0"/>
    <n v="0"/>
    <n v="0"/>
    <n v="0"/>
    <n v="0"/>
    <n v="0"/>
    <n v="0"/>
    <n v="0"/>
    <n v="50"/>
    <n v="2"/>
    <s v="SD"/>
    <n v="2013"/>
    <n v="48"/>
    <n v="50"/>
    <m/>
    <x v="932"/>
    <x v="1160"/>
    <x v="116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1833"/>
    <x v="2196"/>
    <x v="2517"/>
    <x v="180"/>
    <x v="173"/>
    <n v="895.8"/>
    <x v="458"/>
    <n v="1"/>
    <n v="2015"/>
    <n v="895.8"/>
    <m/>
    <m/>
    <n v="-2"/>
    <d v="2015-06-22T00:00:00"/>
    <d v="2014-11-18T00:00:00"/>
    <x v="184"/>
    <n v="746.5"/>
    <x v="0"/>
    <x v="0"/>
    <n v="0"/>
    <n v="0"/>
    <n v="0"/>
    <n v="0"/>
    <n v="0"/>
    <n v="0"/>
    <n v="0"/>
    <n v="47"/>
    <n v="26"/>
    <s v="SD"/>
    <n v="2014"/>
    <n v="46"/>
    <n v="47"/>
    <m/>
    <x v="180"/>
    <x v="173"/>
    <x v="458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1"/>
    <x v="1833"/>
    <x v="2197"/>
    <x v="665"/>
    <x v="1082"/>
    <x v="663"/>
    <n v="1228.8"/>
    <x v="257"/>
    <n v="1"/>
    <n v="2016"/>
    <n v="1228.8"/>
    <m/>
    <m/>
    <n v="-2"/>
    <d v="2016-08-12T00:00:00"/>
    <d v="2016-03-07T00:00:00"/>
    <x v="1090"/>
    <n v="1024"/>
    <x v="0"/>
    <x v="0"/>
    <n v="0"/>
    <n v="0"/>
    <n v="0"/>
    <n v="0"/>
    <n v="0"/>
    <n v="0"/>
    <n v="0"/>
    <n v="11"/>
    <n v="32"/>
    <s v="SD"/>
    <n v="2016"/>
    <n v="10"/>
    <n v="11"/>
    <m/>
    <x v="1082"/>
    <x v="663"/>
    <x v="257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50"/>
    <x v="1833"/>
    <x v="2198"/>
    <x v="2518"/>
    <x v="1352"/>
    <x v="392"/>
    <n v="1701.6"/>
    <x v="221"/>
    <n v="1"/>
    <n v="2017"/>
    <n v="1701.6"/>
    <m/>
    <m/>
    <n v="-2"/>
    <d v="2017-11-07T00:00:00"/>
    <d v="2016-12-16T00:00:00"/>
    <x v="1359"/>
    <n v="1418"/>
    <x v="0"/>
    <x v="0"/>
    <n v="0"/>
    <n v="0"/>
    <n v="0"/>
    <n v="0"/>
    <n v="0"/>
    <n v="0"/>
    <n v="0"/>
    <n v="50"/>
    <n v="45"/>
    <s v="SD"/>
    <n v="2016"/>
    <n v="47"/>
    <n v="50"/>
    <n v="1"/>
    <x v="1352"/>
    <x v="392"/>
    <x v="221"/>
    <m/>
    <m/>
    <m/>
    <m/>
    <m/>
    <m/>
    <m/>
    <m/>
    <m/>
    <m/>
    <m/>
    <m/>
    <m/>
    <m/>
    <m/>
    <m/>
    <n v="0"/>
    <b v="0"/>
  </r>
  <r>
    <n v="2017"/>
    <n v="1"/>
    <m/>
    <x v="1"/>
    <x v="2"/>
    <n v="0.19600000000000001"/>
    <n v="15"/>
    <x v="1833"/>
    <x v="2199"/>
    <x v="172"/>
    <x v="719"/>
    <x v="272"/>
    <n v="2407.1999999999998"/>
    <x v="221"/>
    <n v="1"/>
    <n v="2017"/>
    <n v="2407.1999999999998"/>
    <m/>
    <m/>
    <n v="-2"/>
    <d v="2017-11-07T00:00:00"/>
    <d v="2013-12-30T00:00:00"/>
    <x v="727"/>
    <n v="2012.7090301003343"/>
    <x v="0"/>
    <x v="0"/>
    <n v="0"/>
    <n v="0"/>
    <n v="0"/>
    <n v="0"/>
    <n v="0"/>
    <n v="0"/>
    <n v="0"/>
    <n v="15"/>
    <n v="45"/>
    <s v="SD"/>
    <n v="2017"/>
    <n v="11"/>
    <n v="15"/>
    <n v="1"/>
    <x v="719"/>
    <x v="272"/>
    <x v="221"/>
    <m/>
    <m/>
    <m/>
    <m/>
    <m/>
    <m/>
    <m/>
    <m/>
    <m/>
    <m/>
    <m/>
    <m/>
    <m/>
    <m/>
    <m/>
    <m/>
    <n v="0"/>
    <b v="0"/>
  </r>
  <r>
    <n v="2018"/>
    <n v="1"/>
    <n v="0.5"/>
    <x v="1"/>
    <x v="2"/>
    <n v="0.2"/>
    <n v="45"/>
    <x v="1833"/>
    <x v="2200"/>
    <x v="2519"/>
    <x v="1091"/>
    <x v="985"/>
    <n v="3319.08"/>
    <x v="494"/>
    <n v="1"/>
    <n v="2017"/>
    <n v="3319.08"/>
    <m/>
    <m/>
    <n v="-2"/>
    <d v="2017-11-21T00:00:00"/>
    <d v="2013-03-28T00:00:00"/>
    <x v="1099"/>
    <n v="2765.9"/>
    <x v="0"/>
    <x v="0"/>
    <n v="0"/>
    <n v="0"/>
    <n v="0"/>
    <n v="0"/>
    <n v="0"/>
    <n v="0"/>
    <n v="0"/>
    <n v="45"/>
    <n v="47"/>
    <s v="SD"/>
    <n v="2017"/>
    <n v="44"/>
    <n v="45"/>
    <n v="1"/>
    <x v="1091"/>
    <x v="985"/>
    <x v="494"/>
    <s v=""/>
    <s v="_x000d__x000a_"/>
    <m/>
    <s v=""/>
    <m/>
    <m/>
    <s v=""/>
    <m/>
    <m/>
    <s v=""/>
    <m/>
    <m/>
    <s v=""/>
    <m/>
    <m/>
    <m/>
    <n v="0"/>
    <b v="0"/>
  </r>
  <r>
    <n v="2012"/>
    <n v="1"/>
    <n v="0"/>
    <x v="1"/>
    <x v="2"/>
    <n v="0.19600000000000001"/>
    <n v="11"/>
    <x v="1834"/>
    <x v="2201"/>
    <x v="540"/>
    <x v="1097"/>
    <x v="848"/>
    <n v="1251.1099999999999"/>
    <x v="461"/>
    <n v="1"/>
    <n v="2012"/>
    <n v="1251.1099999999999"/>
    <m/>
    <n v="0"/>
    <n v="-2"/>
    <d v="2012-03-20T00:00:00"/>
    <d v="2012-03-14T00:00:00"/>
    <x v="1105"/>
    <n v="1046.0785953177258"/>
    <x v="0"/>
    <x v="0"/>
    <n v="0"/>
    <n v="0"/>
    <n v="0"/>
    <n v="0"/>
    <n v="0"/>
    <n v="0"/>
    <n v="0"/>
    <n v="11"/>
    <n v="12"/>
    <s v="SD"/>
    <n v="2012"/>
    <n v="11"/>
    <n v="11"/>
    <m/>
    <x v="1097"/>
    <x v="848"/>
    <x v="461"/>
    <m/>
    <m/>
    <m/>
    <m/>
    <m/>
    <m/>
    <m/>
    <m/>
    <m/>
    <m/>
    <m/>
    <m/>
    <m/>
    <m/>
    <m/>
    <m/>
    <n v="0"/>
    <m/>
  </r>
  <r>
    <n v="2010"/>
    <n v="1"/>
    <n v="19"/>
    <x v="1"/>
    <x v="2"/>
    <n v="0.19600000000000001"/>
    <n v="13"/>
    <x v="1835"/>
    <x v="2202"/>
    <x v="2520"/>
    <x v="323"/>
    <x v="964"/>
    <n v="26683.675200000001"/>
    <x v="1432"/>
    <n v="1"/>
    <n v="2010"/>
    <n v="26683.675200000001"/>
    <m/>
    <n v="19"/>
    <n v="-2"/>
    <d v="2010-04-12T00:00:00"/>
    <d v="2010-03-13T00:00:00"/>
    <x v="328"/>
    <n v="22310.765217391305"/>
    <x v="0"/>
    <x v="0"/>
    <n v="0"/>
    <n v="0"/>
    <n v="0"/>
    <n v="0"/>
    <n v="0"/>
    <n v="0"/>
    <n v="0"/>
    <n v="13"/>
    <n v="15"/>
    <s v="SD"/>
    <n v="2010"/>
    <n v="13"/>
    <n v="13"/>
    <m/>
    <x v="323"/>
    <x v="964"/>
    <x v="1433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9"/>
    <x v="1836"/>
    <x v="2203"/>
    <x v="2521"/>
    <x v="13"/>
    <x v="1161"/>
    <n v="35523.4"/>
    <x v="1433"/>
    <n v="1"/>
    <n v="2017"/>
    <n v="35523.4"/>
    <m/>
    <n v="0"/>
    <n v="-2"/>
    <d v="2017-04-21T00:00:00"/>
    <d v="2016-12-13T00:00:00"/>
    <x v="15"/>
    <n v="29602.833333333336"/>
    <x v="0"/>
    <x v="0"/>
    <n v="0"/>
    <n v="0"/>
    <n v="0"/>
    <n v="0"/>
    <n v="0"/>
    <n v="0"/>
    <n v="0"/>
    <n v="9"/>
    <n v="16"/>
    <s v="SD"/>
    <n v="2017"/>
    <n v="51"/>
    <n v="9"/>
    <n v="1"/>
    <x v="13"/>
    <x v="1161"/>
    <x v="1434"/>
    <s v=""/>
    <s v="_x000d__x000a_"/>
    <m/>
    <s v=""/>
    <m/>
    <m/>
    <s v=""/>
    <m/>
    <m/>
    <s v=""/>
    <m/>
    <m/>
    <s v=""/>
    <m/>
    <m/>
    <m/>
    <n v="0"/>
    <b v="0"/>
  </r>
  <r>
    <n v="2017"/>
    <n v="1"/>
    <n v="0"/>
    <x v="1"/>
    <x v="2"/>
    <n v="0.2"/>
    <n v="9"/>
    <x v="1836"/>
    <x v="2203"/>
    <x v="2522"/>
    <x v="709"/>
    <x v="1161"/>
    <n v="1000"/>
    <x v="1433"/>
    <n v="1"/>
    <n v="2017"/>
    <n v="1000"/>
    <m/>
    <n v="0"/>
    <n v="-2"/>
    <d v="2017-04-21T00:00:00"/>
    <d v="2016-12-13T00:00:00"/>
    <x v="717"/>
    <n v="833.33333333333337"/>
    <x v="0"/>
    <x v="0"/>
    <n v="0"/>
    <n v="0"/>
    <n v="0"/>
    <n v="0"/>
    <n v="0"/>
    <n v="0"/>
    <n v="0"/>
    <n v="9"/>
    <n v="16"/>
    <s v="SD"/>
    <n v="2017"/>
    <n v="2"/>
    <n v="9"/>
    <n v="1"/>
    <x v="709"/>
    <x v="1161"/>
    <x v="1434"/>
    <s v=""/>
    <s v="_x000d__x000a_"/>
    <m/>
    <s v=""/>
    <m/>
    <m/>
    <s v=""/>
    <m/>
    <m/>
    <s v=""/>
    <m/>
    <m/>
    <s v=""/>
    <m/>
    <m/>
    <m/>
    <n v="0"/>
    <b v="0"/>
  </r>
  <r>
    <n v="2017"/>
    <n v="1"/>
    <m/>
    <x v="1"/>
    <x v="2"/>
    <n v="0.2"/>
    <n v="9"/>
    <x v="1836"/>
    <x v="2203"/>
    <x v="2523"/>
    <x v="1353"/>
    <x v="1161"/>
    <n v="46276.6"/>
    <x v="1433"/>
    <n v="1"/>
    <n v="2017"/>
    <n v="46276.6"/>
    <m/>
    <m/>
    <n v="-2"/>
    <d v="2017-04-21T00:00:00"/>
    <d v="2017-01-11T00:00:00"/>
    <x v="1360"/>
    <n v="38563.833333333336"/>
    <x v="0"/>
    <x v="0"/>
    <n v="0"/>
    <n v="0"/>
    <n v="0"/>
    <n v="0"/>
    <n v="0"/>
    <n v="0"/>
    <n v="0"/>
    <n v="9"/>
    <n v="16"/>
    <s v="SD"/>
    <n v="2017"/>
    <n v="6"/>
    <n v="9"/>
    <n v="1"/>
    <x v="1353"/>
    <x v="1161"/>
    <x v="1434"/>
    <m/>
    <m/>
    <m/>
    <m/>
    <m/>
    <m/>
    <m/>
    <m/>
    <m/>
    <m/>
    <m/>
    <m/>
    <m/>
    <m/>
    <m/>
    <m/>
    <n v="0"/>
    <b v="0"/>
  </r>
  <r>
    <n v="2017"/>
    <n v="1"/>
    <n v="0"/>
    <x v="1"/>
    <x v="2"/>
    <n v="0.2"/>
    <n v="10"/>
    <x v="1836"/>
    <x v="2203"/>
    <x v="2524"/>
    <x v="1354"/>
    <x v="1162"/>
    <n v="7305.7200000000012"/>
    <x v="1433"/>
    <n v="1"/>
    <n v="2017"/>
    <n v="7305.7200000000012"/>
    <m/>
    <n v="0"/>
    <n v="-2"/>
    <d v="2017-04-21T00:00:00"/>
    <d v="2016-12-13T00:00:00"/>
    <x v="1361"/>
    <n v="6088.1000000000013"/>
    <x v="0"/>
    <x v="0"/>
    <n v="0"/>
    <n v="0"/>
    <n v="0"/>
    <n v="0"/>
    <n v="0"/>
    <n v="0"/>
    <n v="0"/>
    <n v="10"/>
    <n v="16"/>
    <s v="SD"/>
    <n v="2017"/>
    <n v="10"/>
    <n v="10"/>
    <n v="1"/>
    <x v="1354"/>
    <x v="1162"/>
    <x v="1434"/>
    <s v=""/>
    <s v="_x000d__x000a_"/>
    <m/>
    <s v=""/>
    <m/>
    <m/>
    <s v=""/>
    <m/>
    <m/>
    <s v=""/>
    <m/>
    <m/>
    <s v=""/>
    <m/>
    <m/>
    <m/>
    <n v="0"/>
    <b v="0"/>
  </r>
  <r>
    <n v="2018"/>
    <n v="1"/>
    <n v="0"/>
    <x v="1"/>
    <x v="2"/>
    <n v="0.2"/>
    <n v="8"/>
    <x v="1836"/>
    <x v="2204"/>
    <x v="2525"/>
    <x v="984"/>
    <x v="1163"/>
    <n v="5469"/>
    <x v="1434"/>
    <n v="1"/>
    <n v="2018"/>
    <n v="5469"/>
    <m/>
    <m/>
    <n v="-2"/>
    <d v="2018-04-10T00:00:00"/>
    <d v="2017-05-19T00:00:00"/>
    <x v="992"/>
    <n v="4557.5"/>
    <x v="0"/>
    <x v="0"/>
    <n v="0"/>
    <n v="0"/>
    <n v="0"/>
    <n v="0"/>
    <n v="0"/>
    <n v="0"/>
    <n v="0"/>
    <n v="8"/>
    <n v="15"/>
    <s v="SD"/>
    <n v="2018"/>
    <n v="26"/>
    <n v="8"/>
    <n v="1"/>
    <x v="984"/>
    <x v="1163"/>
    <x v="1435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8"/>
    <x v="1836"/>
    <x v="2205"/>
    <x v="665"/>
    <x v="1355"/>
    <x v="1163"/>
    <n v="420"/>
    <x v="1434"/>
    <n v="1"/>
    <n v="2018"/>
    <n v="420"/>
    <m/>
    <m/>
    <n v="-2"/>
    <d v="2018-04-10T00:00:00"/>
    <d v="2018-02-20T00:00:00"/>
    <x v="1362"/>
    <n v="350"/>
    <x v="0"/>
    <x v="0"/>
    <n v="0"/>
    <n v="0"/>
    <n v="0"/>
    <n v="0"/>
    <n v="0"/>
    <n v="0"/>
    <n v="0"/>
    <n v="8"/>
    <n v="15"/>
    <s v="SD"/>
    <n v="2018"/>
    <n v="8"/>
    <n v="8"/>
    <n v="1"/>
    <x v="1355"/>
    <x v="1163"/>
    <x v="1435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25"/>
    <x v="1836"/>
    <x v="427"/>
    <x v="2526"/>
    <x v="174"/>
    <x v="320"/>
    <n v="3399.6"/>
    <x v="1352"/>
    <n v="1"/>
    <n v="2018"/>
    <n v="3399.6"/>
    <m/>
    <m/>
    <n v="-2"/>
    <d v="2018-12-21T00:00:00"/>
    <d v="2018-02-07T00:00:00"/>
    <x v="178"/>
    <n v="2833"/>
    <x v="0"/>
    <x v="0"/>
    <n v="0"/>
    <n v="0"/>
    <n v="0"/>
    <n v="0"/>
    <n v="0"/>
    <n v="0"/>
    <n v="0"/>
    <n v="25"/>
    <n v="51"/>
    <s v="SD"/>
    <n v="2018"/>
    <n v="16"/>
    <n v="25"/>
    <n v="1"/>
    <x v="174"/>
    <x v="320"/>
    <x v="1353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34"/>
    <x v="1837"/>
    <x v="2206"/>
    <x v="2527"/>
    <x v="1304"/>
    <x v="288"/>
    <n v="3553.2"/>
    <x v="641"/>
    <n v="1"/>
    <n v="2018"/>
    <n v="3553.2"/>
    <m/>
    <m/>
    <n v="-1"/>
    <d v="2018-09-25T00:00:00"/>
    <d v="2018-05-22T00:00:00"/>
    <x v="1311"/>
    <n v="2961"/>
    <x v="0"/>
    <x v="0"/>
    <n v="0"/>
    <n v="0"/>
    <n v="0"/>
    <n v="0"/>
    <n v="0"/>
    <n v="0"/>
    <n v="0"/>
    <n v="34"/>
    <n v="39"/>
    <s v="SD"/>
    <n v="2018"/>
    <n v="32"/>
    <n v="34"/>
    <n v="1"/>
    <x v="1304"/>
    <x v="288"/>
    <x v="641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34"/>
    <x v="1837"/>
    <x v="2207"/>
    <x v="2528"/>
    <x v="1304"/>
    <x v="288"/>
    <n v="5472.9"/>
    <x v="311"/>
    <n v="1"/>
    <n v="2018"/>
    <n v="5472.9"/>
    <m/>
    <m/>
    <n v="-1"/>
    <d v="2018-10-04T00:00:00"/>
    <d v="2018-06-22T00:00:00"/>
    <x v="1311"/>
    <n v="4560.75"/>
    <x v="0"/>
    <x v="0"/>
    <n v="0"/>
    <n v="0"/>
    <n v="0"/>
    <n v="0"/>
    <n v="0"/>
    <n v="0"/>
    <n v="0"/>
    <n v="34"/>
    <n v="40"/>
    <s v="SD"/>
    <n v="2018"/>
    <n v="32"/>
    <n v="34"/>
    <n v="1"/>
    <x v="1304"/>
    <x v="288"/>
    <x v="311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21"/>
    <x v="1838"/>
    <x v="1613"/>
    <x v="2529"/>
    <x v="920"/>
    <x v="909"/>
    <n v="2196.48"/>
    <x v="303"/>
    <n v="1"/>
    <n v="2019"/>
    <n v="2196.48"/>
    <m/>
    <n v="705"/>
    <n v="-2"/>
    <d v="2019-05-17T00:00:00"/>
    <m/>
    <x v="928"/>
    <n v="1830.4"/>
    <x v="0"/>
    <x v="0"/>
    <n v="0"/>
    <n v="0"/>
    <n v="0"/>
    <n v="0"/>
    <n v="0"/>
    <n v="0"/>
    <n v="0"/>
    <n v="21"/>
    <n v="24"/>
    <s v="SD"/>
    <n v="2019"/>
    <n v="21"/>
    <n v="21"/>
    <n v="1"/>
    <x v="920"/>
    <x v="909"/>
    <x v="303"/>
    <m/>
    <m/>
    <m/>
    <m/>
    <m/>
    <m/>
    <m/>
    <m/>
    <m/>
    <m/>
    <m/>
    <m/>
    <m/>
    <m/>
    <m/>
    <m/>
    <n v="0"/>
    <b v="0"/>
  </r>
  <r>
    <n v="2019"/>
    <n v="1"/>
    <n v="0"/>
    <x v="1"/>
    <x v="2"/>
    <n v="0.2"/>
    <n v="4"/>
    <x v="1839"/>
    <x v="2208"/>
    <x v="2530"/>
    <x v="159"/>
    <x v="450"/>
    <n v="3300"/>
    <x v="1435"/>
    <n v="1"/>
    <n v="2019"/>
    <n v="3300"/>
    <m/>
    <m/>
    <n v="-2"/>
    <d v="2019-05-08T00:00:00"/>
    <d v="2018-10-05T00:00:00"/>
    <x v="163"/>
    <n v="2750"/>
    <x v="0"/>
    <x v="0"/>
    <n v="0"/>
    <n v="0"/>
    <n v="0"/>
    <n v="0"/>
    <n v="0"/>
    <n v="0"/>
    <n v="0"/>
    <n v="4"/>
    <n v="19"/>
    <s v="SD"/>
    <n v="2019"/>
    <n v="51"/>
    <n v="4"/>
    <n v="1"/>
    <x v="159"/>
    <x v="450"/>
    <x v="1436"/>
    <d v="2019-04-26T00:00:00"/>
    <s v="demande mail  pour sa facture  suite à notre relance pour paiement_x000d__x000a_"/>
    <m/>
    <s v=""/>
    <m/>
    <m/>
    <s v=""/>
    <m/>
    <m/>
    <s v=""/>
    <m/>
    <m/>
    <s v=""/>
    <m/>
    <m/>
    <m/>
    <n v="0"/>
    <b v="0"/>
  </r>
  <r>
    <n v="2012"/>
    <n v="6"/>
    <n v="27"/>
    <x v="1"/>
    <x v="2"/>
    <n v="0.19600000000000001"/>
    <n v="48"/>
    <x v="1840"/>
    <x v="2209"/>
    <x v="2531"/>
    <x v="713"/>
    <x v="651"/>
    <n v="32.29"/>
    <x v="804"/>
    <n v="1"/>
    <n v="2011"/>
    <n v="32.29"/>
    <m/>
    <n v="27"/>
    <n v="-2"/>
    <d v="2011-11-30T00:00:00"/>
    <d v="2011-12-01T00:00:00"/>
    <x v="721"/>
    <n v="26.998327759197323"/>
    <x v="0"/>
    <x v="0"/>
    <n v="0"/>
    <n v="0"/>
    <n v="0"/>
    <n v="0"/>
    <n v="0"/>
    <n v="0"/>
    <n v="0"/>
    <n v="48"/>
    <n v="48"/>
    <s v="SD"/>
    <n v="2011"/>
    <n v="48"/>
    <n v="48"/>
    <m/>
    <x v="713"/>
    <x v="651"/>
    <x v="804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6"/>
    <x v="1841"/>
    <x v="2210"/>
    <x v="2532"/>
    <x v="1353"/>
    <x v="188"/>
    <n v="1176"/>
    <x v="1436"/>
    <n v="1"/>
    <n v="2017"/>
    <n v="1176"/>
    <m/>
    <m/>
    <n v="-2"/>
    <d v="2017-03-16T00:00:00"/>
    <d v="2017-01-27T00:00:00"/>
    <x v="1360"/>
    <n v="980"/>
    <x v="0"/>
    <x v="0"/>
    <n v="0"/>
    <n v="0"/>
    <n v="0"/>
    <n v="0"/>
    <n v="0"/>
    <n v="0"/>
    <n v="0"/>
    <n v="6"/>
    <n v="11"/>
    <s v="SD"/>
    <n v="2017"/>
    <n v="6"/>
    <n v="6"/>
    <n v="1"/>
    <x v="1353"/>
    <x v="188"/>
    <x v="1437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4"/>
    <x v="1842"/>
    <x v="2211"/>
    <x v="622"/>
    <x v="63"/>
    <x v="61"/>
    <n v="261"/>
    <x v="381"/>
    <n v="1"/>
    <n v="2015"/>
    <n v="261"/>
    <m/>
    <m/>
    <n v="-2"/>
    <d v="2015-01-28T00:00:00"/>
    <d v="2015-01-23T00:00:00"/>
    <x v="65"/>
    <n v="217.5"/>
    <x v="0"/>
    <x v="0"/>
    <n v="0"/>
    <n v="0"/>
    <n v="0"/>
    <n v="0"/>
    <n v="0"/>
    <n v="0"/>
    <n v="0"/>
    <n v="4"/>
    <n v="5"/>
    <s v="SD"/>
    <n v="2015"/>
    <n v="4"/>
    <n v="4"/>
    <m/>
    <x v="63"/>
    <x v="61"/>
    <x v="381"/>
    <m/>
    <m/>
    <m/>
    <m/>
    <m/>
    <m/>
    <m/>
    <m/>
    <m/>
    <m/>
    <m/>
    <m/>
    <m/>
    <m/>
    <m/>
    <m/>
    <n v="0"/>
    <m/>
  </r>
  <r>
    <n v="2018"/>
    <n v="1"/>
    <n v="8"/>
    <x v="1"/>
    <x v="2"/>
    <n v="0.2"/>
    <n v="40"/>
    <x v="1843"/>
    <x v="2212"/>
    <x v="2533"/>
    <x v="756"/>
    <x v="690"/>
    <n v="9806.6200000000008"/>
    <x v="1437"/>
    <n v="1"/>
    <n v="2018"/>
    <n v="9806.6200000000008"/>
    <m/>
    <n v="8"/>
    <n v="-2"/>
    <d v="2018-01-19T00:00:00"/>
    <d v="2017-06-07T00:00:00"/>
    <x v="764"/>
    <n v="8172.1833333333343"/>
    <x v="0"/>
    <x v="0"/>
    <n v="0"/>
    <n v="0"/>
    <n v="0"/>
    <n v="0"/>
    <n v="0"/>
    <n v="0"/>
    <n v="0"/>
    <n v="40"/>
    <n v="3"/>
    <s v="SD"/>
    <n v="2017"/>
    <n v="39"/>
    <n v="40"/>
    <n v="1"/>
    <x v="756"/>
    <x v="690"/>
    <x v="1438"/>
    <m/>
    <m/>
    <m/>
    <m/>
    <m/>
    <m/>
    <m/>
    <m/>
    <m/>
    <m/>
    <m/>
    <m/>
    <m/>
    <m/>
    <m/>
    <m/>
    <n v="0"/>
    <b v="0"/>
  </r>
  <r>
    <n v="2012"/>
    <n v="5"/>
    <m/>
    <x v="1"/>
    <x v="2"/>
    <n v="0.19600000000000001"/>
    <n v="23"/>
    <x v="1844"/>
    <x v="2213"/>
    <x v="2534"/>
    <x v="1356"/>
    <x v="1164"/>
    <n v="2273.44"/>
    <x v="1438"/>
    <n v="1"/>
    <n v="2012"/>
    <n v="2273.44"/>
    <m/>
    <m/>
    <n v="-2"/>
    <d v="2012-06-12T00:00:00"/>
    <d v="2012-05-15T00:00:00"/>
    <x v="1363"/>
    <n v="1900.8695652173915"/>
    <x v="0"/>
    <x v="0"/>
    <n v="0"/>
    <n v="0"/>
    <n v="0"/>
    <n v="0"/>
    <n v="0"/>
    <n v="0"/>
    <n v="0"/>
    <n v="23"/>
    <n v="24"/>
    <s v="SD"/>
    <n v="2012"/>
    <n v="22"/>
    <n v="23"/>
    <m/>
    <x v="1356"/>
    <x v="1164"/>
    <x v="1439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17"/>
    <x v="1844"/>
    <x v="941"/>
    <x v="2535"/>
    <x v="885"/>
    <x v="1165"/>
    <n v="144"/>
    <x v="1439"/>
    <n v="1"/>
    <n v="2018"/>
    <n v="144"/>
    <m/>
    <m/>
    <n v="-2"/>
    <d v="2018-04-26T00:00:00"/>
    <d v="2018-04-27T00:00:00"/>
    <x v="893"/>
    <n v="120"/>
    <x v="0"/>
    <x v="0"/>
    <n v="0"/>
    <n v="0"/>
    <n v="0"/>
    <n v="0"/>
    <n v="0"/>
    <n v="0"/>
    <n v="0"/>
    <n v="17"/>
    <n v="17"/>
    <s v="SD"/>
    <n v="2018"/>
    <n v="17"/>
    <n v="17"/>
    <n v="1"/>
    <x v="885"/>
    <x v="1165"/>
    <x v="1440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36"/>
    <x v="1845"/>
    <x v="2214"/>
    <x v="313"/>
    <x v="73"/>
    <x v="71"/>
    <n v="11221.85"/>
    <x v="1314"/>
    <n v="1"/>
    <n v="2009"/>
    <n v="11221.85"/>
    <m/>
    <m/>
    <n v="-2"/>
    <d v="2009-08-11T00:00:00"/>
    <m/>
    <x v="76"/>
    <n v="9382.8177257525094"/>
    <x v="0"/>
    <x v="0"/>
    <n v="0"/>
    <n v="0"/>
    <n v="0"/>
    <n v="0"/>
    <n v="0"/>
    <n v="0"/>
    <n v="0"/>
    <n v="36"/>
    <n v="33"/>
    <s v="SD"/>
    <n v="2009"/>
    <n v="34"/>
    <n v="36"/>
    <m/>
    <x v="73"/>
    <x v="71"/>
    <x v="1315"/>
    <m/>
    <m/>
    <m/>
    <m/>
    <m/>
    <m/>
    <m/>
    <m/>
    <m/>
    <m/>
    <m/>
    <m/>
    <m/>
    <m/>
    <m/>
    <m/>
    <n v="0"/>
    <m/>
  </r>
  <r>
    <n v="2012"/>
    <n v="1"/>
    <n v="14"/>
    <x v="1"/>
    <x v="2"/>
    <n v="0.19600000000000001"/>
    <n v="10"/>
    <x v="294"/>
    <x v="2215"/>
    <x v="2536"/>
    <x v="120"/>
    <x v="824"/>
    <n v="26977.8"/>
    <x v="1142"/>
    <n v="1"/>
    <n v="2012"/>
    <n v="26977.8"/>
    <m/>
    <n v="14"/>
    <n v="-2"/>
    <d v="2012-04-03T00:00:00"/>
    <d v="2011-11-10T00:00:00"/>
    <x v="123"/>
    <n v="22556.688963210701"/>
    <x v="0"/>
    <x v="0"/>
    <n v="0"/>
    <n v="0"/>
    <n v="0"/>
    <n v="0"/>
    <n v="0"/>
    <n v="0"/>
    <n v="0"/>
    <n v="10"/>
    <n v="14"/>
    <s v="SD"/>
    <n v="2012"/>
    <n v="8"/>
    <n v="10"/>
    <m/>
    <x v="120"/>
    <x v="824"/>
    <x v="1143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23"/>
    <x v="294"/>
    <x v="2216"/>
    <x v="2537"/>
    <x v="1046"/>
    <x v="348"/>
    <n v="571.20000000000005"/>
    <x v="402"/>
    <n v="1"/>
    <n v="2015"/>
    <n v="571.20000000000005"/>
    <m/>
    <m/>
    <n v="-2"/>
    <d v="2015-03-26T00:00:00"/>
    <d v="2014-06-04T00:00:00"/>
    <x v="1054"/>
    <n v="476.00000000000006"/>
    <x v="0"/>
    <x v="0"/>
    <n v="0"/>
    <n v="0"/>
    <n v="0"/>
    <n v="0"/>
    <n v="0"/>
    <n v="0"/>
    <n v="0"/>
    <n v="23"/>
    <n v="13"/>
    <s v="SD"/>
    <n v="2014"/>
    <n v="19"/>
    <n v="23"/>
    <m/>
    <x v="1046"/>
    <x v="348"/>
    <x v="402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4"/>
    <x v="294"/>
    <x v="2217"/>
    <x v="2538"/>
    <x v="754"/>
    <x v="420"/>
    <n v="5308.5"/>
    <x v="1198"/>
    <n v="1"/>
    <n v="2016"/>
    <n v="5308.5"/>
    <m/>
    <m/>
    <n v="-2"/>
    <d v="2016-07-04T00:00:00"/>
    <d v="2016-01-28T00:00:00"/>
    <x v="762"/>
    <n v="4423.75"/>
    <x v="0"/>
    <x v="0"/>
    <n v="0"/>
    <n v="0"/>
    <n v="0"/>
    <n v="0"/>
    <n v="0"/>
    <n v="0"/>
    <n v="0"/>
    <n v="4"/>
    <n v="27"/>
    <s v="SD"/>
    <n v="2016"/>
    <n v="52"/>
    <n v="4"/>
    <m/>
    <x v="754"/>
    <x v="420"/>
    <x v="1199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3"/>
    <x v="294"/>
    <x v="99"/>
    <x v="2539"/>
    <x v="18"/>
    <x v="22"/>
    <n v="0"/>
    <x v="1145"/>
    <n v="1"/>
    <n v="2017"/>
    <n v="0"/>
    <m/>
    <m/>
    <n v="-2"/>
    <d v="2017-03-30T00:00:00"/>
    <d v="2017-03-29T00:00:00"/>
    <x v="20"/>
    <n v="0"/>
    <x v="0"/>
    <x v="0"/>
    <n v="0"/>
    <n v="0"/>
    <n v="0"/>
    <n v="0"/>
    <n v="0"/>
    <n v="0"/>
    <n v="0"/>
    <n v="13"/>
    <n v="13"/>
    <s v="SD"/>
    <n v="2017"/>
    <n v="13"/>
    <n v="13"/>
    <n v="1"/>
    <x v="18"/>
    <x v="22"/>
    <x v="1146"/>
    <m/>
    <m/>
    <m/>
    <m/>
    <m/>
    <m/>
    <m/>
    <m/>
    <m/>
    <m/>
    <m/>
    <m/>
    <m/>
    <m/>
    <m/>
    <m/>
    <n v="0"/>
    <b v="0"/>
  </r>
  <r>
    <n v="2016"/>
    <n v="6"/>
    <m/>
    <x v="1"/>
    <x v="2"/>
    <n v="0.2"/>
    <n v="37"/>
    <x v="1846"/>
    <x v="2218"/>
    <x v="518"/>
    <x v="1076"/>
    <x v="1166"/>
    <n v="45.6"/>
    <x v="520"/>
    <n v="1"/>
    <n v="2015"/>
    <n v="45.6"/>
    <m/>
    <m/>
    <n v="-2"/>
    <d v="2015-09-10T00:00:00"/>
    <d v="2015-09-10T00:00:00"/>
    <x v="1084"/>
    <n v="38"/>
    <x v="0"/>
    <x v="0"/>
    <n v="0"/>
    <n v="0"/>
    <n v="0"/>
    <n v="0"/>
    <n v="0"/>
    <n v="0"/>
    <n v="0"/>
    <n v="37"/>
    <n v="37"/>
    <s v="SD"/>
    <n v="2015"/>
    <n v="37"/>
    <n v="37"/>
    <m/>
    <x v="1076"/>
    <x v="1166"/>
    <x v="520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50"/>
    <x v="1847"/>
    <x v="2219"/>
    <x v="1167"/>
    <x v="190"/>
    <x v="183"/>
    <n v="239.2"/>
    <x v="745"/>
    <n v="1"/>
    <n v="2013"/>
    <n v="239.2"/>
    <m/>
    <n v="0"/>
    <n v="-2"/>
    <d v="2013-01-23T00:00:00"/>
    <d v="2012-12-10T00:00:00"/>
    <x v="194"/>
    <n v="200"/>
    <x v="0"/>
    <x v="0"/>
    <n v="0"/>
    <n v="0"/>
    <n v="0"/>
    <n v="0"/>
    <n v="0"/>
    <n v="0"/>
    <n v="0"/>
    <n v="50"/>
    <n v="4"/>
    <s v="SD"/>
    <n v="2012"/>
    <n v="50"/>
    <n v="50"/>
    <m/>
    <x v="190"/>
    <x v="183"/>
    <x v="745"/>
    <m/>
    <m/>
    <m/>
    <m/>
    <m/>
    <m/>
    <m/>
    <m/>
    <m/>
    <m/>
    <m/>
    <m/>
    <m/>
    <m/>
    <m/>
    <m/>
    <n v="0"/>
    <m/>
  </r>
  <r>
    <n v="2014"/>
    <n v="1"/>
    <s v="19,29"/>
    <x v="1"/>
    <x v="2"/>
    <n v="0.19600000000000001"/>
    <n v="2"/>
    <x v="1848"/>
    <x v="2149"/>
    <x v="2540"/>
    <x v="467"/>
    <x v="239"/>
    <n v="35888.42"/>
    <x v="308"/>
    <n v="1"/>
    <n v="2014"/>
    <n v="35888.42"/>
    <m/>
    <s v="19,29"/>
    <n v="-2"/>
    <d v="2014-03-10T00:00:00"/>
    <d v="2012-12-14T00:00:00"/>
    <x v="472"/>
    <n v="30007.040133779265"/>
    <x v="0"/>
    <x v="0"/>
    <n v="0"/>
    <n v="0"/>
    <n v="0"/>
    <n v="0"/>
    <n v="0"/>
    <n v="0"/>
    <n v="0"/>
    <n v="2"/>
    <n v="11"/>
    <s v="SD"/>
    <n v="2014"/>
    <n v="51"/>
    <n v="2"/>
    <m/>
    <x v="467"/>
    <x v="239"/>
    <x v="308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14"/>
    <x v="1848"/>
    <x v="2220"/>
    <x v="518"/>
    <x v="315"/>
    <x v="301"/>
    <n v="367.2"/>
    <x v="1136"/>
    <n v="1"/>
    <n v="2014"/>
    <n v="367.2"/>
    <m/>
    <m/>
    <n v="-2"/>
    <d v="2014-04-08T00:00:00"/>
    <d v="2014-04-04T00:00:00"/>
    <x v="319"/>
    <n v="306"/>
    <x v="0"/>
    <x v="0"/>
    <n v="0"/>
    <n v="0"/>
    <n v="0"/>
    <n v="0"/>
    <n v="0"/>
    <n v="0"/>
    <n v="0"/>
    <n v="14"/>
    <n v="15"/>
    <s v="SD"/>
    <n v="2014"/>
    <n v="14"/>
    <n v="14"/>
    <m/>
    <x v="315"/>
    <x v="301"/>
    <x v="1137"/>
    <m/>
    <m/>
    <m/>
    <m/>
    <m/>
    <m/>
    <m/>
    <m/>
    <m/>
    <m/>
    <m/>
    <m/>
    <m/>
    <m/>
    <m/>
    <m/>
    <n v="0"/>
    <m/>
  </r>
  <r>
    <n v="2015"/>
    <n v="1"/>
    <s v="1,28"/>
    <x v="1"/>
    <x v="2"/>
    <n v="0.2"/>
    <n v="2"/>
    <x v="1848"/>
    <x v="2221"/>
    <x v="2541"/>
    <x v="308"/>
    <x v="711"/>
    <n v="2801.88"/>
    <x v="1440"/>
    <n v="1"/>
    <n v="2016"/>
    <n v="2801.88"/>
    <m/>
    <s v="1,28"/>
    <n v="-2"/>
    <d v="2016-09-06T00:00:00"/>
    <d v="2012-12-14T00:00:00"/>
    <x v="312"/>
    <n v="2334.9"/>
    <x v="0"/>
    <x v="0"/>
    <n v="0"/>
    <n v="0"/>
    <n v="0"/>
    <n v="0"/>
    <n v="0"/>
    <n v="0"/>
    <n v="0"/>
    <n v="2"/>
    <n v="36"/>
    <s v="SD"/>
    <n v="2016"/>
    <n v="27"/>
    <n v="2"/>
    <m/>
    <x v="308"/>
    <x v="711"/>
    <x v="1441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6"/>
    <x v="1848"/>
    <x v="2222"/>
    <x v="665"/>
    <x v="1322"/>
    <x v="707"/>
    <n v="1223.4000000000001"/>
    <x v="1372"/>
    <n v="1"/>
    <n v="2017"/>
    <n v="1223.4000000000001"/>
    <m/>
    <m/>
    <n v="-2"/>
    <d v="2017-11-06T00:00:00"/>
    <d v="2017-04-21T00:00:00"/>
    <x v="1329"/>
    <n v="1019.5000000000001"/>
    <x v="0"/>
    <x v="0"/>
    <n v="0"/>
    <n v="0"/>
    <n v="0"/>
    <n v="0"/>
    <n v="0"/>
    <n v="0"/>
    <n v="0"/>
    <n v="16"/>
    <n v="45"/>
    <s v="SD"/>
    <n v="2017"/>
    <n v="16"/>
    <n v="16"/>
    <n v="1"/>
    <x v="1322"/>
    <x v="707"/>
    <x v="1373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12"/>
    <x v="1849"/>
    <x v="1476"/>
    <x v="2542"/>
    <x v="1163"/>
    <x v="1141"/>
    <n v="4243.2"/>
    <x v="1441"/>
    <n v="1"/>
    <n v="2015"/>
    <n v="4243.2"/>
    <m/>
    <m/>
    <n v="-2"/>
    <d v="2015-04-21T00:00:00"/>
    <d v="2015-03-16T00:00:00"/>
    <x v="1170"/>
    <n v="3536"/>
    <x v="0"/>
    <x v="0"/>
    <n v="0"/>
    <n v="0"/>
    <n v="0"/>
    <n v="0"/>
    <n v="0"/>
    <n v="0"/>
    <n v="0"/>
    <n v="12"/>
    <n v="17"/>
    <s v="SD"/>
    <n v="2015"/>
    <n v="11"/>
    <n v="12"/>
    <m/>
    <x v="1163"/>
    <x v="1141"/>
    <x v="1442"/>
    <m/>
    <m/>
    <m/>
    <m/>
    <m/>
    <m/>
    <m/>
    <m/>
    <m/>
    <m/>
    <m/>
    <m/>
    <m/>
    <m/>
    <m/>
    <m/>
    <n v="0"/>
    <m/>
  </r>
  <r>
    <n v="2015"/>
    <n v="5"/>
    <m/>
    <x v="1"/>
    <x v="2"/>
    <n v="0.2"/>
    <n v="23"/>
    <x v="1850"/>
    <x v="2223"/>
    <x v="2261"/>
    <x v="524"/>
    <x v="490"/>
    <n v="1363.44"/>
    <x v="398"/>
    <n v="1"/>
    <n v="2015"/>
    <n v="1363.44"/>
    <m/>
    <m/>
    <n v="-2"/>
    <d v="2015-06-20T00:00:00"/>
    <d v="2015-06-01T00:00:00"/>
    <x v="528"/>
    <n v="1136.2"/>
    <x v="0"/>
    <x v="0"/>
    <n v="0"/>
    <n v="0"/>
    <n v="0"/>
    <n v="0"/>
    <n v="0"/>
    <n v="0"/>
    <n v="0"/>
    <n v="23"/>
    <n v="25"/>
    <s v="SD"/>
    <n v="2015"/>
    <n v="22"/>
    <n v="23"/>
    <m/>
    <x v="524"/>
    <x v="490"/>
    <x v="398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5"/>
    <x v="1851"/>
    <x v="2224"/>
    <x v="172"/>
    <x v="457"/>
    <x v="442"/>
    <n v="254.4"/>
    <x v="1442"/>
    <n v="1"/>
    <n v="2016"/>
    <n v="254.4"/>
    <m/>
    <m/>
    <n v="-2"/>
    <d v="2016-04-08T00:00:00"/>
    <d v="2016-02-01T00:00:00"/>
    <x v="462"/>
    <n v="212"/>
    <x v="0"/>
    <x v="0"/>
    <n v="0"/>
    <n v="0"/>
    <n v="0"/>
    <n v="0"/>
    <n v="0"/>
    <n v="0"/>
    <n v="0"/>
    <n v="5"/>
    <n v="14"/>
    <s v="SD"/>
    <n v="2016"/>
    <n v="3"/>
    <n v="5"/>
    <m/>
    <x v="457"/>
    <x v="442"/>
    <x v="1443"/>
    <m/>
    <m/>
    <m/>
    <m/>
    <m/>
    <m/>
    <m/>
    <m/>
    <m/>
    <m/>
    <m/>
    <m/>
    <m/>
    <m/>
    <m/>
    <m/>
    <n v="0"/>
    <m/>
  </r>
  <r>
    <n v="2011"/>
    <n v="6"/>
    <n v="653"/>
    <x v="1"/>
    <x v="2"/>
    <n v="0.19600000000000001"/>
    <n v="2"/>
    <x v="300"/>
    <x v="2225"/>
    <x v="1167"/>
    <x v="1357"/>
    <x v="1167"/>
    <n v="781.36"/>
    <x v="1443"/>
    <n v="1"/>
    <n v="2011"/>
    <n v="781.36"/>
    <m/>
    <n v="653"/>
    <n v="-2"/>
    <d v="2011-02-07T00:00:00"/>
    <d v="2011-01-13T00:00:00"/>
    <x v="1364"/>
    <n v="653.31103678929765"/>
    <x v="0"/>
    <x v="0"/>
    <n v="0"/>
    <n v="0"/>
    <n v="0"/>
    <n v="0"/>
    <n v="0"/>
    <n v="0"/>
    <n v="0"/>
    <n v="2"/>
    <n v="6"/>
    <s v="SD"/>
    <n v="2011"/>
    <n v="2"/>
    <n v="2"/>
    <m/>
    <x v="1357"/>
    <x v="1167"/>
    <x v="1444"/>
    <m/>
    <m/>
    <m/>
    <m/>
    <m/>
    <m/>
    <m/>
    <m/>
    <m/>
    <m/>
    <m/>
    <m/>
    <m/>
    <m/>
    <m/>
    <m/>
    <n v="0"/>
    <m/>
  </r>
  <r>
    <n v="2011"/>
    <n v="6"/>
    <n v="1.2"/>
    <x v="1"/>
    <x v="2"/>
    <n v="0.19600000000000001"/>
    <n v="6"/>
    <x v="300"/>
    <x v="2226"/>
    <x v="2543"/>
    <x v="1358"/>
    <x v="1168"/>
    <n v="1206.1500000000001"/>
    <x v="1444"/>
    <n v="1"/>
    <n v="2011"/>
    <n v="1206.1500000000001"/>
    <m/>
    <n v="1.2"/>
    <n v="-2"/>
    <d v="2011-03-01T00:00:00"/>
    <d v="2011-02-08T00:00:00"/>
    <x v="1365"/>
    <n v="1008.4866220735787"/>
    <x v="0"/>
    <x v="0"/>
    <n v="0"/>
    <n v="0"/>
    <n v="0"/>
    <n v="0"/>
    <n v="0"/>
    <n v="0"/>
    <n v="0"/>
    <n v="6"/>
    <n v="9"/>
    <s v="SD"/>
    <n v="2011"/>
    <n v="6"/>
    <n v="6"/>
    <m/>
    <x v="1358"/>
    <x v="1168"/>
    <x v="1445"/>
    <m/>
    <m/>
    <m/>
    <m/>
    <m/>
    <m/>
    <m/>
    <m/>
    <m/>
    <m/>
    <m/>
    <m/>
    <m/>
    <m/>
    <m/>
    <m/>
    <n v="0"/>
    <m/>
  </r>
  <r>
    <n v="2011"/>
    <n v="1"/>
    <n v="56"/>
    <x v="1"/>
    <x v="2"/>
    <n v="0.19600000000000001"/>
    <n v="36"/>
    <x v="1852"/>
    <x v="2227"/>
    <x v="2544"/>
    <x v="1359"/>
    <x v="1169"/>
    <n v="86203.65"/>
    <x v="1445"/>
    <n v="1"/>
    <n v="2010"/>
    <n v="86203.65"/>
    <m/>
    <n v="56"/>
    <n v="-2"/>
    <d v="2010-09-27T00:00:00"/>
    <d v="2010-03-21T00:00:00"/>
    <x v="1366"/>
    <n v="72076.630434782608"/>
    <x v="0"/>
    <x v="0"/>
    <n v="0"/>
    <n v="0"/>
    <n v="0"/>
    <n v="0"/>
    <n v="0"/>
    <n v="0"/>
    <n v="0"/>
    <n v="36"/>
    <n v="39"/>
    <s v="SD"/>
    <n v="2010"/>
    <n v="33"/>
    <n v="36"/>
    <m/>
    <x v="1359"/>
    <x v="1169"/>
    <x v="1446"/>
    <m/>
    <m/>
    <m/>
    <m/>
    <m/>
    <m/>
    <m/>
    <m/>
    <m/>
    <m/>
    <m/>
    <m/>
    <m/>
    <m/>
    <m/>
    <m/>
    <n v="0"/>
    <m/>
  </r>
  <r>
    <n v="2018"/>
    <n v="6"/>
    <n v="0"/>
    <x v="1"/>
    <x v="2"/>
    <n v="0.2"/>
    <n v="44"/>
    <x v="1853"/>
    <x v="771"/>
    <x v="2545"/>
    <x v="1360"/>
    <x v="67"/>
    <n v="192"/>
    <x v="64"/>
    <n v="1"/>
    <n v="2017"/>
    <n v="192"/>
    <m/>
    <m/>
    <n v="-2"/>
    <d v="2017-11-10T00:00:00"/>
    <d v="2017-11-03T00:00:00"/>
    <x v="1367"/>
    <n v="160"/>
    <x v="0"/>
    <x v="0"/>
    <n v="0"/>
    <n v="0"/>
    <n v="0"/>
    <n v="0"/>
    <n v="0"/>
    <n v="0"/>
    <n v="0"/>
    <n v="44"/>
    <n v="45"/>
    <s v="SD"/>
    <n v="2017"/>
    <n v="44"/>
    <n v="44"/>
    <n v="1"/>
    <x v="1360"/>
    <x v="67"/>
    <x v="64"/>
    <m/>
    <m/>
    <m/>
    <m/>
    <m/>
    <m/>
    <m/>
    <m/>
    <m/>
    <m/>
    <m/>
    <m/>
    <m/>
    <m/>
    <m/>
    <m/>
    <n v="0"/>
    <b v="0"/>
  </r>
  <r>
    <n v="2019"/>
    <n v="1"/>
    <n v="7"/>
    <x v="1"/>
    <x v="2"/>
    <n v="0.2"/>
    <n v="42"/>
    <x v="1854"/>
    <x v="2228"/>
    <x v="2546"/>
    <x v="543"/>
    <x v="257"/>
    <n v="18036.82"/>
    <x v="1446"/>
    <n v="1"/>
    <n v="2018"/>
    <n v="18036.82"/>
    <m/>
    <n v="553"/>
    <n v="-1"/>
    <d v="2018-10-25T00:00:00"/>
    <d v="2018-06-13T00:00:00"/>
    <x v="547"/>
    <n v="15030.683333333334"/>
    <x v="0"/>
    <x v="0"/>
    <n v="0"/>
    <n v="0"/>
    <n v="0"/>
    <n v="0"/>
    <n v="0"/>
    <n v="0"/>
    <n v="0"/>
    <n v="42"/>
    <n v="43"/>
    <s v="SD"/>
    <n v="2018"/>
    <n v="36"/>
    <n v="42"/>
    <n v="1"/>
    <x v="543"/>
    <x v="257"/>
    <x v="1447"/>
    <m/>
    <m/>
    <m/>
    <m/>
    <m/>
    <m/>
    <m/>
    <m/>
    <m/>
    <m/>
    <m/>
    <m/>
    <m/>
    <m/>
    <m/>
    <m/>
    <n v="0"/>
    <b v="0"/>
  </r>
  <r>
    <n v="2019"/>
    <n v="6"/>
    <m/>
    <x v="1"/>
    <x v="2"/>
    <n v="0.2"/>
    <n v="14"/>
    <x v="1855"/>
    <x v="1217"/>
    <x v="2547"/>
    <x v="1361"/>
    <x v="84"/>
    <n v="60"/>
    <x v="333"/>
    <n v="1"/>
    <n v="2019"/>
    <n v="60"/>
    <m/>
    <m/>
    <n v="-2"/>
    <d v="2019-04-01T00:00:00"/>
    <d v="2019-04-01T00:00:00"/>
    <x v="1368"/>
    <n v="50"/>
    <x v="0"/>
    <x v="0"/>
    <n v="0"/>
    <n v="0"/>
    <n v="0"/>
    <n v="0"/>
    <n v="0"/>
    <n v="0"/>
    <n v="0"/>
    <n v="14"/>
    <n v="14"/>
    <s v="SD"/>
    <n v="2019"/>
    <n v="14"/>
    <n v="14"/>
    <n v="1"/>
    <x v="1361"/>
    <x v="84"/>
    <x v="333"/>
    <m/>
    <m/>
    <m/>
    <m/>
    <m/>
    <m/>
    <m/>
    <m/>
    <m/>
    <m/>
    <m/>
    <m/>
    <m/>
    <m/>
    <m/>
    <m/>
    <n v="0"/>
    <b v="0"/>
  </r>
  <r>
    <n v="2012"/>
    <n v="6"/>
    <n v="0"/>
    <x v="1"/>
    <x v="2"/>
    <n v="0.19600000000000001"/>
    <n v="49"/>
    <x v="1856"/>
    <x v="2229"/>
    <x v="2548"/>
    <x v="1362"/>
    <x v="1057"/>
    <n v="79.180000000000007"/>
    <x v="1447"/>
    <n v="1"/>
    <n v="2011"/>
    <n v="79.180000000000007"/>
    <m/>
    <n v="0"/>
    <n v="-2"/>
    <d v="2011-12-16T00:00:00"/>
    <d v="2011-12-08T00:00:00"/>
    <x v="1369"/>
    <n v="66.204013377926429"/>
    <x v="0"/>
    <x v="0"/>
    <n v="0"/>
    <n v="0"/>
    <n v="0"/>
    <n v="0"/>
    <n v="0"/>
    <n v="0"/>
    <n v="0"/>
    <n v="49"/>
    <n v="50"/>
    <s v="SD"/>
    <n v="2011"/>
    <n v="49"/>
    <n v="49"/>
    <m/>
    <x v="1362"/>
    <x v="1057"/>
    <x v="144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8"/>
    <x v="1857"/>
    <x v="2230"/>
    <x v="1945"/>
    <x v="381"/>
    <x v="604"/>
    <n v="1233.82"/>
    <x v="403"/>
    <n v="1"/>
    <n v="2014"/>
    <n v="1233.82"/>
    <m/>
    <m/>
    <n v="-2"/>
    <d v="2014-10-07T00:00:00"/>
    <d v="2014-09-18T00:00:00"/>
    <x v="386"/>
    <n v="1028.1833333333334"/>
    <x v="0"/>
    <x v="0"/>
    <n v="0"/>
    <n v="0"/>
    <n v="0"/>
    <n v="0"/>
    <n v="0"/>
    <n v="0"/>
    <n v="0"/>
    <n v="38"/>
    <n v="41"/>
    <s v="SD"/>
    <n v="2014"/>
    <n v="37"/>
    <n v="38"/>
    <m/>
    <x v="381"/>
    <x v="604"/>
    <x v="403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35"/>
    <x v="1858"/>
    <x v="2231"/>
    <x v="2549"/>
    <x v="1363"/>
    <x v="449"/>
    <n v="32840.620000000003"/>
    <x v="1448"/>
    <n v="1"/>
    <n v="2016"/>
    <n v="32840.620000000003"/>
    <m/>
    <n v="0"/>
    <n v="-2"/>
    <d v="2016-09-05T00:00:00"/>
    <d v="2014-10-01T00:00:00"/>
    <x v="1370"/>
    <n v="27367.183333333338"/>
    <x v="0"/>
    <x v="0"/>
    <n v="0"/>
    <n v="0"/>
    <n v="0"/>
    <n v="0"/>
    <n v="0"/>
    <n v="0"/>
    <n v="0"/>
    <n v="35"/>
    <n v="36"/>
    <s v="SD"/>
    <n v="2016"/>
    <n v="33"/>
    <n v="35"/>
    <m/>
    <x v="1363"/>
    <x v="449"/>
    <x v="1449"/>
    <m/>
    <m/>
    <m/>
    <m/>
    <m/>
    <m/>
    <m/>
    <m/>
    <m/>
    <m/>
    <m/>
    <m/>
    <m/>
    <m/>
    <m/>
    <m/>
    <n v="0"/>
    <b v="0"/>
  </r>
  <r>
    <n v="2013"/>
    <n v="1"/>
    <n v="2"/>
    <x v="1"/>
    <x v="2"/>
    <n v="0.19600000000000001"/>
    <n v="45"/>
    <x v="1859"/>
    <x v="2232"/>
    <x v="1338"/>
    <x v="1364"/>
    <x v="264"/>
    <n v="6740.66"/>
    <x v="1416"/>
    <n v="1"/>
    <n v="2012"/>
    <n v="6740.66"/>
    <m/>
    <n v="2"/>
    <n v="-2"/>
    <d v="2012-11-28T00:00:00"/>
    <d v="2012-08-27T00:00:00"/>
    <x v="1371"/>
    <n v="5636.0033444816054"/>
    <x v="0"/>
    <x v="0"/>
    <n v="0"/>
    <n v="0"/>
    <n v="0"/>
    <n v="0"/>
    <n v="0"/>
    <n v="0"/>
    <n v="0"/>
    <n v="45"/>
    <n v="48"/>
    <s v="SD"/>
    <n v="2012"/>
    <n v="39"/>
    <n v="45"/>
    <m/>
    <x v="1364"/>
    <x v="264"/>
    <x v="1417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49"/>
    <x v="1860"/>
    <x v="2233"/>
    <x v="2550"/>
    <x v="295"/>
    <x v="473"/>
    <n v="13049.14"/>
    <x v="643"/>
    <n v="1"/>
    <n v="2015"/>
    <n v="13049.14"/>
    <m/>
    <m/>
    <n v="-2"/>
    <d v="2015-12-15T00:00:00"/>
    <d v="2014-10-01T00:00:00"/>
    <x v="299"/>
    <n v="10874.283333333333"/>
    <x v="0"/>
    <x v="0"/>
    <n v="0"/>
    <n v="0"/>
    <n v="0"/>
    <n v="0"/>
    <n v="0"/>
    <n v="0"/>
    <n v="0"/>
    <n v="49"/>
    <n v="51"/>
    <s v="SD"/>
    <n v="2015"/>
    <n v="48"/>
    <n v="49"/>
    <m/>
    <x v="295"/>
    <x v="473"/>
    <x v="643"/>
    <m/>
    <m/>
    <m/>
    <m/>
    <m/>
    <m/>
    <m/>
    <m/>
    <m/>
    <m/>
    <m/>
    <m/>
    <m/>
    <m/>
    <m/>
    <m/>
    <n v="0"/>
    <m/>
  </r>
  <r>
    <n v="2010"/>
    <n v="1"/>
    <n v="13"/>
    <x v="1"/>
    <x v="2"/>
    <n v="0.19600000000000001"/>
    <n v="20"/>
    <x v="303"/>
    <x v="2234"/>
    <x v="2551"/>
    <x v="1365"/>
    <x v="393"/>
    <n v="19984.98"/>
    <x v="1449"/>
    <n v="1"/>
    <n v="2010"/>
    <n v="19984.98"/>
    <m/>
    <n v="13"/>
    <n v="-2"/>
    <d v="2010-06-04T00:00:00"/>
    <m/>
    <x v="1372"/>
    <n v="16709.84949832776"/>
    <x v="0"/>
    <x v="0"/>
    <n v="0"/>
    <n v="0"/>
    <n v="0"/>
    <n v="0"/>
    <n v="0"/>
    <n v="0"/>
    <n v="0"/>
    <n v="20"/>
    <n v="22"/>
    <s v="SD"/>
    <n v="2010"/>
    <n v="17"/>
    <n v="20"/>
    <m/>
    <x v="1365"/>
    <x v="393"/>
    <x v="1450"/>
    <m/>
    <m/>
    <m/>
    <m/>
    <m/>
    <m/>
    <m/>
    <m/>
    <m/>
    <m/>
    <m/>
    <m/>
    <m/>
    <m/>
    <m/>
    <m/>
    <n v="0"/>
    <m/>
  </r>
  <r>
    <n v="2010"/>
    <n v="1"/>
    <n v="4.5"/>
    <x v="1"/>
    <x v="2"/>
    <n v="0.19600000000000001"/>
    <n v="25"/>
    <x v="303"/>
    <x v="2235"/>
    <x v="2552"/>
    <x v="1122"/>
    <x v="1170"/>
    <n v="8526.8799999999992"/>
    <x v="1044"/>
    <n v="1"/>
    <n v="2010"/>
    <n v="8526.8799999999992"/>
    <m/>
    <n v="4.5"/>
    <n v="-2"/>
    <d v="2010-07-23T00:00:00"/>
    <d v="2010-05-07T00:00:00"/>
    <x v="1130"/>
    <n v="7129.4983277591973"/>
    <x v="0"/>
    <x v="0"/>
    <n v="0"/>
    <n v="0"/>
    <n v="0"/>
    <n v="0"/>
    <n v="0"/>
    <n v="0"/>
    <n v="0"/>
    <n v="25"/>
    <n v="29"/>
    <s v="SD"/>
    <n v="2010"/>
    <n v="23"/>
    <n v="25"/>
    <m/>
    <x v="1122"/>
    <x v="1170"/>
    <x v="1045"/>
    <m/>
    <m/>
    <m/>
    <m/>
    <m/>
    <m/>
    <m/>
    <m/>
    <m/>
    <m/>
    <m/>
    <m/>
    <m/>
    <m/>
    <m/>
    <m/>
    <n v="0"/>
    <m/>
  </r>
  <r>
    <n v="2011"/>
    <n v="1"/>
    <n v="1"/>
    <x v="1"/>
    <x v="2"/>
    <n v="0.19600000000000001"/>
    <n v="21"/>
    <x v="1861"/>
    <x v="2236"/>
    <x v="1000"/>
    <x v="1366"/>
    <x v="526"/>
    <n v="973.81"/>
    <x v="1450"/>
    <n v="1"/>
    <n v="2011"/>
    <n v="973.81"/>
    <m/>
    <n v="1"/>
    <n v="-2"/>
    <d v="2011-06-06T00:00:00"/>
    <d v="2011-05-27T00:00:00"/>
    <x v="1373"/>
    <n v="814.22240802675583"/>
    <x v="0"/>
    <x v="0"/>
    <n v="0"/>
    <n v="0"/>
    <n v="0"/>
    <n v="0"/>
    <n v="0"/>
    <n v="0"/>
    <n v="0"/>
    <n v="21"/>
    <n v="23"/>
    <s v="SD"/>
    <n v="2011"/>
    <n v="21"/>
    <n v="21"/>
    <m/>
    <x v="1366"/>
    <x v="526"/>
    <x v="1451"/>
    <m/>
    <m/>
    <m/>
    <m/>
    <m/>
    <m/>
    <m/>
    <m/>
    <m/>
    <m/>
    <m/>
    <m/>
    <m/>
    <m/>
    <m/>
    <m/>
    <n v="0"/>
    <m/>
  </r>
  <r>
    <n v="2018"/>
    <n v="1"/>
    <n v="0"/>
    <x v="1"/>
    <x v="2"/>
    <n v="0.2"/>
    <n v="48"/>
    <x v="1862"/>
    <x v="2237"/>
    <x v="2553"/>
    <x v="401"/>
    <x v="384"/>
    <n v="509.46"/>
    <x v="139"/>
    <n v="1"/>
    <n v="2018"/>
    <n v="509.46"/>
    <m/>
    <n v="422"/>
    <n v="-2"/>
    <d v="2018-01-05T00:00:00"/>
    <d v="2017-11-27T00:00:00"/>
    <x v="406"/>
    <n v="424.55"/>
    <x v="0"/>
    <x v="0"/>
    <n v="0"/>
    <n v="0"/>
    <n v="0"/>
    <n v="0"/>
    <n v="0"/>
    <n v="0"/>
    <n v="0"/>
    <n v="48"/>
    <n v="1"/>
    <s v="SD"/>
    <n v="2017"/>
    <n v="41"/>
    <n v="48"/>
    <n v="1"/>
    <x v="401"/>
    <x v="384"/>
    <x v="139"/>
    <m/>
    <m/>
    <m/>
    <m/>
    <m/>
    <m/>
    <m/>
    <m/>
    <m/>
    <m/>
    <m/>
    <m/>
    <m/>
    <m/>
    <m/>
    <m/>
    <n v="0"/>
    <b v="0"/>
  </r>
  <r>
    <n v="2010"/>
    <n v="4"/>
    <m/>
    <x v="1"/>
    <x v="2"/>
    <n v="0.19600000000000001"/>
    <n v="40"/>
    <x v="1863"/>
    <x v="2238"/>
    <x v="313"/>
    <x v="1335"/>
    <x v="388"/>
    <n v="762.45"/>
    <x v="181"/>
    <n v="1"/>
    <n v="2009"/>
    <n v="762.45"/>
    <m/>
    <m/>
    <n v="-2"/>
    <d v="2009-10-23T00:00:00"/>
    <m/>
    <x v="1342"/>
    <n v="637.50000000000011"/>
    <x v="0"/>
    <x v="0"/>
    <n v="0"/>
    <n v="0"/>
    <n v="0"/>
    <n v="0"/>
    <n v="0"/>
    <n v="0"/>
    <n v="0"/>
    <n v="40"/>
    <n v="43"/>
    <s v="SD"/>
    <n v="2009"/>
    <n v="39"/>
    <n v="40"/>
    <m/>
    <x v="1335"/>
    <x v="388"/>
    <x v="181"/>
    <m/>
    <m/>
    <m/>
    <m/>
    <m/>
    <m/>
    <m/>
    <m/>
    <m/>
    <m/>
    <m/>
    <m/>
    <m/>
    <m/>
    <m/>
    <m/>
    <n v="0"/>
    <m/>
  </r>
  <r>
    <n v="2011"/>
    <n v="1"/>
    <n v="15"/>
    <x v="1"/>
    <x v="2"/>
    <n v="0.19600000000000001"/>
    <n v="26"/>
    <x v="1864"/>
    <x v="2239"/>
    <x v="2554"/>
    <x v="1367"/>
    <x v="1171"/>
    <n v="22297.49"/>
    <x v="966"/>
    <n v="1"/>
    <n v="2011"/>
    <n v="22297.49"/>
    <m/>
    <n v="15"/>
    <n v="-2"/>
    <d v="2011-07-04T00:00:00"/>
    <d v="2011-01-14T00:00:00"/>
    <x v="1374"/>
    <n v="18643.386287625421"/>
    <x v="0"/>
    <x v="0"/>
    <n v="0"/>
    <n v="0"/>
    <n v="0"/>
    <n v="0"/>
    <n v="0"/>
    <n v="0"/>
    <n v="0"/>
    <n v="26"/>
    <n v="27"/>
    <s v="SD"/>
    <n v="2011"/>
    <n v="25"/>
    <n v="26"/>
    <m/>
    <x v="1367"/>
    <x v="1171"/>
    <x v="966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37"/>
    <x v="1864"/>
    <x v="2240"/>
    <x v="2555"/>
    <x v="222"/>
    <x v="212"/>
    <n v="3260.18"/>
    <x v="1349"/>
    <n v="1"/>
    <n v="2011"/>
    <n v="3260.18"/>
    <m/>
    <n v="0"/>
    <n v="-2"/>
    <d v="2011-09-29T00:00:00"/>
    <d v="2011-06-17T00:00:00"/>
    <x v="226"/>
    <n v="2725.9030100334448"/>
    <x v="0"/>
    <x v="0"/>
    <n v="0"/>
    <n v="0"/>
    <n v="0"/>
    <n v="0"/>
    <n v="0"/>
    <n v="0"/>
    <n v="0"/>
    <n v="37"/>
    <n v="39"/>
    <s v="SD"/>
    <n v="2011"/>
    <n v="34"/>
    <n v="37"/>
    <m/>
    <x v="222"/>
    <x v="212"/>
    <x v="1350"/>
    <m/>
    <m/>
    <m/>
    <m/>
    <m/>
    <m/>
    <m/>
    <m/>
    <m/>
    <m/>
    <m/>
    <m/>
    <m/>
    <m/>
    <m/>
    <m/>
    <n v="0"/>
    <m/>
  </r>
  <r>
    <n v="2012"/>
    <n v="1"/>
    <n v="10"/>
    <x v="1"/>
    <x v="2"/>
    <n v="0.19600000000000001"/>
    <n v="26"/>
    <x v="1864"/>
    <x v="2241"/>
    <x v="2556"/>
    <x v="1368"/>
    <x v="720"/>
    <n v="18396.07"/>
    <x v="1451"/>
    <n v="1"/>
    <n v="2012"/>
    <n v="18396.07"/>
    <m/>
    <n v="10"/>
    <n v="-2"/>
    <d v="2012-07-16T00:00:00"/>
    <d v="2012-01-30T00:00:00"/>
    <x v="1375"/>
    <n v="15381.329431438127"/>
    <x v="0"/>
    <x v="0"/>
    <n v="0"/>
    <n v="0"/>
    <n v="0"/>
    <n v="0"/>
    <n v="0"/>
    <n v="0"/>
    <n v="0"/>
    <n v="26"/>
    <n v="29"/>
    <s v="SD"/>
    <n v="2012"/>
    <n v="25"/>
    <n v="26"/>
    <m/>
    <x v="1368"/>
    <x v="720"/>
    <x v="1452"/>
    <m/>
    <m/>
    <m/>
    <m/>
    <m/>
    <m/>
    <m/>
    <m/>
    <m/>
    <m/>
    <m/>
    <m/>
    <m/>
    <m/>
    <m/>
    <m/>
    <n v="0"/>
    <m/>
  </r>
  <r>
    <n v="2015"/>
    <n v="1"/>
    <n v="11"/>
    <x v="1"/>
    <x v="2"/>
    <n v="0.2"/>
    <n v="28"/>
    <x v="1864"/>
    <x v="2242"/>
    <x v="2557"/>
    <x v="308"/>
    <x v="1172"/>
    <n v="16397"/>
    <x v="1071"/>
    <n v="1"/>
    <n v="2014"/>
    <n v="16397"/>
    <m/>
    <n v="11"/>
    <n v="-2"/>
    <d v="2014-07-18T00:00:00"/>
    <d v="2014-01-16T00:00:00"/>
    <x v="312"/>
    <n v="13664.166666666668"/>
    <x v="0"/>
    <x v="0"/>
    <n v="0"/>
    <n v="0"/>
    <n v="0"/>
    <n v="0"/>
    <n v="0"/>
    <n v="0"/>
    <n v="0"/>
    <n v="28"/>
    <n v="29"/>
    <s v="SD"/>
    <n v="2014"/>
    <n v="27"/>
    <n v="28"/>
    <m/>
    <x v="308"/>
    <x v="1172"/>
    <x v="1072"/>
    <m/>
    <m/>
    <m/>
    <m/>
    <m/>
    <m/>
    <m/>
    <m/>
    <m/>
    <m/>
    <m/>
    <m/>
    <m/>
    <m/>
    <m/>
    <m/>
    <n v="0"/>
    <m/>
  </r>
  <r>
    <n v="2015"/>
    <n v="1"/>
    <n v="23"/>
    <x v="1"/>
    <x v="2"/>
    <n v="0.2"/>
    <n v="27"/>
    <x v="1864"/>
    <x v="2243"/>
    <x v="2558"/>
    <x v="168"/>
    <x v="368"/>
    <n v="23635.26"/>
    <x v="1071"/>
    <n v="1"/>
    <n v="2014"/>
    <n v="23635.26"/>
    <m/>
    <n v="23"/>
    <n v="-2"/>
    <d v="2014-07-18T00:00:00"/>
    <d v="2013-02-14T00:00:00"/>
    <x v="312"/>
    <n v="19696.05"/>
    <x v="0"/>
    <x v="0"/>
    <n v="0"/>
    <n v="0"/>
    <n v="0"/>
    <n v="0"/>
    <n v="0"/>
    <n v="0"/>
    <n v="0"/>
    <n v="27"/>
    <n v="29"/>
    <s v="SD"/>
    <n v="2014"/>
    <n v="27"/>
    <n v="27"/>
    <m/>
    <x v="168"/>
    <x v="368"/>
    <x v="1072"/>
    <m/>
    <m/>
    <m/>
    <m/>
    <m/>
    <m/>
    <m/>
    <m/>
    <m/>
    <m/>
    <m/>
    <m/>
    <m/>
    <m/>
    <m/>
    <m/>
    <n v="0"/>
    <m/>
  </r>
  <r>
    <n v="2011"/>
    <n v="1"/>
    <n v="13"/>
    <x v="1"/>
    <x v="2"/>
    <n v="0.19600000000000001"/>
    <n v="44"/>
    <x v="1865"/>
    <x v="2244"/>
    <x v="2559"/>
    <x v="869"/>
    <x v="899"/>
    <n v="21988.240000000002"/>
    <x v="773"/>
    <n v="1"/>
    <n v="2010"/>
    <n v="21988.240000000002"/>
    <m/>
    <n v="13"/>
    <n v="-2"/>
    <d v="2010-11-19T00:00:00"/>
    <d v="2010-07-27T00:00:00"/>
    <x v="877"/>
    <n v="18384.816053511709"/>
    <x v="0"/>
    <x v="0"/>
    <n v="0"/>
    <n v="0"/>
    <n v="0"/>
    <n v="0"/>
    <n v="0"/>
    <n v="0"/>
    <n v="0"/>
    <n v="44"/>
    <n v="46"/>
    <s v="SD"/>
    <n v="2010"/>
    <n v="42"/>
    <n v="44"/>
    <m/>
    <x v="869"/>
    <x v="899"/>
    <x v="773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23"/>
    <x v="1866"/>
    <x v="2245"/>
    <x v="152"/>
    <x v="1067"/>
    <x v="1173"/>
    <n v="1105.44"/>
    <x v="691"/>
    <n v="1"/>
    <n v="2017"/>
    <n v="1105.44"/>
    <m/>
    <m/>
    <n v="-2"/>
    <d v="2017-06-12T00:00:00"/>
    <d v="2017-05-31T00:00:00"/>
    <x v="1075"/>
    <n v="921.2"/>
    <x v="0"/>
    <x v="0"/>
    <n v="0"/>
    <n v="0"/>
    <n v="0"/>
    <n v="0"/>
    <n v="0"/>
    <n v="0"/>
    <n v="0"/>
    <n v="23"/>
    <n v="24"/>
    <s v="TP"/>
    <n v="2017"/>
    <n v="23"/>
    <n v="23"/>
    <n v="1"/>
    <x v="1067"/>
    <x v="1173"/>
    <x v="691"/>
    <m/>
    <m/>
    <m/>
    <m/>
    <m/>
    <m/>
    <m/>
    <m/>
    <m/>
    <m/>
    <m/>
    <m/>
    <m/>
    <m/>
    <m/>
    <m/>
    <n v="0"/>
    <b v="0"/>
  </r>
  <r>
    <n v="2018"/>
    <n v="1"/>
    <n v="8"/>
    <x v="1"/>
    <x v="2"/>
    <n v="0.19600000000000001"/>
    <n v="35"/>
    <x v="1867"/>
    <x v="2246"/>
    <x v="2560"/>
    <x v="1369"/>
    <x v="1174"/>
    <n v="16483.66"/>
    <x v="959"/>
    <n v="1"/>
    <n v="2017"/>
    <n v="16483.66"/>
    <m/>
    <n v="8"/>
    <n v="-2"/>
    <d v="2017-09-18T00:00:00"/>
    <d v="2011-03-09T00:00:00"/>
    <x v="1376"/>
    <n v="13782.32441471572"/>
    <x v="0"/>
    <x v="0"/>
    <n v="0"/>
    <n v="0"/>
    <n v="0"/>
    <n v="0"/>
    <n v="0"/>
    <n v="0"/>
    <n v="0"/>
    <n v="35"/>
    <n v="38"/>
    <s v="SD"/>
    <n v="2017"/>
    <n v="35"/>
    <n v="35"/>
    <n v="1"/>
    <x v="1369"/>
    <x v="1174"/>
    <x v="959"/>
    <m/>
    <m/>
    <m/>
    <m/>
    <m/>
    <m/>
    <m/>
    <m/>
    <m/>
    <m/>
    <m/>
    <m/>
    <m/>
    <m/>
    <m/>
    <m/>
    <n v="0"/>
    <b v="0"/>
  </r>
  <r>
    <n v="2014"/>
    <n v="4"/>
    <m/>
    <x v="1"/>
    <x v="2"/>
    <n v="0.2"/>
    <n v="14"/>
    <x v="1868"/>
    <x v="2247"/>
    <x v="1092"/>
    <x v="566"/>
    <x v="533"/>
    <n v="888"/>
    <x v="1310"/>
    <n v="1"/>
    <n v="2014"/>
    <n v="888"/>
    <m/>
    <m/>
    <n v="-2"/>
    <d v="2014-04-07T00:00:00"/>
    <d v="2014-03-31T00:00:00"/>
    <x v="570"/>
    <n v="740"/>
    <x v="0"/>
    <x v="0"/>
    <n v="0"/>
    <n v="0"/>
    <n v="0"/>
    <n v="0"/>
    <n v="0"/>
    <n v="0"/>
    <n v="0"/>
    <n v="14"/>
    <n v="15"/>
    <s v="SD"/>
    <n v="2014"/>
    <n v="14"/>
    <n v="14"/>
    <m/>
    <x v="566"/>
    <x v="533"/>
    <x v="1311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51"/>
    <x v="1869"/>
    <x v="2248"/>
    <x v="2561"/>
    <x v="1370"/>
    <x v="203"/>
    <n v="1302"/>
    <x v="1452"/>
    <n v="1"/>
    <n v="2015"/>
    <n v="1302"/>
    <m/>
    <m/>
    <n v="-2"/>
    <d v="2015-12-21T00:00:00"/>
    <d v="2015-11-16T00:00:00"/>
    <x v="1377"/>
    <n v="1085"/>
    <x v="0"/>
    <x v="0"/>
    <n v="0"/>
    <n v="0"/>
    <n v="0"/>
    <n v="0"/>
    <n v="0"/>
    <n v="0"/>
    <n v="0"/>
    <n v="51"/>
    <n v="52"/>
    <s v="TP"/>
    <n v="2015"/>
    <n v="51"/>
    <n v="51"/>
    <m/>
    <x v="1370"/>
    <x v="203"/>
    <x v="145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2"/>
    <x v="1870"/>
    <x v="2249"/>
    <x v="685"/>
    <x v="453"/>
    <x v="1175"/>
    <n v="2133.36"/>
    <x v="1453"/>
    <n v="1"/>
    <n v="2016"/>
    <n v="2133.36"/>
    <m/>
    <m/>
    <n v="-2"/>
    <d v="2016-04-13T00:00:00"/>
    <d v="2016-03-14T00:00:00"/>
    <x v="458"/>
    <n v="1777.8000000000002"/>
    <x v="0"/>
    <x v="0"/>
    <n v="0"/>
    <n v="0"/>
    <n v="0"/>
    <n v="0"/>
    <n v="0"/>
    <n v="0"/>
    <n v="0"/>
    <n v="12"/>
    <n v="15"/>
    <s v="SD"/>
    <n v="2016"/>
    <n v="11"/>
    <n v="12"/>
    <m/>
    <x v="453"/>
    <x v="1175"/>
    <x v="1454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7"/>
    <x v="1871"/>
    <x v="2250"/>
    <x v="2562"/>
    <x v="734"/>
    <x v="668"/>
    <n v="498.6"/>
    <x v="220"/>
    <n v="1"/>
    <n v="2017"/>
    <n v="498.6"/>
    <m/>
    <m/>
    <n v="-2"/>
    <d v="2017-05-22T00:00:00"/>
    <d v="2017-04-04T00:00:00"/>
    <x v="742"/>
    <n v="415.50000000000006"/>
    <x v="0"/>
    <x v="0"/>
    <n v="0"/>
    <n v="0"/>
    <n v="0"/>
    <n v="0"/>
    <n v="0"/>
    <n v="0"/>
    <n v="0"/>
    <n v="17"/>
    <n v="21"/>
    <s v="SD"/>
    <n v="2017"/>
    <n v="17"/>
    <n v="17"/>
    <n v="1"/>
    <x v="734"/>
    <x v="668"/>
    <x v="220"/>
    <m/>
    <m/>
    <m/>
    <m/>
    <m/>
    <m/>
    <m/>
    <m/>
    <m/>
    <m/>
    <m/>
    <m/>
    <m/>
    <m/>
    <m/>
    <m/>
    <n v="0"/>
    <b v="0"/>
  </r>
  <r>
    <n v="2018"/>
    <n v="1"/>
    <n v="12"/>
    <x v="1"/>
    <x v="2"/>
    <n v="0.2"/>
    <n v="40"/>
    <x v="1871"/>
    <x v="2251"/>
    <x v="2563"/>
    <x v="1371"/>
    <x v="432"/>
    <n v="28695.5"/>
    <x v="1372"/>
    <n v="1"/>
    <n v="2017"/>
    <n v="28695.5"/>
    <m/>
    <n v="12"/>
    <n v="-2"/>
    <d v="2017-11-06T00:00:00"/>
    <d v="2013-01-29T00:00:00"/>
    <x v="1378"/>
    <n v="23912.916666666668"/>
    <x v="0"/>
    <x v="0"/>
    <n v="0"/>
    <n v="0"/>
    <n v="0"/>
    <n v="0"/>
    <n v="0"/>
    <n v="0"/>
    <n v="0"/>
    <n v="40"/>
    <n v="45"/>
    <s v="SD"/>
    <n v="2017"/>
    <n v="28"/>
    <n v="40"/>
    <n v="1"/>
    <x v="1371"/>
    <x v="432"/>
    <x v="1373"/>
    <s v=""/>
    <s v="_x000d__x000a_"/>
    <m/>
    <s v=""/>
    <m/>
    <m/>
    <s v=""/>
    <m/>
    <m/>
    <s v=""/>
    <m/>
    <m/>
    <s v=""/>
    <m/>
    <m/>
    <m/>
    <n v="0"/>
    <b v="0"/>
  </r>
  <r>
    <n v="2018"/>
    <n v="1"/>
    <n v="4"/>
    <x v="1"/>
    <x v="2"/>
    <n v="0.2"/>
    <n v="40"/>
    <x v="1871"/>
    <x v="2252"/>
    <x v="2564"/>
    <x v="1372"/>
    <x v="432"/>
    <n v="10933.91"/>
    <x v="1372"/>
    <n v="1"/>
    <n v="2017"/>
    <n v="10933.91"/>
    <m/>
    <n v="4"/>
    <n v="-2"/>
    <d v="2017-11-06T00:00:00"/>
    <d v="2013-01-29T00:00:00"/>
    <x v="1379"/>
    <n v="9111.5916666666672"/>
    <x v="0"/>
    <x v="0"/>
    <n v="0"/>
    <n v="0"/>
    <n v="0"/>
    <n v="0"/>
    <n v="0"/>
    <n v="0"/>
    <n v="0"/>
    <n v="40"/>
    <n v="45"/>
    <s v="SD"/>
    <n v="2017"/>
    <n v="38"/>
    <n v="40"/>
    <n v="1"/>
    <x v="1372"/>
    <x v="432"/>
    <x v="1373"/>
    <s v=""/>
    <s v="_x000d__x000a_"/>
    <m/>
    <s v=""/>
    <m/>
    <m/>
    <s v=""/>
    <m/>
    <m/>
    <s v=""/>
    <m/>
    <m/>
    <s v=""/>
    <m/>
    <m/>
    <m/>
    <n v="0"/>
    <b v="0"/>
  </r>
  <r>
    <n v="2013"/>
    <n v="6"/>
    <n v="0"/>
    <x v="1"/>
    <x v="2"/>
    <n v="0.19600000000000001"/>
    <n v="11"/>
    <x v="1872"/>
    <x v="2253"/>
    <x v="518"/>
    <x v="359"/>
    <x v="318"/>
    <n v="1291.68"/>
    <x v="426"/>
    <n v="1"/>
    <n v="2013"/>
    <n v="1291.68"/>
    <m/>
    <n v="0"/>
    <n v="-2"/>
    <d v="2013-03-13T00:00:00"/>
    <d v="2012-08-21T00:00:00"/>
    <x v="364"/>
    <n v="1080"/>
    <x v="0"/>
    <x v="0"/>
    <n v="0"/>
    <n v="0"/>
    <n v="0"/>
    <n v="0"/>
    <n v="0"/>
    <n v="0"/>
    <n v="0"/>
    <n v="11"/>
    <n v="11"/>
    <s v="SD"/>
    <n v="2013"/>
    <n v="11"/>
    <n v="11"/>
    <m/>
    <x v="359"/>
    <x v="318"/>
    <x v="426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21"/>
    <x v="1873"/>
    <x v="2254"/>
    <x v="2565"/>
    <x v="1215"/>
    <x v="1176"/>
    <n v="30.9"/>
    <x v="1116"/>
    <n v="1"/>
    <n v="2014"/>
    <n v="30.9"/>
    <m/>
    <m/>
    <n v="-2"/>
    <d v="2014-06-06T00:00:00"/>
    <d v="2014-05-19T00:00:00"/>
    <x v="1221"/>
    <n v="25.75"/>
    <x v="0"/>
    <x v="0"/>
    <n v="0"/>
    <n v="0"/>
    <n v="0"/>
    <n v="0"/>
    <n v="0"/>
    <n v="0"/>
    <n v="0"/>
    <n v="21"/>
    <n v="23"/>
    <s v="SD"/>
    <n v="2014"/>
    <n v="20"/>
    <n v="21"/>
    <m/>
    <x v="1215"/>
    <x v="1176"/>
    <x v="1117"/>
    <m/>
    <m/>
    <m/>
    <m/>
    <m/>
    <m/>
    <m/>
    <m/>
    <m/>
    <m/>
    <m/>
    <m/>
    <m/>
    <m/>
    <m/>
    <m/>
    <n v="0"/>
    <m/>
  </r>
  <r>
    <n v="2013"/>
    <n v="1"/>
    <n v="5"/>
    <x v="1"/>
    <x v="2"/>
    <n v="0.19600000000000001"/>
    <n v="18"/>
    <x v="1874"/>
    <x v="2255"/>
    <x v="2566"/>
    <x v="1268"/>
    <x v="578"/>
    <n v="11233.44"/>
    <x v="629"/>
    <n v="1"/>
    <n v="2013"/>
    <n v="11233.44"/>
    <m/>
    <n v="5"/>
    <n v="-2"/>
    <d v="2013-05-13T00:00:00"/>
    <d v="2011-08-25T00:00:00"/>
    <x v="1275"/>
    <n v="9392.5083612040144"/>
    <x v="0"/>
    <x v="0"/>
    <n v="0"/>
    <n v="0"/>
    <n v="0"/>
    <n v="0"/>
    <n v="0"/>
    <n v="0"/>
    <n v="0"/>
    <n v="18"/>
    <n v="20"/>
    <s v="SD"/>
    <n v="2013"/>
    <n v="16"/>
    <n v="18"/>
    <m/>
    <x v="1268"/>
    <x v="578"/>
    <x v="629"/>
    <m/>
    <m/>
    <m/>
    <m/>
    <m/>
    <m/>
    <m/>
    <m/>
    <m/>
    <m/>
    <m/>
    <m/>
    <m/>
    <m/>
    <m/>
    <m/>
    <n v="0"/>
    <m/>
  </r>
  <r>
    <n v="2017"/>
    <n v="1"/>
    <n v="1"/>
    <x v="1"/>
    <x v="2"/>
    <n v="0.2"/>
    <n v="50"/>
    <x v="1875"/>
    <x v="2256"/>
    <x v="2293"/>
    <x v="147"/>
    <x v="958"/>
    <n v="11084.88"/>
    <x v="335"/>
    <n v="1"/>
    <n v="2017"/>
    <n v="11084.88"/>
    <m/>
    <n v="1"/>
    <n v="-2"/>
    <d v="2017-01-19T00:00:00"/>
    <d v="2014-10-08T00:00:00"/>
    <x v="151"/>
    <n v="9237.4"/>
    <x v="0"/>
    <x v="0"/>
    <n v="0"/>
    <n v="0"/>
    <n v="0"/>
    <n v="0"/>
    <n v="0"/>
    <n v="0"/>
    <n v="0"/>
    <n v="50"/>
    <n v="3"/>
    <s v="SD"/>
    <n v="2016"/>
    <n v="49"/>
    <n v="50"/>
    <m/>
    <x v="147"/>
    <x v="958"/>
    <x v="335"/>
    <s v=""/>
    <s v="_x000d__x000a_"/>
    <m/>
    <s v=""/>
    <m/>
    <m/>
    <s v=""/>
    <m/>
    <m/>
    <s v=""/>
    <m/>
    <m/>
    <s v=""/>
    <m/>
    <m/>
    <m/>
    <n v="0"/>
    <b v="0"/>
  </r>
  <r>
    <n v="2019"/>
    <n v="3"/>
    <m/>
    <x v="1"/>
    <x v="2"/>
    <n v="0.2"/>
    <n v="20"/>
    <x v="1875"/>
    <x v="2257"/>
    <x v="2567"/>
    <x v="902"/>
    <x v="266"/>
    <n v="3356.22"/>
    <x v="1454"/>
    <n v="1"/>
    <n v="2019"/>
    <n v="3356.22"/>
    <m/>
    <n v="662"/>
    <n v="-2"/>
    <d v="2019-07-04T00:00:00"/>
    <d v="2019-03-04T00:00:00"/>
    <x v="910"/>
    <n v="2796.85"/>
    <x v="0"/>
    <x v="0"/>
    <n v="0"/>
    <n v="0"/>
    <n v="0"/>
    <n v="0"/>
    <n v="0"/>
    <n v="0"/>
    <n v="0"/>
    <n v="20"/>
    <n v="27"/>
    <s v="SD"/>
    <n v="2019"/>
    <n v="15"/>
    <n v="20"/>
    <n v="1"/>
    <x v="902"/>
    <x v="266"/>
    <x v="1455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3"/>
    <x v="1876"/>
    <x v="19"/>
    <x v="2568"/>
    <x v="1373"/>
    <x v="12"/>
    <n v="312"/>
    <x v="170"/>
    <n v="1"/>
    <n v="2017"/>
    <n v="312"/>
    <m/>
    <m/>
    <n v="-2"/>
    <d v="2017-03-13T00:00:00"/>
    <d v="2017-01-11T00:00:00"/>
    <x v="1380"/>
    <n v="260"/>
    <x v="0"/>
    <x v="0"/>
    <n v="0"/>
    <n v="0"/>
    <n v="0"/>
    <n v="0"/>
    <n v="0"/>
    <n v="0"/>
    <n v="0"/>
    <n v="3"/>
    <n v="11"/>
    <s v="TP"/>
    <n v="2017"/>
    <n v="3"/>
    <n v="3"/>
    <n v="1"/>
    <x v="1373"/>
    <x v="12"/>
    <x v="170"/>
    <m/>
    <m/>
    <m/>
    <m/>
    <m/>
    <m/>
    <m/>
    <m/>
    <m/>
    <m/>
    <m/>
    <m/>
    <m/>
    <m/>
    <m/>
    <m/>
    <n v="0"/>
    <b v="0"/>
  </r>
  <r>
    <n v="2017"/>
    <n v="1"/>
    <n v="0"/>
    <x v="1"/>
    <x v="2"/>
    <n v="0.2"/>
    <n v="27"/>
    <x v="1877"/>
    <x v="2258"/>
    <x v="2569"/>
    <x v="294"/>
    <x v="128"/>
    <n v="734.95"/>
    <x v="1024"/>
    <n v="1"/>
    <n v="2017"/>
    <n v="734.95"/>
    <m/>
    <n v="0"/>
    <n v="-2"/>
    <d v="2017-07-07T00:00:00"/>
    <d v="2017-06-09T00:00:00"/>
    <x v="298"/>
    <n v="612.45833333333337"/>
    <x v="0"/>
    <x v="0"/>
    <n v="0"/>
    <n v="0"/>
    <n v="0"/>
    <n v="0"/>
    <n v="0"/>
    <n v="0"/>
    <n v="0"/>
    <n v="27"/>
    <n v="27"/>
    <s v="SD"/>
    <n v="2017"/>
    <n v="24"/>
    <n v="27"/>
    <n v="1"/>
    <x v="294"/>
    <x v="128"/>
    <x v="1025"/>
    <m/>
    <m/>
    <m/>
    <m/>
    <m/>
    <m/>
    <m/>
    <m/>
    <m/>
    <m/>
    <m/>
    <m/>
    <m/>
    <m/>
    <m/>
    <m/>
    <n v="0"/>
    <b v="0"/>
  </r>
  <r>
    <n v="2017"/>
    <n v="1"/>
    <n v="8"/>
    <x v="1"/>
    <x v="2"/>
    <n v="0.2"/>
    <n v="50"/>
    <x v="1878"/>
    <x v="2259"/>
    <x v="2570"/>
    <x v="147"/>
    <x v="958"/>
    <n v="9584.14"/>
    <x v="335"/>
    <n v="1"/>
    <n v="2017"/>
    <n v="9584.14"/>
    <m/>
    <n v="8"/>
    <n v="-2"/>
    <d v="2017-01-19T00:00:00"/>
    <d v="2014-11-05T00:00:00"/>
    <x v="151"/>
    <n v="7986.7833333333328"/>
    <x v="0"/>
    <x v="0"/>
    <n v="0"/>
    <n v="0"/>
    <n v="0"/>
    <n v="0"/>
    <n v="0"/>
    <n v="0"/>
    <n v="0"/>
    <n v="50"/>
    <n v="3"/>
    <s v="SD"/>
    <n v="2016"/>
    <n v="49"/>
    <n v="50"/>
    <m/>
    <x v="147"/>
    <x v="958"/>
    <x v="335"/>
    <m/>
    <m/>
    <m/>
    <m/>
    <m/>
    <m/>
    <m/>
    <m/>
    <m/>
    <m/>
    <m/>
    <m/>
    <m/>
    <m/>
    <m/>
    <m/>
    <n v="0"/>
    <b v="0"/>
  </r>
  <r>
    <n v="2014"/>
    <n v="6"/>
    <m/>
    <x v="1"/>
    <x v="2"/>
    <n v="0.19600000000000001"/>
    <n v="31"/>
    <x v="1879"/>
    <x v="872"/>
    <x v="2571"/>
    <x v="1374"/>
    <x v="1177"/>
    <n v="83.12"/>
    <x v="704"/>
    <n v="1"/>
    <n v="2013"/>
    <n v="83.12"/>
    <m/>
    <m/>
    <n v="-2"/>
    <d v="2013-07-29T00:00:00"/>
    <d v="2013-07-29T00:00:00"/>
    <x v="1381"/>
    <n v="69.498327759197338"/>
    <x v="0"/>
    <x v="0"/>
    <n v="0"/>
    <n v="0"/>
    <n v="0"/>
    <n v="0"/>
    <n v="0"/>
    <n v="0"/>
    <n v="0"/>
    <n v="31"/>
    <n v="31"/>
    <s v="SD"/>
    <n v="2013"/>
    <n v="31"/>
    <n v="31"/>
    <m/>
    <x v="1374"/>
    <x v="1177"/>
    <x v="704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29"/>
    <x v="1879"/>
    <x v="2260"/>
    <x v="2572"/>
    <x v="1375"/>
    <x v="1178"/>
    <n v="143.88"/>
    <x v="1455"/>
    <n v="1"/>
    <n v="2014"/>
    <n v="143.88"/>
    <m/>
    <m/>
    <n v="-2"/>
    <d v="2014-07-16T00:00:00"/>
    <d v="2014-07-16T00:00:00"/>
    <x v="1382"/>
    <n v="119.9"/>
    <x v="0"/>
    <x v="0"/>
    <n v="0"/>
    <n v="0"/>
    <n v="0"/>
    <n v="0"/>
    <n v="0"/>
    <n v="0"/>
    <n v="0"/>
    <n v="29"/>
    <n v="29"/>
    <s v="SD"/>
    <n v="2014"/>
    <n v="29"/>
    <n v="29"/>
    <m/>
    <x v="1375"/>
    <x v="1178"/>
    <x v="1456"/>
    <m/>
    <m/>
    <m/>
    <m/>
    <m/>
    <m/>
    <m/>
    <m/>
    <m/>
    <m/>
    <m/>
    <m/>
    <m/>
    <m/>
    <m/>
    <m/>
    <n v="0"/>
    <m/>
  </r>
  <r>
    <n v="2009"/>
    <n v="1"/>
    <m/>
    <x v="1"/>
    <x v="2"/>
    <n v="0.19600000000000001"/>
    <n v="47"/>
    <x v="1880"/>
    <x v="2261"/>
    <x v="2573"/>
    <x v="1376"/>
    <x v="532"/>
    <n v="2082.4399999999987"/>
    <x v="431"/>
    <n v="1"/>
    <n v="2009"/>
    <n v="2082.4399999999987"/>
    <m/>
    <m/>
    <n v="-2"/>
    <d v="2009-10-02T00:00:00"/>
    <m/>
    <x v="1383"/>
    <n v="1741.170568561872"/>
    <x v="0"/>
    <x v="0"/>
    <n v="0"/>
    <n v="0"/>
    <n v="0"/>
    <n v="0"/>
    <n v="0"/>
    <n v="0"/>
    <n v="0"/>
    <n v="47"/>
    <n v="40"/>
    <s v="SD"/>
    <n v="2008"/>
    <n v="46"/>
    <n v="47"/>
    <m/>
    <x v="1376"/>
    <x v="532"/>
    <x v="431"/>
    <m/>
    <m/>
    <m/>
    <m/>
    <m/>
    <m/>
    <m/>
    <m/>
    <m/>
    <m/>
    <m/>
    <m/>
    <m/>
    <m/>
    <m/>
    <m/>
    <n v="0"/>
    <m/>
  </r>
  <r>
    <n v="2016"/>
    <n v="6"/>
    <m/>
    <x v="1"/>
    <x v="0"/>
    <n v="0.2"/>
    <n v="36"/>
    <x v="1881"/>
    <x v="2262"/>
    <x v="518"/>
    <x v="1057"/>
    <x v="1179"/>
    <n v="180"/>
    <x v="29"/>
    <n v="1"/>
    <n v="2015"/>
    <n v="180"/>
    <m/>
    <m/>
    <n v="-2"/>
    <d v="2015-08-31T00:00:00"/>
    <d v="2015-08-31T00:00:00"/>
    <x v="1065"/>
    <n v="150"/>
    <x v="0"/>
    <x v="0"/>
    <n v="0"/>
    <n v="0"/>
    <n v="0"/>
    <n v="0"/>
    <n v="0"/>
    <n v="0"/>
    <n v="0"/>
    <n v="36"/>
    <n v="36"/>
    <s v="SD"/>
    <n v="2015"/>
    <n v="36"/>
    <n v="36"/>
    <m/>
    <x v="1057"/>
    <x v="1179"/>
    <x v="29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37"/>
    <x v="1881"/>
    <x v="2263"/>
    <x v="518"/>
    <x v="603"/>
    <x v="1180"/>
    <n v="141.85"/>
    <x v="142"/>
    <n v="1"/>
    <n v="2015"/>
    <n v="141.85"/>
    <m/>
    <m/>
    <n v="-2"/>
    <d v="2015-09-08T00:00:00"/>
    <d v="2015-09-10T00:00:00"/>
    <x v="609"/>
    <n v="118.20833333333333"/>
    <x v="0"/>
    <x v="0"/>
    <n v="0"/>
    <n v="0"/>
    <n v="0"/>
    <n v="0"/>
    <n v="0"/>
    <n v="0"/>
    <n v="0"/>
    <n v="37"/>
    <n v="37"/>
    <s v="SD"/>
    <n v="2015"/>
    <n v="37"/>
    <n v="37"/>
    <m/>
    <x v="603"/>
    <x v="1180"/>
    <x v="142"/>
    <m/>
    <m/>
    <m/>
    <m/>
    <m/>
    <m/>
    <m/>
    <m/>
    <m/>
    <m/>
    <m/>
    <m/>
    <m/>
    <m/>
    <m/>
    <m/>
    <n v="0"/>
    <m/>
  </r>
  <r>
    <n v="2014"/>
    <n v="6"/>
    <n v="0"/>
    <x v="1"/>
    <x v="2"/>
    <n v="0.2"/>
    <n v="24"/>
    <x v="1882"/>
    <x v="2264"/>
    <x v="2574"/>
    <x v="1377"/>
    <x v="1181"/>
    <n v="12"/>
    <x v="1456"/>
    <n v="1"/>
    <n v="2014"/>
    <n v="12"/>
    <m/>
    <n v="0"/>
    <n v="-2"/>
    <d v="2014-06-13T00:00:00"/>
    <d v="2014-05-23T00:00:00"/>
    <x v="1384"/>
    <n v="10"/>
    <x v="0"/>
    <x v="0"/>
    <n v="0"/>
    <n v="0"/>
    <n v="0"/>
    <n v="0"/>
    <n v="0"/>
    <n v="0"/>
    <n v="0"/>
    <n v="24"/>
    <n v="24"/>
    <s v="SD"/>
    <n v="2014"/>
    <n v="24"/>
    <n v="24"/>
    <m/>
    <x v="1377"/>
    <x v="1181"/>
    <x v="1457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20"/>
    <x v="1883"/>
    <x v="2265"/>
    <x v="622"/>
    <x v="359"/>
    <x v="1097"/>
    <n v="7247.7599999999993"/>
    <x v="307"/>
    <n v="1"/>
    <n v="2013"/>
    <n v="7247.7599999999993"/>
    <m/>
    <n v="0"/>
    <n v="-2"/>
    <d v="2013-06-03T00:00:00"/>
    <d v="2013-03-03T00:00:00"/>
    <x v="364"/>
    <n v="6060"/>
    <x v="0"/>
    <x v="0"/>
    <n v="0"/>
    <n v="0"/>
    <n v="0"/>
    <n v="0"/>
    <n v="0"/>
    <n v="0"/>
    <n v="0"/>
    <n v="20"/>
    <n v="23"/>
    <s v="SD"/>
    <n v="2013"/>
    <n v="11"/>
    <n v="20"/>
    <m/>
    <x v="359"/>
    <x v="1097"/>
    <x v="307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31"/>
    <x v="1884"/>
    <x v="2266"/>
    <x v="518"/>
    <x v="515"/>
    <x v="546"/>
    <n v="132"/>
    <x v="420"/>
    <n v="1"/>
    <n v="2016"/>
    <n v="132"/>
    <m/>
    <m/>
    <n v="-2"/>
    <d v="2016-09-10T00:00:00"/>
    <d v="2016-08-02T00:00:00"/>
    <x v="325"/>
    <n v="110"/>
    <x v="0"/>
    <x v="0"/>
    <n v="0"/>
    <n v="0"/>
    <n v="0"/>
    <n v="0"/>
    <n v="0"/>
    <n v="0"/>
    <n v="0"/>
    <n v="31"/>
    <n v="36"/>
    <s v="SD"/>
    <n v="2016"/>
    <n v="26"/>
    <n v="31"/>
    <m/>
    <x v="515"/>
    <x v="546"/>
    <x v="420"/>
    <m/>
    <m/>
    <m/>
    <m/>
    <m/>
    <m/>
    <m/>
    <m/>
    <m/>
    <m/>
    <m/>
    <m/>
    <m/>
    <m/>
    <m/>
    <m/>
    <n v="0"/>
    <b v="0"/>
  </r>
  <r>
    <n v="2018"/>
    <n v="6"/>
    <m/>
    <x v="1"/>
    <x v="2"/>
    <n v="0.2"/>
    <n v="38"/>
    <x v="1884"/>
    <x v="2267"/>
    <x v="518"/>
    <x v="1378"/>
    <x v="1094"/>
    <n v="90"/>
    <x v="1457"/>
    <n v="1"/>
    <n v="2017"/>
    <n v="90"/>
    <m/>
    <m/>
    <n v="-2"/>
    <d v="2017-10-16T00:00:00"/>
    <d v="2017-09-19T00:00:00"/>
    <x v="1385"/>
    <n v="75"/>
    <x v="0"/>
    <x v="0"/>
    <n v="0"/>
    <n v="0"/>
    <n v="0"/>
    <n v="0"/>
    <n v="0"/>
    <n v="0"/>
    <n v="0"/>
    <n v="38"/>
    <n v="42"/>
    <s v="SD"/>
    <n v="2017"/>
    <n v="38"/>
    <n v="38"/>
    <n v="1"/>
    <x v="1378"/>
    <x v="1094"/>
    <x v="1458"/>
    <m/>
    <m/>
    <m/>
    <m/>
    <m/>
    <m/>
    <m/>
    <m/>
    <m/>
    <m/>
    <m/>
    <m/>
    <m/>
    <m/>
    <m/>
    <m/>
    <n v="0"/>
    <b v="0"/>
  </r>
  <r>
    <n v="2019"/>
    <n v="1"/>
    <n v="0"/>
    <x v="1"/>
    <x v="2"/>
    <n v="0.2"/>
    <n v="9"/>
    <x v="1884"/>
    <x v="2268"/>
    <x v="2575"/>
    <x v="1379"/>
    <x v="1182"/>
    <n v="916.8"/>
    <x v="1458"/>
    <n v="1"/>
    <n v="2019"/>
    <n v="916.8"/>
    <m/>
    <n v="649"/>
    <n v="-2"/>
    <d v="2019-07-19T00:00:00"/>
    <d v="2011-08-25T00:00:00"/>
    <x v="1386"/>
    <n v="764"/>
    <x v="0"/>
    <x v="0"/>
    <n v="0"/>
    <n v="0"/>
    <n v="0"/>
    <n v="0"/>
    <n v="0"/>
    <n v="0"/>
    <n v="0"/>
    <n v="9"/>
    <n v="29"/>
    <s v="SD"/>
    <n v="2019"/>
    <n v="8"/>
    <n v="9"/>
    <n v="1"/>
    <x v="1379"/>
    <x v="1182"/>
    <x v="1459"/>
    <m/>
    <m/>
    <m/>
    <m/>
    <m/>
    <m/>
    <m/>
    <m/>
    <m/>
    <m/>
    <m/>
    <m/>
    <m/>
    <m/>
    <m/>
    <m/>
    <n v="0"/>
    <b v="0"/>
  </r>
  <r>
    <n v="2011"/>
    <n v="6"/>
    <n v="0"/>
    <x v="1"/>
    <x v="2"/>
    <n v="0.19600000000000001"/>
    <n v="39"/>
    <x v="1885"/>
    <x v="2269"/>
    <x v="1167"/>
    <x v="722"/>
    <x v="557"/>
    <n v="107.64"/>
    <x v="810"/>
    <n v="1"/>
    <n v="2010"/>
    <n v="107.64"/>
    <m/>
    <n v="0"/>
    <n v="-2"/>
    <d v="2010-11-15T00:00:00"/>
    <d v="2010-09-04T00:00:00"/>
    <x v="730"/>
    <n v="90"/>
    <x v="0"/>
    <x v="0"/>
    <n v="0"/>
    <n v="0"/>
    <n v="0"/>
    <n v="0"/>
    <n v="0"/>
    <n v="0"/>
    <n v="0"/>
    <n v="39"/>
    <n v="46"/>
    <s v="SD"/>
    <n v="2010"/>
    <n v="39"/>
    <n v="39"/>
    <m/>
    <x v="722"/>
    <x v="557"/>
    <x v="81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11"/>
    <x v="1885"/>
    <x v="2270"/>
    <x v="2576"/>
    <x v="35"/>
    <x v="1183"/>
    <n v="4272"/>
    <x v="649"/>
    <n v="1"/>
    <n v="2015"/>
    <n v="4272"/>
    <m/>
    <m/>
    <n v="-2"/>
    <d v="2015-03-27T00:00:00"/>
    <d v="2015-03-09T00:00:00"/>
    <x v="37"/>
    <n v="3560"/>
    <x v="0"/>
    <x v="0"/>
    <n v="0"/>
    <n v="0"/>
    <n v="0"/>
    <n v="0"/>
    <n v="0"/>
    <n v="0"/>
    <n v="0"/>
    <n v="11"/>
    <n v="13"/>
    <s v="SD"/>
    <n v="2015"/>
    <n v="9"/>
    <n v="11"/>
    <m/>
    <x v="35"/>
    <x v="1183"/>
    <x v="649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35"/>
    <x v="1885"/>
    <x v="2125"/>
    <x v="518"/>
    <x v="1380"/>
    <x v="1138"/>
    <n v="544.79999999999995"/>
    <x v="744"/>
    <n v="1"/>
    <n v="2015"/>
    <n v="544.79999999999995"/>
    <m/>
    <m/>
    <n v="-2"/>
    <d v="2015-09-17T00:00:00"/>
    <d v="2015-08-26T00:00:00"/>
    <x v="1387"/>
    <n v="454"/>
    <x v="0"/>
    <x v="0"/>
    <n v="0"/>
    <n v="0"/>
    <n v="0"/>
    <n v="0"/>
    <n v="0"/>
    <n v="0"/>
    <n v="0"/>
    <n v="35"/>
    <n v="38"/>
    <s v="SD"/>
    <n v="2015"/>
    <n v="35"/>
    <n v="35"/>
    <m/>
    <x v="1380"/>
    <x v="1138"/>
    <x v="744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9"/>
    <x v="1885"/>
    <x v="2271"/>
    <x v="665"/>
    <x v="1381"/>
    <x v="749"/>
    <n v="1000"/>
    <x v="325"/>
    <n v="1"/>
    <n v="2016"/>
    <n v="1000"/>
    <m/>
    <m/>
    <n v="-2"/>
    <d v="2016-05-30T00:00:00"/>
    <d v="2016-02-26T00:00:00"/>
    <x v="1388"/>
    <n v="833.33333333333337"/>
    <x v="0"/>
    <x v="0"/>
    <n v="0"/>
    <n v="0"/>
    <n v="0"/>
    <n v="0"/>
    <n v="0"/>
    <n v="0"/>
    <n v="0"/>
    <n v="19"/>
    <n v="22"/>
    <s v="SD"/>
    <n v="2016"/>
    <n v="9"/>
    <n v="19"/>
    <m/>
    <x v="1381"/>
    <x v="749"/>
    <x v="325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51"/>
    <x v="1885"/>
    <x v="2272"/>
    <x v="2577"/>
    <x v="322"/>
    <x v="146"/>
    <n v="3448.8"/>
    <x v="1436"/>
    <n v="1"/>
    <n v="2017"/>
    <n v="3448.8"/>
    <m/>
    <m/>
    <n v="-2"/>
    <d v="2017-03-16T00:00:00"/>
    <d v="2016-12-21T00:00:00"/>
    <x v="327"/>
    <n v="2874.0000000000005"/>
    <x v="0"/>
    <x v="0"/>
    <n v="0"/>
    <n v="0"/>
    <n v="0"/>
    <n v="0"/>
    <n v="0"/>
    <n v="0"/>
    <n v="0"/>
    <n v="51"/>
    <n v="11"/>
    <s v="SD"/>
    <n v="2016"/>
    <n v="50"/>
    <n v="51"/>
    <n v="1"/>
    <x v="322"/>
    <x v="146"/>
    <x v="1437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6"/>
    <x v="1885"/>
    <x v="2273"/>
    <x v="1702"/>
    <x v="1000"/>
    <x v="94"/>
    <n v="2010"/>
    <x v="1305"/>
    <n v="1"/>
    <n v="2017"/>
    <n v="2010"/>
    <m/>
    <m/>
    <n v="-2"/>
    <d v="2017-07-05T00:00:00"/>
    <d v="2017-03-17T00:00:00"/>
    <x v="1008"/>
    <n v="1675"/>
    <x v="0"/>
    <x v="0"/>
    <n v="0"/>
    <n v="0"/>
    <n v="0"/>
    <n v="0"/>
    <n v="0"/>
    <n v="0"/>
    <n v="0"/>
    <n v="16"/>
    <n v="27"/>
    <s v="SD"/>
    <n v="2017"/>
    <n v="12"/>
    <n v="16"/>
    <n v="1"/>
    <x v="1000"/>
    <x v="94"/>
    <x v="1306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16"/>
    <x v="1885"/>
    <x v="2274"/>
    <x v="2578"/>
    <x v="19"/>
    <x v="94"/>
    <n v="1507.2"/>
    <x v="1459"/>
    <n v="1"/>
    <n v="2017"/>
    <n v="1507.2"/>
    <m/>
    <m/>
    <n v="-2"/>
    <d v="2017-07-04T00:00:00"/>
    <d v="2017-03-17T00:00:00"/>
    <x v="21"/>
    <n v="1256"/>
    <x v="0"/>
    <x v="0"/>
    <n v="0"/>
    <n v="0"/>
    <n v="0"/>
    <n v="0"/>
    <n v="0"/>
    <n v="0"/>
    <n v="0"/>
    <n v="16"/>
    <n v="27"/>
    <s v="SD"/>
    <n v="2017"/>
    <n v="13"/>
    <n v="16"/>
    <n v="1"/>
    <x v="19"/>
    <x v="94"/>
    <x v="1460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24"/>
    <x v="1885"/>
    <x v="2275"/>
    <x v="665"/>
    <x v="97"/>
    <x v="97"/>
    <n v="3581.28"/>
    <x v="910"/>
    <n v="1"/>
    <n v="2018"/>
    <n v="3581.28"/>
    <m/>
    <n v="445"/>
    <n v="-2"/>
    <d v="2018-10-18T00:00:00"/>
    <d v="2018-02-16T00:00:00"/>
    <x v="100"/>
    <n v="2984.4"/>
    <x v="0"/>
    <x v="0"/>
    <n v="0"/>
    <n v="0"/>
    <n v="0"/>
    <n v="0"/>
    <n v="0"/>
    <n v="0"/>
    <n v="0"/>
    <n v="24"/>
    <n v="42"/>
    <s v="SD"/>
    <n v="2018"/>
    <n v="23"/>
    <n v="24"/>
    <n v="1"/>
    <x v="97"/>
    <x v="97"/>
    <x v="910"/>
    <m/>
    <m/>
    <m/>
    <m/>
    <m/>
    <m/>
    <m/>
    <m/>
    <m/>
    <m/>
    <m/>
    <m/>
    <m/>
    <m/>
    <m/>
    <m/>
    <n v="0"/>
    <b v="0"/>
  </r>
  <r>
    <n v="2018"/>
    <n v="1"/>
    <n v="1"/>
    <x v="1"/>
    <x v="2"/>
    <n v="0.2"/>
    <n v="24"/>
    <x v="1885"/>
    <x v="775"/>
    <x v="2579"/>
    <x v="97"/>
    <x v="97"/>
    <n v="3141.65"/>
    <x v="910"/>
    <n v="1"/>
    <n v="2018"/>
    <n v="3141.65"/>
    <m/>
    <n v="475"/>
    <n v="-2"/>
    <d v="2018-10-18T00:00:00"/>
    <d v="2018-03-12T00:00:00"/>
    <x v="100"/>
    <n v="2618.041666666667"/>
    <x v="0"/>
    <x v="0"/>
    <n v="0"/>
    <n v="0"/>
    <n v="0"/>
    <n v="0"/>
    <n v="0"/>
    <n v="0"/>
    <n v="0"/>
    <n v="24"/>
    <n v="42"/>
    <s v="SD"/>
    <n v="2018"/>
    <n v="23"/>
    <n v="24"/>
    <n v="1"/>
    <x v="97"/>
    <x v="97"/>
    <x v="910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36"/>
    <x v="1886"/>
    <x v="2276"/>
    <x v="313"/>
    <x v="724"/>
    <x v="71"/>
    <n v="3594.83"/>
    <x v="408"/>
    <n v="1"/>
    <n v="2009"/>
    <n v="3594.83"/>
    <m/>
    <m/>
    <n v="-2"/>
    <d v="2009-11-23T00:00:00"/>
    <m/>
    <x v="732"/>
    <n v="3005.7107023411372"/>
    <x v="0"/>
    <x v="0"/>
    <n v="0"/>
    <n v="0"/>
    <n v="0"/>
    <n v="0"/>
    <n v="0"/>
    <n v="0"/>
    <n v="0"/>
    <n v="36"/>
    <n v="48"/>
    <s v="SD"/>
    <n v="2009"/>
    <n v="34"/>
    <n v="36"/>
    <m/>
    <x v="724"/>
    <x v="71"/>
    <x v="40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1886"/>
    <x v="2277"/>
    <x v="313"/>
    <x v="724"/>
    <x v="71"/>
    <n v="4000.75"/>
    <x v="408"/>
    <n v="1"/>
    <n v="2009"/>
    <n v="4000.75"/>
    <m/>
    <m/>
    <n v="-2"/>
    <d v="2009-11-23T00:00:00"/>
    <m/>
    <x v="732"/>
    <n v="3345.108695652174"/>
    <x v="0"/>
    <x v="0"/>
    <n v="0"/>
    <n v="0"/>
    <n v="0"/>
    <n v="0"/>
    <n v="0"/>
    <n v="0"/>
    <n v="0"/>
    <n v="36"/>
    <n v="48"/>
    <s v="SD"/>
    <n v="2009"/>
    <n v="34"/>
    <n v="36"/>
    <m/>
    <x v="724"/>
    <x v="71"/>
    <x v="40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1886"/>
    <x v="2278"/>
    <x v="313"/>
    <x v="724"/>
    <x v="71"/>
    <n v="7284.67"/>
    <x v="408"/>
    <n v="1"/>
    <n v="2009"/>
    <n v="7284.67"/>
    <m/>
    <m/>
    <n v="-2"/>
    <d v="2009-11-23T00:00:00"/>
    <m/>
    <x v="732"/>
    <n v="6090.8612040133785"/>
    <x v="0"/>
    <x v="0"/>
    <n v="0"/>
    <n v="0"/>
    <n v="0"/>
    <n v="0"/>
    <n v="0"/>
    <n v="0"/>
    <n v="0"/>
    <n v="36"/>
    <n v="48"/>
    <s v="SD"/>
    <n v="2009"/>
    <n v="34"/>
    <n v="36"/>
    <m/>
    <x v="724"/>
    <x v="71"/>
    <x v="408"/>
    <m/>
    <m/>
    <m/>
    <m/>
    <m/>
    <m/>
    <m/>
    <m/>
    <m/>
    <m/>
    <m/>
    <m/>
    <m/>
    <m/>
    <m/>
    <m/>
    <n v="0"/>
    <m/>
  </r>
  <r>
    <n v="2011"/>
    <n v="1"/>
    <n v="1"/>
    <x v="1"/>
    <x v="2"/>
    <n v="0.19600000000000001"/>
    <n v="23"/>
    <x v="1886"/>
    <x v="2279"/>
    <x v="2580"/>
    <x v="1382"/>
    <x v="1184"/>
    <n v="1493.92"/>
    <x v="290"/>
    <n v="1"/>
    <n v="2011"/>
    <n v="1493.92"/>
    <m/>
    <n v="1"/>
    <n v="-2"/>
    <d v="2011-07-18T00:00:00"/>
    <d v="2011-02-23T00:00:00"/>
    <x v="1389"/>
    <n v="1249.0969899665554"/>
    <x v="0"/>
    <x v="0"/>
    <n v="0"/>
    <n v="0"/>
    <n v="0"/>
    <n v="0"/>
    <n v="0"/>
    <n v="0"/>
    <n v="0"/>
    <n v="23"/>
    <n v="29"/>
    <s v="SD"/>
    <n v="2011"/>
    <n v="12"/>
    <n v="23"/>
    <m/>
    <x v="1382"/>
    <x v="1184"/>
    <x v="290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51"/>
    <x v="1886"/>
    <x v="2280"/>
    <x v="2581"/>
    <x v="775"/>
    <x v="1185"/>
    <n v="5547.5"/>
    <x v="1460"/>
    <n v="1"/>
    <n v="2012"/>
    <n v="5547.5"/>
    <m/>
    <n v="0"/>
    <n v="-2"/>
    <d v="2012-02-23T00:00:00"/>
    <d v="2011-12-22T00:00:00"/>
    <x v="783"/>
    <n v="4638.3779264214045"/>
    <x v="0"/>
    <x v="0"/>
    <n v="0"/>
    <n v="0"/>
    <n v="0"/>
    <n v="0"/>
    <n v="0"/>
    <n v="0"/>
    <n v="0"/>
    <n v="51"/>
    <n v="8"/>
    <s v="SD"/>
    <n v="2011"/>
    <n v="43"/>
    <n v="51"/>
    <m/>
    <x v="775"/>
    <x v="1185"/>
    <x v="1461"/>
    <m/>
    <m/>
    <m/>
    <m/>
    <m/>
    <m/>
    <m/>
    <m/>
    <m/>
    <m/>
    <m/>
    <m/>
    <m/>
    <m/>
    <m/>
    <m/>
    <n v="0"/>
    <m/>
  </r>
  <r>
    <n v="2012"/>
    <n v="1"/>
    <n v="10"/>
    <x v="1"/>
    <x v="2"/>
    <n v="0.19600000000000001"/>
    <n v="51"/>
    <x v="1886"/>
    <x v="2281"/>
    <x v="2582"/>
    <x v="775"/>
    <x v="1185"/>
    <n v="4878.07"/>
    <x v="1460"/>
    <n v="1"/>
    <n v="2012"/>
    <n v="4878.07"/>
    <m/>
    <n v="10"/>
    <n v="-2"/>
    <d v="2012-02-23T00:00:00"/>
    <d v="2011-02-23T00:00:00"/>
    <x v="783"/>
    <n v="4078.6538461538462"/>
    <x v="0"/>
    <x v="0"/>
    <n v="0"/>
    <n v="0"/>
    <n v="0"/>
    <n v="0"/>
    <n v="0"/>
    <n v="0"/>
    <n v="0"/>
    <n v="51"/>
    <n v="8"/>
    <s v="SD"/>
    <n v="2011"/>
    <n v="43"/>
    <n v="51"/>
    <m/>
    <x v="775"/>
    <x v="1185"/>
    <x v="1461"/>
    <m/>
    <m/>
    <m/>
    <m/>
    <m/>
    <m/>
    <m/>
    <m/>
    <m/>
    <m/>
    <m/>
    <m/>
    <m/>
    <m/>
    <m/>
    <m/>
    <n v="0"/>
    <m/>
  </r>
  <r>
    <n v="2013"/>
    <n v="1"/>
    <n v="5"/>
    <x v="1"/>
    <x v="2"/>
    <n v="0.19600000000000001"/>
    <n v="34"/>
    <x v="1886"/>
    <x v="2282"/>
    <x v="2583"/>
    <x v="1383"/>
    <x v="1186"/>
    <n v="8096.3099999999995"/>
    <x v="698"/>
    <n v="1"/>
    <n v="2013"/>
    <n v="8096.3099999999995"/>
    <m/>
    <n v="5"/>
    <n v="-2"/>
    <d v="2013-02-06T00:00:00"/>
    <d v="2012-03-12T00:00:00"/>
    <x v="1390"/>
    <n v="6769.4899665551839"/>
    <x v="0"/>
    <x v="0"/>
    <n v="0"/>
    <n v="0"/>
    <n v="0"/>
    <n v="0"/>
    <n v="0"/>
    <n v="0"/>
    <n v="0"/>
    <n v="34"/>
    <n v="6"/>
    <s v="SD"/>
    <n v="2012"/>
    <n v="34"/>
    <n v="34"/>
    <m/>
    <x v="1383"/>
    <x v="1186"/>
    <x v="698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1887"/>
    <x v="2283"/>
    <x v="631"/>
    <x v="211"/>
    <x v="204"/>
    <n v="493.35"/>
    <x v="1461"/>
    <n v="1"/>
    <n v="2010"/>
    <n v="493.35"/>
    <m/>
    <n v="0"/>
    <n v="-2"/>
    <d v="2010-08-06T00:00:00"/>
    <d v="2010-07-06T00:00:00"/>
    <x v="215"/>
    <n v="412.50000000000006"/>
    <x v="0"/>
    <x v="0"/>
    <n v="0"/>
    <n v="0"/>
    <n v="0"/>
    <n v="0"/>
    <n v="0"/>
    <n v="0"/>
    <n v="0"/>
    <n v="26"/>
    <n v="31"/>
    <s v="SD"/>
    <n v="2010"/>
    <n v="26"/>
    <n v="26"/>
    <m/>
    <x v="211"/>
    <x v="204"/>
    <x v="1462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1888"/>
    <x v="2284"/>
    <x v="631"/>
    <x v="211"/>
    <x v="204"/>
    <n v="493.35"/>
    <x v="1461"/>
    <n v="1"/>
    <n v="2010"/>
    <n v="493.35"/>
    <m/>
    <n v="0"/>
    <n v="-2"/>
    <d v="2010-08-06T00:00:00"/>
    <d v="2010-07-07T00:00:00"/>
    <x v="215"/>
    <n v="412.50000000000006"/>
    <x v="0"/>
    <x v="0"/>
    <n v="0"/>
    <n v="0"/>
    <n v="0"/>
    <n v="0"/>
    <n v="0"/>
    <n v="0"/>
    <n v="0"/>
    <n v="26"/>
    <n v="31"/>
    <s v="SD"/>
    <n v="2010"/>
    <n v="26"/>
    <n v="26"/>
    <m/>
    <x v="211"/>
    <x v="204"/>
    <x v="146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8"/>
    <x v="1889"/>
    <x v="2285"/>
    <x v="514"/>
    <x v="451"/>
    <x v="1187"/>
    <n v="8220"/>
    <x v="446"/>
    <n v="1"/>
    <n v="2014"/>
    <n v="8220"/>
    <m/>
    <m/>
    <n v="-2"/>
    <d v="2014-12-17T00:00:00"/>
    <d v="2014-11-24T00:00:00"/>
    <x v="456"/>
    <n v="6850"/>
    <x v="0"/>
    <x v="0"/>
    <n v="0"/>
    <n v="0"/>
    <n v="0"/>
    <n v="0"/>
    <n v="0"/>
    <n v="0"/>
    <n v="0"/>
    <n v="48"/>
    <n v="51"/>
    <s v="SD"/>
    <n v="2014"/>
    <n v="44"/>
    <n v="48"/>
    <m/>
    <x v="451"/>
    <x v="1187"/>
    <x v="44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8"/>
    <x v="1889"/>
    <x v="2286"/>
    <x v="514"/>
    <x v="451"/>
    <x v="1187"/>
    <n v="2886"/>
    <x v="446"/>
    <n v="1"/>
    <n v="2014"/>
    <n v="2886"/>
    <m/>
    <m/>
    <n v="-2"/>
    <d v="2014-12-17T00:00:00"/>
    <d v="2014-11-24T00:00:00"/>
    <x v="456"/>
    <n v="2405"/>
    <x v="0"/>
    <x v="0"/>
    <n v="0"/>
    <n v="0"/>
    <n v="0"/>
    <n v="0"/>
    <n v="0"/>
    <n v="0"/>
    <n v="0"/>
    <n v="48"/>
    <n v="51"/>
    <s v="SD"/>
    <n v="2014"/>
    <n v="44"/>
    <n v="48"/>
    <m/>
    <x v="451"/>
    <x v="1187"/>
    <x v="44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8"/>
    <x v="1889"/>
    <x v="2287"/>
    <x v="514"/>
    <x v="451"/>
    <x v="1187"/>
    <n v="3570"/>
    <x v="446"/>
    <n v="1"/>
    <n v="2014"/>
    <n v="3570"/>
    <m/>
    <m/>
    <n v="-2"/>
    <d v="2014-12-17T00:00:00"/>
    <d v="2014-11-24T00:00:00"/>
    <x v="456"/>
    <n v="2975"/>
    <x v="0"/>
    <x v="0"/>
    <n v="0"/>
    <n v="0"/>
    <n v="0"/>
    <n v="0"/>
    <n v="0"/>
    <n v="0"/>
    <n v="0"/>
    <n v="48"/>
    <n v="51"/>
    <s v="SD"/>
    <n v="2014"/>
    <n v="44"/>
    <n v="48"/>
    <m/>
    <x v="451"/>
    <x v="1187"/>
    <x v="446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22"/>
    <x v="1889"/>
    <x v="2288"/>
    <x v="2584"/>
    <x v="1384"/>
    <x v="1188"/>
    <n v="354"/>
    <x v="593"/>
    <n v="1"/>
    <n v="2015"/>
    <n v="354"/>
    <m/>
    <m/>
    <n v="-2"/>
    <d v="2015-07-24T00:00:00"/>
    <d v="2015-05-27T00:00:00"/>
    <x v="1391"/>
    <n v="295"/>
    <x v="0"/>
    <x v="0"/>
    <n v="0"/>
    <n v="0"/>
    <n v="0"/>
    <n v="0"/>
    <n v="0"/>
    <n v="0"/>
    <n v="0"/>
    <n v="22"/>
    <n v="30"/>
    <s v="SD"/>
    <n v="2015"/>
    <n v="14"/>
    <n v="22"/>
    <m/>
    <x v="1384"/>
    <x v="1188"/>
    <x v="593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22"/>
    <x v="1889"/>
    <x v="2289"/>
    <x v="2585"/>
    <x v="1384"/>
    <x v="1188"/>
    <n v="1122"/>
    <x v="593"/>
    <n v="1"/>
    <n v="2015"/>
    <n v="1122"/>
    <m/>
    <m/>
    <n v="-2"/>
    <d v="2015-07-24T00:00:00"/>
    <d v="2015-05-27T00:00:00"/>
    <x v="1391"/>
    <n v="935"/>
    <x v="0"/>
    <x v="0"/>
    <n v="0"/>
    <n v="0"/>
    <n v="0"/>
    <n v="0"/>
    <n v="0"/>
    <n v="0"/>
    <n v="0"/>
    <n v="22"/>
    <n v="30"/>
    <s v="SD"/>
    <n v="2015"/>
    <n v="14"/>
    <n v="22"/>
    <m/>
    <x v="1384"/>
    <x v="1188"/>
    <x v="59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9"/>
    <x v="1890"/>
    <x v="2271"/>
    <x v="665"/>
    <x v="356"/>
    <x v="749"/>
    <n v="2327.6"/>
    <x v="325"/>
    <n v="1"/>
    <n v="2016"/>
    <n v="2327.6"/>
    <m/>
    <m/>
    <n v="-2"/>
    <d v="2016-05-30T00:00:00"/>
    <d v="2016-04-22T00:00:00"/>
    <x v="361"/>
    <n v="1939.6666666666667"/>
    <x v="0"/>
    <x v="0"/>
    <n v="0"/>
    <n v="0"/>
    <n v="0"/>
    <n v="0"/>
    <n v="0"/>
    <n v="0"/>
    <n v="0"/>
    <n v="19"/>
    <n v="22"/>
    <s v="SD"/>
    <n v="2016"/>
    <n v="17"/>
    <n v="19"/>
    <m/>
    <x v="356"/>
    <x v="749"/>
    <x v="325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9"/>
    <x v="1891"/>
    <x v="1258"/>
    <x v="2586"/>
    <x v="214"/>
    <x v="1189"/>
    <n v="1297.8900000000001"/>
    <x v="523"/>
    <n v="1"/>
    <n v="2016"/>
    <n v="1297.8900000000001"/>
    <m/>
    <m/>
    <n v="-2"/>
    <d v="2016-03-07T00:00:00"/>
    <d v="2016-02-12T00:00:00"/>
    <x v="218"/>
    <n v="1081.575"/>
    <x v="0"/>
    <x v="0"/>
    <n v="0"/>
    <n v="0"/>
    <n v="0"/>
    <n v="0"/>
    <n v="0"/>
    <n v="0"/>
    <n v="0"/>
    <n v="9"/>
    <n v="10"/>
    <s v="TP"/>
    <n v="2016"/>
    <n v="8"/>
    <n v="9"/>
    <m/>
    <x v="214"/>
    <x v="1189"/>
    <x v="523"/>
    <m/>
    <m/>
    <m/>
    <m/>
    <m/>
    <m/>
    <m/>
    <m/>
    <m/>
    <m/>
    <m/>
    <m/>
    <m/>
    <m/>
    <m/>
    <m/>
    <n v="0"/>
    <m/>
  </r>
  <r>
    <n v="2012"/>
    <n v="1"/>
    <m/>
    <x v="1"/>
    <x v="2"/>
    <n v="0.19600000000000001"/>
    <n v="45"/>
    <x v="1892"/>
    <x v="2290"/>
    <x v="154"/>
    <x v="539"/>
    <x v="407"/>
    <n v="666.17"/>
    <x v="1462"/>
    <n v="1"/>
    <n v="2011"/>
    <n v="666.17"/>
    <m/>
    <m/>
    <n v="-2"/>
    <d v="2011-11-16T00:00:00"/>
    <d v="2011-11-08T00:00:00"/>
    <x v="543"/>
    <n v="556.99832775919731"/>
    <x v="0"/>
    <x v="0"/>
    <n v="0"/>
    <n v="0"/>
    <n v="0"/>
    <n v="0"/>
    <n v="0"/>
    <n v="0"/>
    <n v="0"/>
    <n v="45"/>
    <n v="46"/>
    <s v="SD"/>
    <n v="2011"/>
    <n v="45"/>
    <n v="45"/>
    <m/>
    <x v="539"/>
    <x v="407"/>
    <x v="1463"/>
    <m/>
    <m/>
    <m/>
    <m/>
    <m/>
    <m/>
    <m/>
    <m/>
    <m/>
    <m/>
    <m/>
    <m/>
    <m/>
    <m/>
    <m/>
    <m/>
    <n v="0"/>
    <m/>
  </r>
  <r>
    <n v="2018"/>
    <n v="1"/>
    <n v="3.5"/>
    <x v="1"/>
    <x v="2"/>
    <n v="0.2"/>
    <n v="50"/>
    <x v="1893"/>
    <x v="2291"/>
    <x v="2587"/>
    <x v="1385"/>
    <x v="1056"/>
    <n v="7260.36"/>
    <x v="1463"/>
    <n v="1"/>
    <n v="2018"/>
    <n v="7260.36"/>
    <m/>
    <n v="377"/>
    <n v="-2"/>
    <d v="2018-01-27T00:00:00"/>
    <d v="2017-09-11T00:00:00"/>
    <x v="1392"/>
    <n v="6050.3"/>
    <x v="0"/>
    <x v="0"/>
    <n v="0"/>
    <n v="0"/>
    <n v="0"/>
    <n v="0"/>
    <n v="0"/>
    <n v="0"/>
    <n v="0"/>
    <n v="50"/>
    <n v="4"/>
    <s v="SD"/>
    <n v="2017"/>
    <n v="46"/>
    <n v="50"/>
    <n v="1"/>
    <x v="1385"/>
    <x v="1056"/>
    <x v="1464"/>
    <m/>
    <m/>
    <m/>
    <m/>
    <m/>
    <m/>
    <m/>
    <m/>
    <m/>
    <m/>
    <m/>
    <m/>
    <m/>
    <m/>
    <m/>
    <m/>
    <n v="0"/>
    <b v="0"/>
  </r>
  <r>
    <n v="2013"/>
    <n v="1"/>
    <n v="3"/>
    <x v="1"/>
    <x v="2"/>
    <n v="0.19600000000000001"/>
    <n v="26"/>
    <x v="1894"/>
    <x v="2292"/>
    <x v="2588"/>
    <x v="1386"/>
    <x v="268"/>
    <n v="5619.35"/>
    <x v="367"/>
    <n v="1"/>
    <n v="2013"/>
    <n v="5619.35"/>
    <m/>
    <n v="3"/>
    <n v="-2"/>
    <d v="2013-07-26T00:00:00"/>
    <d v="2013-06-04T00:00:00"/>
    <x v="1393"/>
    <n v="4698.4531772575256"/>
    <x v="0"/>
    <x v="0"/>
    <n v="0"/>
    <n v="0"/>
    <n v="0"/>
    <n v="0"/>
    <n v="0"/>
    <n v="0"/>
    <n v="0"/>
    <n v="26"/>
    <n v="30"/>
    <s v="SD"/>
    <n v="2013"/>
    <n v="26"/>
    <n v="26"/>
    <m/>
    <x v="1386"/>
    <x v="268"/>
    <x v="367"/>
    <m/>
    <m/>
    <m/>
    <m/>
    <m/>
    <m/>
    <m/>
    <m/>
    <m/>
    <m/>
    <m/>
    <m/>
    <m/>
    <m/>
    <m/>
    <m/>
    <n v="0"/>
    <m/>
  </r>
  <r>
    <n v="2014"/>
    <n v="1"/>
    <s v="1,63"/>
    <x v="1"/>
    <x v="2"/>
    <n v="0.2"/>
    <n v="27"/>
    <x v="1894"/>
    <x v="2293"/>
    <x v="2589"/>
    <x v="1387"/>
    <x v="368"/>
    <n v="2888.04"/>
    <x v="1464"/>
    <n v="1"/>
    <n v="2014"/>
    <n v="2888.04"/>
    <m/>
    <s v="1,63"/>
    <n v="-2"/>
    <d v="2014-08-09T00:00:00"/>
    <d v="2014-03-03T00:00:00"/>
    <x v="1394"/>
    <n v="2406.7000000000003"/>
    <x v="0"/>
    <x v="0"/>
    <n v="0"/>
    <n v="0"/>
    <n v="0"/>
    <n v="0"/>
    <n v="0"/>
    <n v="0"/>
    <n v="0"/>
    <n v="27"/>
    <n v="32"/>
    <s v="SD"/>
    <n v="2014"/>
    <n v="26"/>
    <n v="27"/>
    <m/>
    <x v="1387"/>
    <x v="368"/>
    <x v="1465"/>
    <m/>
    <m/>
    <m/>
    <m/>
    <m/>
    <m/>
    <m/>
    <m/>
    <m/>
    <m/>
    <m/>
    <m/>
    <m/>
    <m/>
    <m/>
    <m/>
    <n v="0"/>
    <m/>
  </r>
  <r>
    <n v="2014"/>
    <n v="1"/>
    <s v="7,36"/>
    <x v="1"/>
    <x v="2"/>
    <n v="0.2"/>
    <n v="27"/>
    <x v="1894"/>
    <x v="2293"/>
    <x v="2590"/>
    <x v="1387"/>
    <x v="368"/>
    <n v="13000"/>
    <x v="46"/>
    <n v="1"/>
    <n v="2014"/>
    <n v="13000"/>
    <m/>
    <s v="7,36"/>
    <n v="-2"/>
    <d v="2014-07-31T00:00:00"/>
    <d v="2014-03-03T00:00:00"/>
    <x v="1394"/>
    <n v="10833.333333333334"/>
    <x v="0"/>
    <x v="0"/>
    <n v="0"/>
    <n v="0"/>
    <n v="0"/>
    <n v="0"/>
    <n v="0"/>
    <n v="0"/>
    <n v="0"/>
    <n v="27"/>
    <n v="31"/>
    <s v="SD"/>
    <n v="2014"/>
    <n v="26"/>
    <n v="27"/>
    <m/>
    <x v="1387"/>
    <x v="368"/>
    <x v="46"/>
    <m/>
    <m/>
    <m/>
    <m/>
    <m/>
    <m/>
    <m/>
    <m/>
    <m/>
    <m/>
    <m/>
    <m/>
    <m/>
    <m/>
    <m/>
    <m/>
    <n v="0"/>
    <m/>
  </r>
  <r>
    <n v="2019"/>
    <n v="1"/>
    <n v="4"/>
    <x v="1"/>
    <x v="2"/>
    <n v="0.2"/>
    <n v="47"/>
    <x v="1895"/>
    <x v="2294"/>
    <x v="2591"/>
    <x v="1388"/>
    <x v="1190"/>
    <n v="10199.44"/>
    <x v="174"/>
    <n v="1"/>
    <n v="2019"/>
    <n v="10199.44"/>
    <m/>
    <n v="385"/>
    <n v="-1"/>
    <d v="2019-01-24T00:00:00"/>
    <d v="2017-09-18T00:00:00"/>
    <x v="1395"/>
    <n v="8499.5333333333347"/>
    <x v="0"/>
    <x v="0"/>
    <n v="0"/>
    <n v="0"/>
    <n v="0"/>
    <n v="0"/>
    <n v="0"/>
    <n v="0"/>
    <n v="0"/>
    <n v="47"/>
    <n v="4"/>
    <s v="SD"/>
    <n v="2018"/>
    <n v="46"/>
    <n v="47"/>
    <n v="1"/>
    <x v="1388"/>
    <x v="1190"/>
    <x v="174"/>
    <m/>
    <m/>
    <m/>
    <m/>
    <m/>
    <m/>
    <m/>
    <m/>
    <m/>
    <m/>
    <m/>
    <m/>
    <m/>
    <m/>
    <m/>
    <m/>
    <n v="0"/>
    <b v="0"/>
  </r>
  <r>
    <n v="2012"/>
    <n v="1"/>
    <n v="6"/>
    <x v="1"/>
    <x v="2"/>
    <n v="0.19600000000000001"/>
    <n v="47"/>
    <x v="1896"/>
    <x v="2295"/>
    <x v="2592"/>
    <x v="169"/>
    <x v="162"/>
    <n v="8524.7900000000009"/>
    <x v="796"/>
    <n v="1"/>
    <n v="2012"/>
    <n v="8524.7900000000009"/>
    <m/>
    <n v="6"/>
    <n v="-2"/>
    <d v="2012-04-26T00:00:00"/>
    <d v="2011-08-09T00:00:00"/>
    <x v="173"/>
    <n v="7127.7508361204027"/>
    <x v="0"/>
    <x v="0"/>
    <n v="0"/>
    <n v="0"/>
    <n v="0"/>
    <n v="0"/>
    <n v="0"/>
    <n v="0"/>
    <n v="0"/>
    <n v="47"/>
    <n v="17"/>
    <s v="SD"/>
    <n v="2011"/>
    <n v="44"/>
    <n v="47"/>
    <m/>
    <x v="169"/>
    <x v="162"/>
    <x v="796"/>
    <m/>
    <m/>
    <m/>
    <m/>
    <m/>
    <m/>
    <m/>
    <m/>
    <m/>
    <m/>
    <m/>
    <m/>
    <m/>
    <m/>
    <m/>
    <m/>
    <n v="0"/>
    <m/>
  </r>
  <r>
    <n v="2019"/>
    <n v="1"/>
    <n v="2"/>
    <x v="1"/>
    <x v="2"/>
    <n v="0.2"/>
    <n v="25"/>
    <x v="1897"/>
    <x v="1222"/>
    <x v="2593"/>
    <x v="1389"/>
    <x v="977"/>
    <n v="12671.82"/>
    <x v="1465"/>
    <n v="1"/>
    <n v="2019"/>
    <n v="12671.82"/>
    <m/>
    <n v="641"/>
    <n v="-2"/>
    <d v="2019-06-25T00:00:00"/>
    <d v="2019-01-18T00:00:00"/>
    <x v="1396"/>
    <n v="10559.85"/>
    <x v="0"/>
    <x v="0"/>
    <n v="0"/>
    <n v="0"/>
    <n v="0"/>
    <n v="0"/>
    <n v="0"/>
    <n v="0"/>
    <n v="0"/>
    <n v="25"/>
    <n v="26"/>
    <s v="SD"/>
    <n v="2019"/>
    <n v="15"/>
    <n v="25"/>
    <n v="1"/>
    <x v="1389"/>
    <x v="977"/>
    <x v="1466"/>
    <m/>
    <m/>
    <m/>
    <m/>
    <m/>
    <m/>
    <m/>
    <m/>
    <m/>
    <m/>
    <m/>
    <m/>
    <m/>
    <m/>
    <m/>
    <m/>
    <n v="0"/>
    <b v="0"/>
  </r>
  <r>
    <n v="2014"/>
    <n v="1"/>
    <s v="7,75"/>
    <x v="1"/>
    <x v="2"/>
    <n v="0.2"/>
    <n v="12"/>
    <x v="1898"/>
    <x v="2296"/>
    <x v="2594"/>
    <x v="1001"/>
    <x v="829"/>
    <n v="17927.23"/>
    <x v="1466"/>
    <n v="1"/>
    <n v="2014"/>
    <n v="17927.23"/>
    <m/>
    <s v="7,75"/>
    <n v="-2"/>
    <d v="2014-04-01T00:00:00"/>
    <d v="2013-05-03T00:00:00"/>
    <x v="1009"/>
    <n v="14939.358333333334"/>
    <x v="0"/>
    <x v="0"/>
    <n v="0"/>
    <n v="0"/>
    <n v="0"/>
    <n v="0"/>
    <n v="0"/>
    <n v="0"/>
    <n v="0"/>
    <n v="12"/>
    <n v="14"/>
    <s v="SD"/>
    <n v="2014"/>
    <n v="12"/>
    <n v="12"/>
    <m/>
    <x v="1001"/>
    <x v="829"/>
    <x v="1467"/>
    <m/>
    <m/>
    <m/>
    <m/>
    <m/>
    <m/>
    <m/>
    <m/>
    <m/>
    <m/>
    <m/>
    <m/>
    <m/>
    <m/>
    <m/>
    <m/>
    <n v="0"/>
    <m/>
  </r>
  <r>
    <n v="2015"/>
    <n v="1"/>
    <s v="6,25"/>
    <x v="1"/>
    <x v="2"/>
    <n v="0.2"/>
    <n v="10"/>
    <x v="1898"/>
    <x v="2297"/>
    <x v="2595"/>
    <x v="1390"/>
    <x v="1191"/>
    <n v="12892.82"/>
    <x v="470"/>
    <n v="1"/>
    <n v="2015"/>
    <n v="12892.82"/>
    <m/>
    <s v="6,25"/>
    <n v="-2"/>
    <d v="2015-03-09T00:00:00"/>
    <d v="2013-05-03T00:00:00"/>
    <x v="1397"/>
    <n v="10744.016666666666"/>
    <x v="0"/>
    <x v="0"/>
    <n v="0"/>
    <n v="0"/>
    <n v="0"/>
    <n v="0"/>
    <n v="0"/>
    <n v="0"/>
    <n v="0"/>
    <n v="10"/>
    <n v="11"/>
    <s v="SD"/>
    <n v="2015"/>
    <n v="9"/>
    <n v="10"/>
    <m/>
    <x v="1390"/>
    <x v="1191"/>
    <x v="470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17"/>
    <x v="1899"/>
    <x v="2298"/>
    <x v="2596"/>
    <x v="465"/>
    <x v="530"/>
    <n v="8248.7999999999993"/>
    <x v="1467"/>
    <n v="1"/>
    <n v="2012"/>
    <n v="8248.7999999999993"/>
    <m/>
    <n v="4"/>
    <n v="-2"/>
    <d v="2012-05-11T00:00:00"/>
    <d v="2012-03-23T00:00:00"/>
    <x v="470"/>
    <n v="6896.9899665551839"/>
    <x v="0"/>
    <x v="0"/>
    <n v="0"/>
    <n v="0"/>
    <n v="0"/>
    <n v="0"/>
    <n v="0"/>
    <n v="0"/>
    <n v="0"/>
    <n v="17"/>
    <n v="19"/>
    <s v="SD"/>
    <n v="2012"/>
    <n v="13"/>
    <n v="17"/>
    <m/>
    <x v="465"/>
    <x v="530"/>
    <x v="1468"/>
    <m/>
    <m/>
    <m/>
    <m/>
    <m/>
    <m/>
    <m/>
    <m/>
    <m/>
    <m/>
    <m/>
    <m/>
    <m/>
    <m/>
    <m/>
    <m/>
    <n v="0"/>
    <m/>
  </r>
  <r>
    <n v="2010"/>
    <n v="1"/>
    <n v="5"/>
    <x v="1"/>
    <x v="2"/>
    <n v="0.19600000000000001"/>
    <n v="14"/>
    <x v="1900"/>
    <x v="2299"/>
    <x v="2597"/>
    <x v="1391"/>
    <x v="307"/>
    <n v="6022.58"/>
    <x v="1020"/>
    <n v="1"/>
    <n v="2010"/>
    <n v="6022.58"/>
    <m/>
    <n v="5"/>
    <n v="-2"/>
    <d v="2010-04-19T00:00:00"/>
    <m/>
    <x v="1398"/>
    <n v="5035.6020066889632"/>
    <x v="0"/>
    <x v="0"/>
    <n v="0"/>
    <n v="0"/>
    <n v="0"/>
    <n v="0"/>
    <n v="0"/>
    <n v="0"/>
    <n v="0"/>
    <n v="14"/>
    <n v="16"/>
    <s v="SD"/>
    <n v="2010"/>
    <n v="11"/>
    <n v="14"/>
    <m/>
    <x v="1391"/>
    <x v="307"/>
    <x v="1021"/>
    <m/>
    <m/>
    <m/>
    <m/>
    <m/>
    <m/>
    <m/>
    <m/>
    <m/>
    <m/>
    <m/>
    <m/>
    <m/>
    <m/>
    <m/>
    <m/>
    <n v="0"/>
    <m/>
  </r>
  <r>
    <n v="2010"/>
    <n v="1"/>
    <n v="7"/>
    <x v="1"/>
    <x v="2"/>
    <n v="0.19600000000000001"/>
    <n v="21"/>
    <x v="1900"/>
    <x v="2300"/>
    <x v="2598"/>
    <x v="1023"/>
    <x v="701"/>
    <n v="10876.87"/>
    <x v="528"/>
    <n v="1"/>
    <n v="2010"/>
    <n v="10876.87"/>
    <m/>
    <n v="7"/>
    <n v="-2"/>
    <d v="2010-06-22T00:00:00"/>
    <d v="2010-04-30T00:00:00"/>
    <x v="1031"/>
    <n v="9094.3729096989973"/>
    <x v="0"/>
    <x v="0"/>
    <n v="0"/>
    <n v="0"/>
    <n v="0"/>
    <n v="0"/>
    <n v="0"/>
    <n v="0"/>
    <n v="0"/>
    <n v="21"/>
    <n v="25"/>
    <s v="SD"/>
    <n v="2010"/>
    <n v="18"/>
    <n v="21"/>
    <m/>
    <x v="1023"/>
    <x v="701"/>
    <x v="528"/>
    <m/>
    <m/>
    <m/>
    <m/>
    <m/>
    <m/>
    <m/>
    <m/>
    <m/>
    <m/>
    <m/>
    <m/>
    <m/>
    <m/>
    <m/>
    <m/>
    <n v="0"/>
    <m/>
  </r>
  <r>
    <n v="2011"/>
    <n v="1"/>
    <n v="10"/>
    <x v="1"/>
    <x v="2"/>
    <n v="0.19600000000000001"/>
    <n v="21"/>
    <x v="1901"/>
    <x v="2301"/>
    <x v="2599"/>
    <x v="1117"/>
    <x v="526"/>
    <n v="17946.73"/>
    <x v="571"/>
    <n v="1"/>
    <n v="2011"/>
    <n v="17946.73"/>
    <m/>
    <n v="10"/>
    <n v="-2"/>
    <d v="2011-06-09T00:00:00"/>
    <m/>
    <x v="1125"/>
    <n v="15005.627090301003"/>
    <x v="0"/>
    <x v="0"/>
    <n v="0"/>
    <n v="0"/>
    <n v="0"/>
    <n v="0"/>
    <n v="0"/>
    <n v="0"/>
    <n v="0"/>
    <n v="21"/>
    <n v="23"/>
    <s v="SD"/>
    <n v="2011"/>
    <n v="17"/>
    <n v="21"/>
    <m/>
    <x v="1117"/>
    <x v="526"/>
    <x v="571"/>
    <m/>
    <m/>
    <m/>
    <m/>
    <m/>
    <m/>
    <m/>
    <m/>
    <m/>
    <m/>
    <m/>
    <m/>
    <m/>
    <m/>
    <m/>
    <m/>
    <n v="0"/>
    <m/>
  </r>
  <r>
    <n v="2014"/>
    <n v="1"/>
    <s v="2,27"/>
    <x v="1"/>
    <x v="2"/>
    <n v="0.19600000000000001"/>
    <n v="50"/>
    <x v="1902"/>
    <x v="2302"/>
    <x v="2600"/>
    <x v="1245"/>
    <x v="639"/>
    <n v="10948.27"/>
    <x v="612"/>
    <n v="1"/>
    <n v="2013"/>
    <n v="10948.27"/>
    <m/>
    <s v="2,27"/>
    <n v="-2"/>
    <d v="2013-12-23T00:00:00"/>
    <d v="2013-01-15T00:00:00"/>
    <x v="1251"/>
    <n v="9154.0719063545166"/>
    <x v="0"/>
    <x v="0"/>
    <n v="0"/>
    <n v="0"/>
    <n v="0"/>
    <n v="0"/>
    <n v="0"/>
    <n v="0"/>
    <n v="0"/>
    <n v="50"/>
    <n v="52"/>
    <s v="SD"/>
    <n v="2013"/>
    <n v="47"/>
    <n v="50"/>
    <m/>
    <x v="1245"/>
    <x v="639"/>
    <x v="612"/>
    <m/>
    <m/>
    <m/>
    <m/>
    <m/>
    <m/>
    <m/>
    <m/>
    <m/>
    <m/>
    <m/>
    <m/>
    <m/>
    <m/>
    <m/>
    <m/>
    <n v="0"/>
    <m/>
  </r>
  <r>
    <n v="2019"/>
    <n v="1"/>
    <n v="4"/>
    <x v="1"/>
    <x v="2"/>
    <n v="0.2"/>
    <n v="22"/>
    <x v="1903"/>
    <x v="2303"/>
    <x v="2601"/>
    <x v="246"/>
    <x v="935"/>
    <n v="10819.92"/>
    <x v="1468"/>
    <n v="1"/>
    <n v="2019"/>
    <n v="10819.92"/>
    <m/>
    <n v="587"/>
    <n v="-2"/>
    <d v="2019-06-07T00:00:00"/>
    <d v="2018-08-18T00:00:00"/>
    <x v="250"/>
    <n v="9016.6"/>
    <x v="0"/>
    <x v="0"/>
    <n v="0"/>
    <n v="0"/>
    <n v="0"/>
    <n v="0"/>
    <n v="0"/>
    <n v="0"/>
    <n v="0"/>
    <n v="22"/>
    <n v="23"/>
    <s v="SD"/>
    <n v="2019"/>
    <n v="20"/>
    <n v="22"/>
    <n v="1"/>
    <x v="246"/>
    <x v="935"/>
    <x v="1469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1"/>
    <x v="1904"/>
    <x v="2304"/>
    <x v="2602"/>
    <x v="968"/>
    <x v="590"/>
    <n v="18756.91"/>
    <x v="311"/>
    <n v="1"/>
    <n v="2018"/>
    <n v="18756.91"/>
    <m/>
    <m/>
    <n v="-1"/>
    <d v="2018-10-04T00:00:00"/>
    <d v="2018-06-15T00:00:00"/>
    <x v="976"/>
    <n v="15630.758333333333"/>
    <x v="0"/>
    <x v="0"/>
    <n v="0"/>
    <n v="0"/>
    <n v="0"/>
    <n v="0"/>
    <n v="0"/>
    <n v="0"/>
    <n v="0"/>
    <n v="31"/>
    <n v="40"/>
    <s v="TP"/>
    <n v="2018"/>
    <n v="31"/>
    <n v="31"/>
    <n v="1"/>
    <x v="968"/>
    <x v="590"/>
    <x v="31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1"/>
    <x v="1904"/>
    <x v="2304"/>
    <x v="2603"/>
    <x v="968"/>
    <x v="590"/>
    <n v="1884"/>
    <x v="311"/>
    <n v="1"/>
    <n v="2018"/>
    <n v="1884"/>
    <m/>
    <m/>
    <n v="-1"/>
    <d v="2018-10-04T00:00:00"/>
    <d v="2018-07-31T00:00:00"/>
    <x v="976"/>
    <n v="1570"/>
    <x v="0"/>
    <x v="0"/>
    <n v="0"/>
    <n v="0"/>
    <n v="0"/>
    <n v="0"/>
    <n v="0"/>
    <n v="0"/>
    <n v="0"/>
    <n v="31"/>
    <n v="40"/>
    <s v="TP"/>
    <n v="2018"/>
    <n v="31"/>
    <n v="31"/>
    <n v="1"/>
    <x v="968"/>
    <x v="590"/>
    <x v="31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51"/>
    <x v="1904"/>
    <x v="420"/>
    <x v="2604"/>
    <x v="159"/>
    <x v="386"/>
    <n v="26236.7"/>
    <x v="1469"/>
    <n v="1"/>
    <n v="2019"/>
    <n v="26236.7"/>
    <m/>
    <m/>
    <n v="-1"/>
    <d v="2019-01-21T00:00:00"/>
    <d v="2018-06-15T00:00:00"/>
    <x v="163"/>
    <n v="21863.916666666668"/>
    <x v="0"/>
    <x v="0"/>
    <n v="0"/>
    <n v="0"/>
    <n v="0"/>
    <n v="0"/>
    <n v="0"/>
    <n v="0"/>
    <n v="0"/>
    <n v="51"/>
    <n v="4"/>
    <s v="TP"/>
    <n v="2018"/>
    <n v="51"/>
    <n v="51"/>
    <n v="1"/>
    <x v="159"/>
    <x v="386"/>
    <x v="147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5"/>
    <x v="1904"/>
    <x v="2305"/>
    <x v="2605"/>
    <x v="1392"/>
    <x v="1192"/>
    <n v="29182.5"/>
    <x v="1081"/>
    <n v="1"/>
    <n v="2019"/>
    <n v="29182.5"/>
    <m/>
    <m/>
    <n v="-1"/>
    <d v="2019-03-08T00:00:00"/>
    <d v="2018-06-15T00:00:00"/>
    <x v="1399"/>
    <n v="24318.75"/>
    <x v="0"/>
    <x v="0"/>
    <n v="0"/>
    <n v="0"/>
    <n v="0"/>
    <n v="0"/>
    <n v="0"/>
    <n v="0"/>
    <n v="0"/>
    <n v="5"/>
    <n v="10"/>
    <s v="TP"/>
    <n v="2019"/>
    <n v="5"/>
    <n v="5"/>
    <n v="1"/>
    <x v="1392"/>
    <x v="1192"/>
    <x v="1082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10"/>
    <x v="1904"/>
    <x v="375"/>
    <x v="2606"/>
    <x v="900"/>
    <x v="980"/>
    <n v="5806.59"/>
    <x v="1470"/>
    <n v="1"/>
    <n v="2019"/>
    <n v="5806.59"/>
    <m/>
    <m/>
    <n v="-2"/>
    <d v="2019-03-28T00:00:00"/>
    <d v="2018-06-15T00:00:00"/>
    <x v="908"/>
    <n v="4838.8250000000007"/>
    <x v="0"/>
    <x v="0"/>
    <n v="0"/>
    <n v="0"/>
    <n v="0"/>
    <n v="0"/>
    <n v="0"/>
    <n v="0"/>
    <n v="0"/>
    <n v="10"/>
    <n v="13"/>
    <s v="TP"/>
    <n v="2019"/>
    <n v="8"/>
    <n v="10"/>
    <n v="1"/>
    <x v="900"/>
    <x v="980"/>
    <x v="147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18"/>
    <x v="1904"/>
    <x v="2306"/>
    <x v="2607"/>
    <x v="302"/>
    <x v="1193"/>
    <n v="836.25"/>
    <x v="1430"/>
    <n v="1"/>
    <n v="2019"/>
    <n v="836.25"/>
    <m/>
    <m/>
    <n v="-2"/>
    <d v="2019-05-03T00:00:00"/>
    <m/>
    <x v="306"/>
    <n v="696.875"/>
    <x v="0"/>
    <x v="0"/>
    <n v="0"/>
    <n v="0"/>
    <n v="0"/>
    <n v="0"/>
    <n v="0"/>
    <n v="0"/>
    <n v="0"/>
    <n v="18"/>
    <n v="20"/>
    <s v="TP"/>
    <n v="2019"/>
    <n v="13"/>
    <n v="18"/>
    <n v="1"/>
    <x v="302"/>
    <x v="1193"/>
    <x v="1431"/>
    <m/>
    <m/>
    <m/>
    <m/>
    <m/>
    <m/>
    <m/>
    <m/>
    <m/>
    <m/>
    <m/>
    <m/>
    <m/>
    <m/>
    <m/>
    <m/>
    <n v="0"/>
    <b v="0"/>
  </r>
  <r>
    <n v="2015"/>
    <n v="1"/>
    <m/>
    <x v="1"/>
    <x v="2"/>
    <n v="0.2"/>
    <n v="50"/>
    <x v="1905"/>
    <x v="2307"/>
    <x v="514"/>
    <x v="1247"/>
    <x v="468"/>
    <n v="324"/>
    <x v="1471"/>
    <n v="1"/>
    <n v="2014"/>
    <n v="324"/>
    <m/>
    <m/>
    <n v="-2"/>
    <d v="2014-12-18T00:00:00"/>
    <d v="2014-12-12T00:00:00"/>
    <x v="1254"/>
    <n v="270"/>
    <x v="0"/>
    <x v="0"/>
    <n v="0"/>
    <n v="0"/>
    <n v="0"/>
    <n v="0"/>
    <n v="0"/>
    <n v="0"/>
    <n v="0"/>
    <n v="50"/>
    <n v="51"/>
    <s v="SD"/>
    <n v="2014"/>
    <n v="50"/>
    <n v="50"/>
    <m/>
    <x v="1247"/>
    <x v="468"/>
    <x v="1472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26"/>
    <x v="1905"/>
    <x v="2308"/>
    <x v="842"/>
    <x v="997"/>
    <x v="1194"/>
    <n v="4320.72"/>
    <x v="441"/>
    <n v="1"/>
    <n v="2015"/>
    <n v="4320.72"/>
    <m/>
    <n v="3"/>
    <n v="-2"/>
    <d v="2015-07-15T00:00:00"/>
    <d v="2014-12-12T00:00:00"/>
    <x v="1005"/>
    <n v="3600.6000000000004"/>
    <x v="0"/>
    <x v="0"/>
    <n v="0"/>
    <n v="0"/>
    <n v="0"/>
    <n v="0"/>
    <n v="0"/>
    <n v="0"/>
    <n v="0"/>
    <n v="26"/>
    <n v="29"/>
    <s v="SD"/>
    <n v="2015"/>
    <n v="25"/>
    <n v="26"/>
    <m/>
    <x v="997"/>
    <x v="1194"/>
    <x v="441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26"/>
    <x v="1906"/>
    <x v="911"/>
    <x v="2608"/>
    <x v="1298"/>
    <x v="816"/>
    <n v="960"/>
    <x v="1472"/>
    <n v="1"/>
    <n v="2019"/>
    <n v="960"/>
    <m/>
    <n v="664"/>
    <n v="-2"/>
    <d v="2019-07-17T00:00:00"/>
    <d v="2019-03-05T00:00:00"/>
    <x v="1305"/>
    <n v="800"/>
    <x v="0"/>
    <x v="0"/>
    <n v="0"/>
    <n v="0"/>
    <n v="0"/>
    <n v="0"/>
    <n v="0"/>
    <n v="0"/>
    <n v="0"/>
    <n v="26"/>
    <n v="29"/>
    <s v="SD"/>
    <n v="2019"/>
    <n v="11"/>
    <n v="26"/>
    <n v="1"/>
    <x v="1298"/>
    <x v="816"/>
    <x v="1473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19"/>
    <x v="1907"/>
    <x v="1805"/>
    <x v="622"/>
    <x v="24"/>
    <x v="749"/>
    <n v="306.60000000000002"/>
    <x v="301"/>
    <n v="1"/>
    <n v="2016"/>
    <n v="306.60000000000002"/>
    <m/>
    <m/>
    <n v="-2"/>
    <d v="2016-05-25T00:00:00"/>
    <d v="2016-05-13T00:00:00"/>
    <x v="26"/>
    <n v="255.50000000000003"/>
    <x v="0"/>
    <x v="0"/>
    <n v="0"/>
    <n v="0"/>
    <n v="0"/>
    <n v="0"/>
    <n v="0"/>
    <n v="0"/>
    <n v="0"/>
    <n v="19"/>
    <n v="21"/>
    <s v="SD"/>
    <n v="2016"/>
    <n v="18"/>
    <n v="19"/>
    <m/>
    <x v="24"/>
    <x v="749"/>
    <x v="301"/>
    <m/>
    <m/>
    <m/>
    <m/>
    <m/>
    <m/>
    <m/>
    <m/>
    <m/>
    <m/>
    <m/>
    <m/>
    <m/>
    <m/>
    <m/>
    <m/>
    <n v="0"/>
    <m/>
  </r>
  <r>
    <n v="2018"/>
    <n v="6"/>
    <m/>
    <x v="1"/>
    <x v="1"/>
    <n v="0.2"/>
    <n v="12"/>
    <x v="1908"/>
    <x v="1899"/>
    <x v="2609"/>
    <x v="1393"/>
    <x v="1195"/>
    <n v="18"/>
    <x v="1473"/>
    <n v="1"/>
    <n v="2018"/>
    <n v="18"/>
    <m/>
    <m/>
    <n v="-2"/>
    <d v="2018-03-20T00:00:00"/>
    <d v="2018-03-20T00:00:00"/>
    <x v="1400"/>
    <n v="15"/>
    <x v="0"/>
    <x v="0"/>
    <n v="0"/>
    <n v="0"/>
    <n v="0"/>
    <n v="0"/>
    <n v="0"/>
    <n v="0"/>
    <n v="0"/>
    <n v="12"/>
    <n v="12"/>
    <s v="SD"/>
    <n v="2018"/>
    <n v="12"/>
    <n v="12"/>
    <n v="1"/>
    <x v="1393"/>
    <x v="1195"/>
    <x v="1474"/>
    <m/>
    <m/>
    <m/>
    <m/>
    <m/>
    <m/>
    <m/>
    <m/>
    <m/>
    <m/>
    <m/>
    <m/>
    <m/>
    <m/>
    <m/>
    <m/>
    <n v="0"/>
    <b v="0"/>
  </r>
  <r>
    <n v="2018"/>
    <n v="6"/>
    <m/>
    <x v="1"/>
    <x v="2"/>
    <n v="0.2"/>
    <n v="28"/>
    <x v="1909"/>
    <x v="2309"/>
    <x v="518"/>
    <x v="624"/>
    <x v="295"/>
    <n v="102"/>
    <x v="103"/>
    <n v="1"/>
    <n v="2018"/>
    <n v="102"/>
    <m/>
    <m/>
    <n v="-2"/>
    <d v="2018-07-23T00:00:00"/>
    <d v="2018-07-23T00:00:00"/>
    <x v="632"/>
    <n v="85"/>
    <x v="0"/>
    <x v="0"/>
    <n v="0"/>
    <n v="0"/>
    <n v="0"/>
    <n v="0"/>
    <n v="0"/>
    <n v="0"/>
    <n v="0"/>
    <n v="28"/>
    <n v="30"/>
    <s v="SD"/>
    <n v="2018"/>
    <n v="26"/>
    <n v="28"/>
    <n v="1"/>
    <x v="624"/>
    <x v="295"/>
    <x v="103"/>
    <m/>
    <m/>
    <m/>
    <m/>
    <m/>
    <m/>
    <m/>
    <m/>
    <m/>
    <m/>
    <m/>
    <m/>
    <m/>
    <m/>
    <m/>
    <m/>
    <n v="0"/>
    <b v="0"/>
  </r>
  <r>
    <n v="2011"/>
    <n v="1"/>
    <n v="3.75"/>
    <x v="1"/>
    <x v="2"/>
    <n v="0.19600000000000001"/>
    <n v="13"/>
    <x v="1910"/>
    <x v="2310"/>
    <x v="2610"/>
    <x v="1394"/>
    <x v="280"/>
    <n v="6321.53"/>
    <x v="306"/>
    <n v="1"/>
    <n v="2011"/>
    <n v="6321.53"/>
    <m/>
    <n v="3.75"/>
    <n v="-2"/>
    <d v="2011-03-31T00:00:00"/>
    <d v="2010-09-04T00:00:00"/>
    <x v="1401"/>
    <n v="5285.560200668896"/>
    <x v="0"/>
    <x v="0"/>
    <n v="0"/>
    <n v="0"/>
    <n v="0"/>
    <n v="0"/>
    <n v="0"/>
    <n v="0"/>
    <n v="0"/>
    <n v="13"/>
    <n v="13"/>
    <s v="SD"/>
    <n v="2011"/>
    <n v="11"/>
    <n v="13"/>
    <m/>
    <x v="1394"/>
    <x v="280"/>
    <x v="306"/>
    <m/>
    <m/>
    <m/>
    <m/>
    <m/>
    <m/>
    <m/>
    <m/>
    <m/>
    <m/>
    <m/>
    <m/>
    <m/>
    <m/>
    <m/>
    <m/>
    <n v="0"/>
    <m/>
  </r>
  <r>
    <n v="2016"/>
    <n v="1"/>
    <n v="13"/>
    <x v="1"/>
    <x v="2"/>
    <n v="0.2"/>
    <n v="44"/>
    <x v="1911"/>
    <x v="2311"/>
    <x v="2611"/>
    <x v="1395"/>
    <x v="369"/>
    <n v="28467.42"/>
    <x v="651"/>
    <n v="1"/>
    <n v="2015"/>
    <n v="28467.42"/>
    <m/>
    <n v="13"/>
    <n v="-2"/>
    <d v="2015-11-06T00:00:00"/>
    <d v="2014-09-18T00:00:00"/>
    <x v="1402"/>
    <n v="23722.85"/>
    <x v="0"/>
    <x v="0"/>
    <n v="0"/>
    <n v="0"/>
    <n v="0"/>
    <n v="0"/>
    <n v="0"/>
    <n v="0"/>
    <n v="0"/>
    <n v="44"/>
    <n v="45"/>
    <s v="SD"/>
    <n v="2015"/>
    <n v="43"/>
    <n v="44"/>
    <m/>
    <x v="1395"/>
    <x v="369"/>
    <x v="651"/>
    <m/>
    <m/>
    <m/>
    <m/>
    <m/>
    <m/>
    <m/>
    <m/>
    <m/>
    <m/>
    <m/>
    <m/>
    <m/>
    <m/>
    <m/>
    <m/>
    <n v="0"/>
    <m/>
  </r>
  <r>
    <n v="2013"/>
    <n v="1"/>
    <s v="10,88"/>
    <x v="1"/>
    <x v="2"/>
    <n v="0.19600000000000001"/>
    <n v="23"/>
    <x v="310"/>
    <x v="260"/>
    <x v="2612"/>
    <x v="313"/>
    <x v="1196"/>
    <n v="20000"/>
    <x v="701"/>
    <n v="1"/>
    <n v="2013"/>
    <n v="20000"/>
    <m/>
    <s v="10,88"/>
    <n v="-2"/>
    <d v="2013-06-14T00:00:00"/>
    <d v="2012-08-30T00:00:00"/>
    <x v="317"/>
    <n v="16722.408026755853"/>
    <x v="0"/>
    <x v="0"/>
    <n v="0"/>
    <n v="0"/>
    <n v="0"/>
    <n v="0"/>
    <n v="0"/>
    <n v="0"/>
    <n v="0"/>
    <n v="23"/>
    <n v="24"/>
    <s v="SD"/>
    <n v="2013"/>
    <n v="23"/>
    <n v="23"/>
    <m/>
    <x v="313"/>
    <x v="1196"/>
    <x v="701"/>
    <m/>
    <m/>
    <m/>
    <m/>
    <m/>
    <m/>
    <m/>
    <m/>
    <m/>
    <m/>
    <m/>
    <m/>
    <m/>
    <m/>
    <m/>
    <m/>
    <n v="0"/>
    <m/>
  </r>
  <r>
    <n v="2013"/>
    <n v="1"/>
    <s v="10,88"/>
    <x v="1"/>
    <x v="2"/>
    <n v="0.19600000000000001"/>
    <n v="24"/>
    <x v="310"/>
    <x v="2312"/>
    <x v="2613"/>
    <x v="1396"/>
    <x v="1197"/>
    <n v="20000"/>
    <x v="1474"/>
    <n v="1"/>
    <n v="2013"/>
    <n v="20000"/>
    <m/>
    <s v="10,88"/>
    <n v="-2"/>
    <d v="2013-06-17T00:00:00"/>
    <d v="2012-08-30T00:00:00"/>
    <x v="1403"/>
    <n v="16722.408026755853"/>
    <x v="0"/>
    <x v="0"/>
    <n v="0"/>
    <n v="0"/>
    <n v="0"/>
    <n v="0"/>
    <n v="0"/>
    <n v="0"/>
    <n v="0"/>
    <n v="24"/>
    <n v="25"/>
    <s v="SD"/>
    <n v="2013"/>
    <n v="23"/>
    <n v="24"/>
    <m/>
    <x v="1396"/>
    <x v="1197"/>
    <x v="1475"/>
    <m/>
    <m/>
    <m/>
    <m/>
    <m/>
    <m/>
    <m/>
    <m/>
    <m/>
    <m/>
    <m/>
    <m/>
    <m/>
    <m/>
    <m/>
    <m/>
    <n v="0"/>
    <m/>
  </r>
  <r>
    <n v="2013"/>
    <n v="1"/>
    <s v="11,76"/>
    <x v="1"/>
    <x v="2"/>
    <n v="0.19600000000000001"/>
    <n v="26"/>
    <x v="310"/>
    <x v="2313"/>
    <x v="2614"/>
    <x v="1397"/>
    <x v="299"/>
    <n v="25322.91"/>
    <x v="37"/>
    <n v="1"/>
    <n v="2013"/>
    <n v="25322.91"/>
    <m/>
    <s v="11,76"/>
    <n v="-2"/>
    <d v="2013-07-22T00:00:00"/>
    <d v="2012-08-30T00:00:00"/>
    <x v="1404"/>
    <n v="21173.001672240804"/>
    <x v="0"/>
    <x v="0"/>
    <n v="0"/>
    <n v="0"/>
    <n v="0"/>
    <n v="0"/>
    <n v="0"/>
    <n v="0"/>
    <n v="0"/>
    <n v="26"/>
    <n v="30"/>
    <s v="SD"/>
    <n v="2013"/>
    <n v="24"/>
    <n v="26"/>
    <m/>
    <x v="1397"/>
    <x v="299"/>
    <x v="37"/>
    <m/>
    <m/>
    <m/>
    <m/>
    <m/>
    <m/>
    <m/>
    <m/>
    <m/>
    <m/>
    <m/>
    <m/>
    <m/>
    <m/>
    <m/>
    <m/>
    <n v="0"/>
    <m/>
  </r>
  <r>
    <n v="2016"/>
    <n v="1"/>
    <n v="4"/>
    <x v="1"/>
    <x v="2"/>
    <n v="0.2"/>
    <n v="8"/>
    <x v="1912"/>
    <x v="2314"/>
    <x v="2615"/>
    <x v="615"/>
    <x v="1198"/>
    <n v="10544.36"/>
    <x v="1475"/>
    <n v="1"/>
    <n v="2016"/>
    <n v="10544.36"/>
    <m/>
    <n v="4"/>
    <n v="-2"/>
    <d v="2016-04-27T00:00:00"/>
    <d v="2016-01-14T00:00:00"/>
    <x v="622"/>
    <n v="8786.9666666666672"/>
    <x v="0"/>
    <x v="0"/>
    <n v="0"/>
    <n v="0"/>
    <n v="0"/>
    <n v="0"/>
    <n v="0"/>
    <n v="0"/>
    <n v="0"/>
    <n v="8"/>
    <n v="17"/>
    <s v="SD"/>
    <n v="2016"/>
    <n v="6"/>
    <n v="8"/>
    <m/>
    <x v="615"/>
    <x v="1198"/>
    <x v="1476"/>
    <m/>
    <m/>
    <m/>
    <m/>
    <m/>
    <m/>
    <m/>
    <m/>
    <m/>
    <m/>
    <m/>
    <m/>
    <m/>
    <m/>
    <m/>
    <m/>
    <n v="0"/>
    <m/>
  </r>
  <r>
    <n v="2012"/>
    <n v="1"/>
    <n v="17"/>
    <x v="1"/>
    <x v="2"/>
    <n v="0.19600000000000001"/>
    <n v="44"/>
    <x v="1913"/>
    <x v="2315"/>
    <x v="2616"/>
    <x v="552"/>
    <x v="705"/>
    <n v="33522.43"/>
    <x v="210"/>
    <n v="1"/>
    <n v="2011"/>
    <n v="33522.43"/>
    <m/>
    <n v="17"/>
    <n v="-2"/>
    <d v="2011-11-17T00:00:00"/>
    <d v="2011-02-24T00:00:00"/>
    <x v="556"/>
    <n v="28028.787625418063"/>
    <x v="0"/>
    <x v="0"/>
    <n v="0"/>
    <n v="0"/>
    <n v="0"/>
    <n v="0"/>
    <n v="0"/>
    <n v="0"/>
    <n v="0"/>
    <n v="44"/>
    <n v="46"/>
    <s v="SD"/>
    <n v="2011"/>
    <n v="42"/>
    <n v="44"/>
    <m/>
    <x v="552"/>
    <x v="705"/>
    <x v="21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1"/>
    <x v="1914"/>
    <x v="2316"/>
    <x v="681"/>
    <x v="1004"/>
    <x v="218"/>
    <n v="3491.46"/>
    <x v="1476"/>
    <n v="1"/>
    <n v="2010"/>
    <n v="3491.46"/>
    <m/>
    <m/>
    <n v="-2"/>
    <d v="2010-01-06T00:00:00"/>
    <m/>
    <x v="1012"/>
    <n v="2919.2809364548498"/>
    <x v="0"/>
    <x v="0"/>
    <n v="0"/>
    <n v="0"/>
    <n v="0"/>
    <n v="0"/>
    <n v="0"/>
    <n v="0"/>
    <n v="0"/>
    <n v="51"/>
    <n v="1"/>
    <s v="SD"/>
    <n v="2009"/>
    <n v="43"/>
    <n v="51"/>
    <m/>
    <x v="1004"/>
    <x v="218"/>
    <x v="147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1"/>
    <x v="1914"/>
    <x v="2316"/>
    <x v="681"/>
    <x v="1004"/>
    <x v="218"/>
    <n v="35640.25"/>
    <x v="1476"/>
    <n v="1"/>
    <n v="2010"/>
    <n v="35640.25"/>
    <m/>
    <m/>
    <n v="-2"/>
    <d v="2010-01-06T00:00:00"/>
    <m/>
    <x v="1012"/>
    <n v="29799.540133779265"/>
    <x v="0"/>
    <x v="0"/>
    <n v="0"/>
    <n v="0"/>
    <n v="0"/>
    <n v="0"/>
    <n v="0"/>
    <n v="0"/>
    <n v="0"/>
    <n v="51"/>
    <n v="1"/>
    <s v="SD"/>
    <n v="2009"/>
    <n v="43"/>
    <n v="51"/>
    <m/>
    <x v="1004"/>
    <x v="218"/>
    <x v="147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1"/>
    <x v="1914"/>
    <x v="2317"/>
    <x v="681"/>
    <x v="279"/>
    <x v="218"/>
    <n v="21104.03"/>
    <x v="1476"/>
    <n v="1"/>
    <n v="2010"/>
    <n v="21104.03"/>
    <m/>
    <m/>
    <n v="-2"/>
    <d v="2010-01-06T00:00:00"/>
    <m/>
    <x v="283"/>
    <n v="17645.510033444814"/>
    <x v="0"/>
    <x v="0"/>
    <n v="0"/>
    <n v="0"/>
    <n v="0"/>
    <n v="0"/>
    <n v="0"/>
    <n v="0"/>
    <n v="0"/>
    <n v="51"/>
    <n v="1"/>
    <s v="SD"/>
    <n v="2009"/>
    <n v="49"/>
    <n v="51"/>
    <m/>
    <x v="279"/>
    <x v="218"/>
    <x v="1477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39"/>
    <x v="1915"/>
    <x v="2318"/>
    <x v="2617"/>
    <x v="640"/>
    <x v="974"/>
    <n v="609.96"/>
    <x v="1477"/>
    <n v="1"/>
    <n v="2013"/>
    <n v="609.96"/>
    <m/>
    <n v="0"/>
    <n v="-2"/>
    <d v="2013-09-24T00:00:00"/>
    <d v="2013-03-05T00:00:00"/>
    <x v="648"/>
    <n v="510.00000000000006"/>
    <x v="0"/>
    <x v="0"/>
    <n v="0"/>
    <n v="0"/>
    <n v="0"/>
    <n v="0"/>
    <n v="0"/>
    <n v="0"/>
    <n v="0"/>
    <n v="39"/>
    <n v="39"/>
    <s v="SD"/>
    <n v="2013"/>
    <n v="10"/>
    <n v="39"/>
    <m/>
    <x v="640"/>
    <x v="974"/>
    <x v="1478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2"/>
    <x v="1916"/>
    <x v="2319"/>
    <x v="518"/>
    <x v="1398"/>
    <x v="1199"/>
    <n v="252"/>
    <x v="991"/>
    <n v="1"/>
    <n v="2017"/>
    <n v="252"/>
    <m/>
    <m/>
    <n v="-2"/>
    <d v="2017-01-17T00:00:00"/>
    <d v="2017-01-13T00:00:00"/>
    <x v="1405"/>
    <n v="210"/>
    <x v="0"/>
    <x v="0"/>
    <n v="0"/>
    <n v="0"/>
    <n v="0"/>
    <n v="0"/>
    <n v="0"/>
    <n v="0"/>
    <n v="0"/>
    <n v="2"/>
    <n v="3"/>
    <s v="SD"/>
    <n v="2017"/>
    <n v="52"/>
    <n v="2"/>
    <m/>
    <x v="1398"/>
    <x v="1199"/>
    <x v="992"/>
    <m/>
    <m/>
    <m/>
    <m/>
    <m/>
    <m/>
    <m/>
    <m/>
    <m/>
    <m/>
    <m/>
    <m/>
    <m/>
    <m/>
    <m/>
    <m/>
    <n v="0"/>
    <b v="0"/>
  </r>
  <r>
    <n v="2011"/>
    <n v="4"/>
    <n v="4.5"/>
    <x v="1"/>
    <x v="2"/>
    <n v="0.19600000000000001"/>
    <n v="49"/>
    <x v="1917"/>
    <x v="2320"/>
    <x v="2618"/>
    <x v="223"/>
    <x v="213"/>
    <n v="480.79"/>
    <x v="89"/>
    <n v="1"/>
    <n v="2010"/>
    <n v="480.79"/>
    <m/>
    <n v="4.5"/>
    <n v="-2"/>
    <d v="2010-12-14T00:00:00"/>
    <d v="2010-12-08T00:00:00"/>
    <x v="227"/>
    <n v="401.99832775919737"/>
    <x v="0"/>
    <x v="0"/>
    <n v="0"/>
    <n v="0"/>
    <n v="0"/>
    <n v="0"/>
    <n v="0"/>
    <n v="0"/>
    <n v="0"/>
    <n v="49"/>
    <n v="50"/>
    <s v="SD"/>
    <n v="2010"/>
    <n v="49"/>
    <n v="49"/>
    <m/>
    <x v="223"/>
    <x v="213"/>
    <x v="89"/>
    <m/>
    <m/>
    <m/>
    <m/>
    <m/>
    <m/>
    <m/>
    <m/>
    <m/>
    <m/>
    <m/>
    <m/>
    <m/>
    <m/>
    <m/>
    <m/>
    <n v="0"/>
    <m/>
  </r>
  <r>
    <n v="2017"/>
    <n v="1"/>
    <n v="8"/>
    <x v="1"/>
    <x v="2"/>
    <n v="0.19600000000000001"/>
    <n v="51"/>
    <x v="1918"/>
    <x v="2321"/>
    <x v="2619"/>
    <x v="1399"/>
    <x v="93"/>
    <n v="18007.310000000001"/>
    <x v="341"/>
    <n v="1"/>
    <n v="2017"/>
    <n v="18007.310000000001"/>
    <m/>
    <n v="8"/>
    <n v="-2"/>
    <d v="2017-01-14T00:00:00"/>
    <d v="2013-06-04T00:00:00"/>
    <x v="1406"/>
    <n v="15056.279264214048"/>
    <x v="0"/>
    <x v="0"/>
    <n v="0"/>
    <n v="0"/>
    <n v="0"/>
    <n v="0"/>
    <n v="0"/>
    <n v="0"/>
    <n v="0"/>
    <n v="51"/>
    <n v="2"/>
    <s v="SD"/>
    <n v="2016"/>
    <n v="51"/>
    <n v="51"/>
    <m/>
    <x v="1399"/>
    <x v="93"/>
    <x v="341"/>
    <m/>
    <m/>
    <m/>
    <m/>
    <m/>
    <m/>
    <m/>
    <m/>
    <m/>
    <m/>
    <m/>
    <m/>
    <m/>
    <m/>
    <m/>
    <m/>
    <n v="0"/>
    <b v="0"/>
  </r>
  <r>
    <n v="2018"/>
    <n v="1"/>
    <n v="15.25"/>
    <x v="1"/>
    <x v="2"/>
    <n v="0.2"/>
    <n v="33"/>
    <x v="1918"/>
    <x v="2322"/>
    <x v="2620"/>
    <x v="517"/>
    <x v="1200"/>
    <n v="27143.15"/>
    <x v="1478"/>
    <n v="1"/>
    <n v="2017"/>
    <n v="27143.15"/>
    <m/>
    <n v="15.25"/>
    <n v="-2"/>
    <d v="2017-09-19T00:00:00"/>
    <d v="2016-12-20T00:00:00"/>
    <x v="521"/>
    <n v="22619.291666666668"/>
    <x v="0"/>
    <x v="0"/>
    <n v="0"/>
    <n v="0"/>
    <n v="0"/>
    <n v="0"/>
    <n v="0"/>
    <n v="0"/>
    <n v="0"/>
    <n v="33"/>
    <n v="38"/>
    <s v="SD"/>
    <n v="2017"/>
    <n v="32"/>
    <n v="33"/>
    <n v="1"/>
    <x v="517"/>
    <x v="1200"/>
    <x v="1479"/>
    <m/>
    <m/>
    <m/>
    <m/>
    <m/>
    <m/>
    <m/>
    <m/>
    <m/>
    <m/>
    <m/>
    <m/>
    <m/>
    <m/>
    <m/>
    <m/>
    <n v="0"/>
    <b v="0"/>
  </r>
  <r>
    <n v="2015"/>
    <n v="1"/>
    <s v="11,71"/>
    <x v="1"/>
    <x v="2"/>
    <n v="0.2"/>
    <n v="49"/>
    <x v="1919"/>
    <x v="2323"/>
    <x v="2621"/>
    <x v="264"/>
    <x v="253"/>
    <n v="19338.189999999999"/>
    <x v="1471"/>
    <n v="1"/>
    <n v="2014"/>
    <n v="19338.189999999999"/>
    <m/>
    <s v="11,71"/>
    <n v="-2"/>
    <d v="2014-12-18T00:00:00"/>
    <d v="2013-12-02T00:00:00"/>
    <x v="268"/>
    <n v="16115.158333333333"/>
    <x v="0"/>
    <x v="0"/>
    <n v="0"/>
    <n v="0"/>
    <n v="0"/>
    <n v="0"/>
    <n v="0"/>
    <n v="0"/>
    <n v="0"/>
    <n v="49"/>
    <n v="51"/>
    <s v="SD"/>
    <n v="2014"/>
    <n v="48"/>
    <n v="49"/>
    <m/>
    <x v="264"/>
    <x v="253"/>
    <x v="1472"/>
    <m/>
    <m/>
    <m/>
    <m/>
    <m/>
    <m/>
    <m/>
    <m/>
    <m/>
    <m/>
    <m/>
    <m/>
    <m/>
    <m/>
    <m/>
    <m/>
    <n v="0"/>
    <m/>
  </r>
  <r>
    <n v="2015"/>
    <n v="1"/>
    <s v="13,11"/>
    <x v="1"/>
    <x v="2"/>
    <n v="0.2"/>
    <n v="18"/>
    <x v="1919"/>
    <x v="2324"/>
    <x v="2622"/>
    <x v="730"/>
    <x v="861"/>
    <n v="26618.94"/>
    <x v="1479"/>
    <n v="1"/>
    <n v="2015"/>
    <n v="26618.94"/>
    <m/>
    <s v="13,11"/>
    <n v="-2"/>
    <d v="2015-06-25T00:00:00"/>
    <d v="2013-12-02T00:00:00"/>
    <x v="738"/>
    <n v="22182.45"/>
    <x v="0"/>
    <x v="0"/>
    <n v="0"/>
    <n v="0"/>
    <n v="0"/>
    <n v="0"/>
    <n v="0"/>
    <n v="0"/>
    <n v="0"/>
    <n v="18"/>
    <n v="26"/>
    <s v="SD"/>
    <n v="2015"/>
    <n v="18"/>
    <n v="18"/>
    <m/>
    <x v="730"/>
    <x v="861"/>
    <x v="1480"/>
    <m/>
    <m/>
    <m/>
    <m/>
    <m/>
    <m/>
    <m/>
    <m/>
    <m/>
    <m/>
    <m/>
    <m/>
    <m/>
    <m/>
    <m/>
    <m/>
    <n v="0"/>
    <m/>
  </r>
  <r>
    <n v="2015"/>
    <n v="1"/>
    <s v="0,89"/>
    <x v="1"/>
    <x v="2"/>
    <n v="0.2"/>
    <n v="18"/>
    <x v="1919"/>
    <x v="2324"/>
    <x v="2623"/>
    <x v="730"/>
    <x v="861"/>
    <n v="1795.8"/>
    <x v="1480"/>
    <n v="1"/>
    <n v="2015"/>
    <n v="1795.8"/>
    <m/>
    <s v="0,89"/>
    <n v="-2"/>
    <d v="2015-08-10T00:00:00"/>
    <d v="2013-12-02T00:00:00"/>
    <x v="738"/>
    <n v="1496.5"/>
    <x v="0"/>
    <x v="0"/>
    <n v="0"/>
    <n v="0"/>
    <n v="0"/>
    <n v="0"/>
    <n v="0"/>
    <n v="0"/>
    <n v="0"/>
    <n v="18"/>
    <n v="33"/>
    <s v="SD"/>
    <n v="2015"/>
    <n v="18"/>
    <n v="18"/>
    <m/>
    <x v="730"/>
    <x v="861"/>
    <x v="1481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8"/>
    <x v="1920"/>
    <x v="2325"/>
    <x v="313"/>
    <x v="1031"/>
    <x v="658"/>
    <n v="17623.169999999998"/>
    <x v="431"/>
    <n v="1"/>
    <n v="2009"/>
    <n v="17623.169999999998"/>
    <m/>
    <m/>
    <n v="-2"/>
    <d v="2009-10-02T00:00:00"/>
    <m/>
    <x v="1039"/>
    <n v="14735.091973244147"/>
    <x v="0"/>
    <x v="0"/>
    <n v="0"/>
    <n v="0"/>
    <n v="0"/>
    <n v="0"/>
    <n v="0"/>
    <n v="0"/>
    <n v="0"/>
    <n v="38"/>
    <n v="40"/>
    <s v="SD"/>
    <n v="2009"/>
    <n v="36"/>
    <n v="38"/>
    <m/>
    <x v="1031"/>
    <x v="658"/>
    <x v="431"/>
    <m/>
    <m/>
    <m/>
    <m/>
    <m/>
    <m/>
    <m/>
    <m/>
    <m/>
    <m/>
    <m/>
    <m/>
    <m/>
    <m/>
    <m/>
    <m/>
    <n v="0"/>
    <m/>
  </r>
  <r>
    <n v="2010"/>
    <n v="3"/>
    <m/>
    <x v="1"/>
    <x v="2"/>
    <n v="0.19600000000000001"/>
    <n v="5"/>
    <x v="1920"/>
    <x v="2326"/>
    <x v="2624"/>
    <x v="1177"/>
    <x v="1075"/>
    <n v="242.19"/>
    <x v="467"/>
    <n v="1"/>
    <n v="2010"/>
    <n v="242.19"/>
    <m/>
    <m/>
    <n v="-2"/>
    <d v="2010-02-24T00:00:00"/>
    <m/>
    <x v="1184"/>
    <n v="202.5"/>
    <x v="0"/>
    <x v="0"/>
    <n v="0"/>
    <n v="0"/>
    <n v="0"/>
    <n v="0"/>
    <n v="0"/>
    <n v="0"/>
    <n v="0"/>
    <n v="5"/>
    <n v="8"/>
    <s v="SD"/>
    <n v="2010"/>
    <n v="4"/>
    <n v="5"/>
    <m/>
    <x v="1177"/>
    <x v="1075"/>
    <x v="467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46"/>
    <x v="1920"/>
    <x v="1462"/>
    <x v="2625"/>
    <x v="1385"/>
    <x v="501"/>
    <n v="77.989999999999995"/>
    <x v="1481"/>
    <n v="1"/>
    <n v="2017"/>
    <n v="77.989999999999995"/>
    <m/>
    <m/>
    <n v="-2"/>
    <d v="2017-11-17T00:00:00"/>
    <d v="2017-11-14T00:00:00"/>
    <x v="1392"/>
    <n v="64.99166666666666"/>
    <x v="0"/>
    <x v="0"/>
    <n v="0"/>
    <n v="0"/>
    <n v="0"/>
    <n v="0"/>
    <n v="0"/>
    <n v="0"/>
    <n v="0"/>
    <n v="46"/>
    <n v="46"/>
    <s v="SD"/>
    <n v="2017"/>
    <n v="46"/>
    <n v="46"/>
    <n v="1"/>
    <x v="1385"/>
    <x v="501"/>
    <x v="1482"/>
    <m/>
    <m/>
    <m/>
    <m/>
    <m/>
    <m/>
    <m/>
    <m/>
    <m/>
    <m/>
    <m/>
    <m/>
    <m/>
    <m/>
    <m/>
    <m/>
    <n v="0"/>
    <b v="0"/>
  </r>
  <r>
    <n v="2011"/>
    <n v="1"/>
    <n v="8"/>
    <x v="1"/>
    <x v="2"/>
    <n v="0.19600000000000001"/>
    <n v="42"/>
    <x v="1921"/>
    <x v="2327"/>
    <x v="2626"/>
    <x v="1400"/>
    <x v="1201"/>
    <n v="14100.38"/>
    <x v="739"/>
    <n v="1"/>
    <n v="2010"/>
    <n v="14100.38"/>
    <m/>
    <n v="8"/>
    <n v="-2"/>
    <d v="2010-10-26T00:00:00"/>
    <d v="2010-06-22T00:00:00"/>
    <x v="1407"/>
    <n v="11789.615384615385"/>
    <x v="0"/>
    <x v="0"/>
    <n v="0"/>
    <n v="0"/>
    <n v="0"/>
    <n v="0"/>
    <n v="0"/>
    <n v="0"/>
    <n v="0"/>
    <n v="42"/>
    <n v="43"/>
    <s v="SD"/>
    <n v="2010"/>
    <n v="40"/>
    <n v="42"/>
    <m/>
    <x v="1400"/>
    <x v="1201"/>
    <x v="739"/>
    <m/>
    <m/>
    <m/>
    <m/>
    <m/>
    <m/>
    <m/>
    <m/>
    <m/>
    <m/>
    <m/>
    <m/>
    <m/>
    <m/>
    <m/>
    <m/>
    <n v="0"/>
    <m/>
  </r>
  <r>
    <n v="2014"/>
    <n v="1"/>
    <s v="8,11"/>
    <x v="1"/>
    <x v="2"/>
    <n v="0.19600000000000001"/>
    <n v="39"/>
    <x v="1922"/>
    <x v="2328"/>
    <x v="2627"/>
    <x v="1401"/>
    <x v="1009"/>
    <n v="35708.06"/>
    <x v="266"/>
    <n v="1"/>
    <n v="2013"/>
    <n v="35708.06"/>
    <m/>
    <s v="8,11"/>
    <n v="-2"/>
    <d v="2013-10-14T00:00:00"/>
    <d v="2013-04-12T00:00:00"/>
    <x v="1408"/>
    <n v="29856.23745819398"/>
    <x v="0"/>
    <x v="0"/>
    <n v="0"/>
    <n v="0"/>
    <n v="0"/>
    <n v="0"/>
    <n v="0"/>
    <n v="0"/>
    <n v="0"/>
    <n v="39"/>
    <n v="42"/>
    <s v="SD"/>
    <n v="2013"/>
    <n v="38"/>
    <n v="39"/>
    <m/>
    <x v="1401"/>
    <x v="1009"/>
    <x v="266"/>
    <m/>
    <m/>
    <m/>
    <m/>
    <m/>
    <m/>
    <m/>
    <m/>
    <m/>
    <m/>
    <m/>
    <m/>
    <m/>
    <m/>
    <m/>
    <m/>
    <n v="0"/>
    <m/>
  </r>
  <r>
    <n v="2014"/>
    <n v="1"/>
    <s v="9,89"/>
    <x v="1"/>
    <x v="2"/>
    <n v="0.2"/>
    <n v="4"/>
    <x v="1922"/>
    <x v="2329"/>
    <x v="2628"/>
    <x v="1402"/>
    <x v="1202"/>
    <n v="24977.32"/>
    <x v="1482"/>
    <n v="1"/>
    <n v="2014"/>
    <n v="24977.32"/>
    <m/>
    <s v="9,89"/>
    <n v="-2"/>
    <d v="2014-02-21T00:00:00"/>
    <d v="2013-04-12T00:00:00"/>
    <x v="1409"/>
    <n v="20814.433333333334"/>
    <x v="0"/>
    <x v="0"/>
    <n v="0"/>
    <n v="0"/>
    <n v="0"/>
    <n v="0"/>
    <n v="0"/>
    <n v="0"/>
    <n v="0"/>
    <n v="4"/>
    <n v="8"/>
    <s v="SD"/>
    <n v="2014"/>
    <n v="3"/>
    <n v="4"/>
    <m/>
    <x v="1402"/>
    <x v="1202"/>
    <x v="1483"/>
    <m/>
    <m/>
    <m/>
    <m/>
    <m/>
    <m/>
    <m/>
    <m/>
    <m/>
    <m/>
    <m/>
    <m/>
    <m/>
    <m/>
    <m/>
    <m/>
    <n v="0"/>
    <m/>
  </r>
  <r>
    <n v="2011"/>
    <n v="1"/>
    <n v="4"/>
    <x v="1"/>
    <x v="2"/>
    <n v="0.19600000000000001"/>
    <n v="26"/>
    <x v="1923"/>
    <x v="2330"/>
    <x v="2629"/>
    <x v="416"/>
    <x v="401"/>
    <n v="10088.14"/>
    <x v="1483"/>
    <n v="1"/>
    <n v="2011"/>
    <n v="10088.14"/>
    <m/>
    <n v="4"/>
    <n v="-2"/>
    <d v="2011-09-07T00:00:00"/>
    <d v="2011-03-15T00:00:00"/>
    <x v="421"/>
    <n v="8434.8996655518386"/>
    <x v="0"/>
    <x v="0"/>
    <n v="0"/>
    <n v="0"/>
    <n v="0"/>
    <n v="0"/>
    <n v="0"/>
    <n v="0"/>
    <n v="0"/>
    <n v="26"/>
    <n v="36"/>
    <s v="SD"/>
    <n v="2011"/>
    <n v="26"/>
    <n v="26"/>
    <m/>
    <x v="416"/>
    <x v="401"/>
    <x v="1484"/>
    <m/>
    <m/>
    <m/>
    <m/>
    <m/>
    <m/>
    <m/>
    <m/>
    <m/>
    <m/>
    <m/>
    <m/>
    <m/>
    <m/>
    <m/>
    <m/>
    <n v="0"/>
    <m/>
  </r>
  <r>
    <n v="2014"/>
    <n v="1"/>
    <n v="10"/>
    <x v="1"/>
    <x v="2"/>
    <n v="0.2"/>
    <n v="14"/>
    <x v="1924"/>
    <x v="2331"/>
    <x v="2630"/>
    <x v="1250"/>
    <x v="533"/>
    <n v="19985.28"/>
    <x v="972"/>
    <n v="1"/>
    <n v="2014"/>
    <n v="19985.28"/>
    <m/>
    <n v="10"/>
    <n v="-2"/>
    <d v="2014-07-05T00:00:00"/>
    <d v="2013-06-13T00:00:00"/>
    <x v="1257"/>
    <n v="16654.400000000001"/>
    <x v="0"/>
    <x v="0"/>
    <n v="0"/>
    <n v="0"/>
    <n v="0"/>
    <n v="0"/>
    <n v="0"/>
    <n v="0"/>
    <n v="0"/>
    <n v="14"/>
    <n v="27"/>
    <s v="SD"/>
    <n v="2014"/>
    <n v="13"/>
    <n v="14"/>
    <m/>
    <x v="1250"/>
    <x v="533"/>
    <x v="972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0"/>
    <x v="1925"/>
    <x v="2332"/>
    <x v="154"/>
    <x v="1145"/>
    <x v="1203"/>
    <n v="1399.12"/>
    <x v="1396"/>
    <n v="1"/>
    <n v="2016"/>
    <n v="1399.12"/>
    <m/>
    <m/>
    <n v="-2"/>
    <d v="2016-05-20T00:00:00"/>
    <d v="2016-05-20T00:00:00"/>
    <x v="1153"/>
    <n v="1165.9333333333334"/>
    <x v="0"/>
    <x v="0"/>
    <n v="0"/>
    <n v="0"/>
    <n v="0"/>
    <n v="0"/>
    <n v="0"/>
    <n v="0"/>
    <n v="0"/>
    <n v="20"/>
    <n v="20"/>
    <s v="SD"/>
    <n v="2016"/>
    <n v="20"/>
    <n v="20"/>
    <m/>
    <x v="1145"/>
    <x v="1203"/>
    <x v="1397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5"/>
    <x v="1926"/>
    <x v="2333"/>
    <x v="2631"/>
    <x v="1292"/>
    <x v="1111"/>
    <n v="891.62"/>
    <x v="230"/>
    <n v="1"/>
    <n v="2010"/>
    <n v="891.62"/>
    <m/>
    <m/>
    <n v="-2"/>
    <d v="2010-02-23T00:00:00"/>
    <m/>
    <x v="1299"/>
    <n v="745.50167224080269"/>
    <x v="0"/>
    <x v="0"/>
    <n v="0"/>
    <n v="0"/>
    <n v="0"/>
    <n v="0"/>
    <n v="0"/>
    <n v="0"/>
    <n v="0"/>
    <n v="5"/>
    <n v="8"/>
    <s v="SD"/>
    <n v="2010"/>
    <n v="31"/>
    <n v="5"/>
    <m/>
    <x v="1292"/>
    <x v="1111"/>
    <x v="230"/>
    <m/>
    <m/>
    <m/>
    <m/>
    <m/>
    <m/>
    <m/>
    <m/>
    <m/>
    <m/>
    <m/>
    <m/>
    <m/>
    <m/>
    <m/>
    <m/>
    <n v="0"/>
    <m/>
  </r>
  <r>
    <n v="2011"/>
    <n v="6"/>
    <n v="1153"/>
    <x v="1"/>
    <x v="2"/>
    <n v="0.19600000000000001"/>
    <n v="11"/>
    <x v="1927"/>
    <x v="2334"/>
    <x v="2632"/>
    <x v="388"/>
    <x v="220"/>
    <n v="1153"/>
    <x v="737"/>
    <n v="1"/>
    <n v="2011"/>
    <n v="1153"/>
    <m/>
    <n v="1153"/>
    <n v="-2"/>
    <d v="2011-12-14T00:00:00"/>
    <d v="2011-03-17T00:00:00"/>
    <x v="393"/>
    <n v="964.046822742475"/>
    <x v="0"/>
    <x v="0"/>
    <n v="0"/>
    <n v="0"/>
    <n v="0"/>
    <n v="0"/>
    <n v="0"/>
    <n v="0"/>
    <n v="0"/>
    <n v="11"/>
    <n v="50"/>
    <s v="SD"/>
    <n v="2011"/>
    <n v="11"/>
    <n v="11"/>
    <m/>
    <x v="388"/>
    <x v="220"/>
    <x v="737"/>
    <m/>
    <m/>
    <m/>
    <m/>
    <m/>
    <m/>
    <m/>
    <m/>
    <m/>
    <m/>
    <m/>
    <m/>
    <m/>
    <m/>
    <m/>
    <m/>
    <n v="0"/>
    <m/>
  </r>
  <r>
    <n v="2015"/>
    <n v="1"/>
    <n v="6"/>
    <x v="1"/>
    <x v="2"/>
    <n v="0.2"/>
    <n v="17"/>
    <x v="1928"/>
    <x v="2335"/>
    <x v="2633"/>
    <x v="1403"/>
    <x v="1204"/>
    <n v="15546.3"/>
    <x v="20"/>
    <n v="1"/>
    <n v="2015"/>
    <n v="15546.3"/>
    <m/>
    <n v="6"/>
    <n v="-2"/>
    <d v="2015-05-21T00:00:00"/>
    <d v="2015-02-17T00:00:00"/>
    <x v="1410"/>
    <n v="12955.25"/>
    <x v="0"/>
    <x v="0"/>
    <n v="0"/>
    <n v="0"/>
    <n v="0"/>
    <n v="0"/>
    <n v="0"/>
    <n v="0"/>
    <n v="0"/>
    <n v="17"/>
    <n v="21"/>
    <s v="SD"/>
    <n v="2015"/>
    <n v="14"/>
    <n v="17"/>
    <m/>
    <x v="1403"/>
    <x v="1204"/>
    <x v="2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8"/>
    <x v="1929"/>
    <x v="2336"/>
    <x v="313"/>
    <x v="1404"/>
    <x v="1205"/>
    <n v="36464.36"/>
    <x v="585"/>
    <n v="1"/>
    <n v="2009"/>
    <n v="36464.36"/>
    <m/>
    <m/>
    <n v="-2"/>
    <d v="2009-09-25T00:00:00"/>
    <m/>
    <x v="1411"/>
    <n v="30488.595317725754"/>
    <x v="0"/>
    <x v="0"/>
    <n v="0"/>
    <n v="0"/>
    <n v="0"/>
    <n v="0"/>
    <n v="0"/>
    <n v="0"/>
    <n v="0"/>
    <n v="38"/>
    <n v="39"/>
    <s v="SD"/>
    <n v="2009"/>
    <n v="38"/>
    <n v="38"/>
    <m/>
    <x v="1404"/>
    <x v="1205"/>
    <x v="585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8"/>
    <x v="1929"/>
    <x v="2337"/>
    <x v="514"/>
    <x v="656"/>
    <x v="27"/>
    <n v="515.4"/>
    <x v="1484"/>
    <n v="1"/>
    <n v="2016"/>
    <n v="515.4"/>
    <m/>
    <m/>
    <n v="-2"/>
    <d v="2016-05-11T00:00:00"/>
    <d v="2016-05-04T00:00:00"/>
    <x v="664"/>
    <n v="429.5"/>
    <x v="0"/>
    <x v="0"/>
    <n v="0"/>
    <n v="0"/>
    <n v="0"/>
    <n v="0"/>
    <n v="0"/>
    <n v="0"/>
    <n v="0"/>
    <n v="18"/>
    <n v="19"/>
    <s v="SD"/>
    <n v="2016"/>
    <n v="17"/>
    <n v="18"/>
    <m/>
    <x v="656"/>
    <x v="27"/>
    <x v="1485"/>
    <m/>
    <m/>
    <m/>
    <m/>
    <m/>
    <m/>
    <m/>
    <m/>
    <m/>
    <m/>
    <m/>
    <m/>
    <m/>
    <m/>
    <m/>
    <m/>
    <n v="0"/>
    <m/>
  </r>
  <r>
    <n v="2018"/>
    <n v="1"/>
    <n v="299"/>
    <x v="1"/>
    <x v="2"/>
    <n v="0.2"/>
    <n v="33"/>
    <x v="1930"/>
    <x v="2338"/>
    <x v="2634"/>
    <x v="517"/>
    <x v="979"/>
    <n v="7390.78"/>
    <x v="659"/>
    <n v="1"/>
    <n v="2017"/>
    <n v="7390.78"/>
    <m/>
    <n v="299"/>
    <n v="-2"/>
    <d v="2017-08-25T00:00:00"/>
    <d v="2017-04-13T00:00:00"/>
    <x v="521"/>
    <n v="6158.9833333333336"/>
    <x v="0"/>
    <x v="0"/>
    <n v="0"/>
    <n v="0"/>
    <n v="0"/>
    <n v="0"/>
    <n v="0"/>
    <n v="0"/>
    <n v="0"/>
    <n v="33"/>
    <n v="34"/>
    <s v="SD"/>
    <n v="2017"/>
    <n v="32"/>
    <n v="33"/>
    <n v="1"/>
    <x v="517"/>
    <x v="979"/>
    <x v="659"/>
    <m/>
    <m/>
    <m/>
    <m/>
    <m/>
    <m/>
    <m/>
    <m/>
    <m/>
    <m/>
    <m/>
    <m/>
    <m/>
    <m/>
    <m/>
    <m/>
    <n v="0"/>
    <b v="0"/>
  </r>
  <r>
    <n v="2011"/>
    <n v="6"/>
    <m/>
    <x v="1"/>
    <x v="2"/>
    <n v="0.19600000000000001"/>
    <n v="24"/>
    <x v="1931"/>
    <x v="2339"/>
    <x v="102"/>
    <x v="774"/>
    <x v="275"/>
    <n v="279.86"/>
    <x v="1485"/>
    <n v="1"/>
    <n v="2011"/>
    <n v="279.86"/>
    <m/>
    <m/>
    <n v="-2"/>
    <d v="2011-06-27T00:00:00"/>
    <d v="2011-06-17T00:00:00"/>
    <x v="782"/>
    <n v="233.99665551839468"/>
    <x v="0"/>
    <x v="0"/>
    <n v="0"/>
    <n v="0"/>
    <n v="0"/>
    <n v="0"/>
    <n v="0"/>
    <n v="0"/>
    <n v="0"/>
    <n v="24"/>
    <n v="26"/>
    <s v="SD"/>
    <n v="2011"/>
    <n v="10"/>
    <n v="24"/>
    <m/>
    <x v="774"/>
    <x v="275"/>
    <x v="1486"/>
    <m/>
    <m/>
    <m/>
    <m/>
    <m/>
    <m/>
    <m/>
    <m/>
    <m/>
    <m/>
    <m/>
    <m/>
    <m/>
    <m/>
    <m/>
    <m/>
    <n v="0"/>
    <m/>
  </r>
  <r>
    <n v="2017"/>
    <n v="1"/>
    <n v="4"/>
    <x v="1"/>
    <x v="2"/>
    <n v="0.2"/>
    <n v="37"/>
    <x v="1931"/>
    <x v="2340"/>
    <x v="2635"/>
    <x v="1405"/>
    <x v="1206"/>
    <n v="7721.99"/>
    <x v="1486"/>
    <n v="1"/>
    <n v="2016"/>
    <n v="7721.99"/>
    <m/>
    <n v="4"/>
    <n v="-2"/>
    <d v="2016-09-27T00:00:00"/>
    <d v="2015-04-08T00:00:00"/>
    <x v="1412"/>
    <n v="6434.9916666666668"/>
    <x v="0"/>
    <x v="0"/>
    <n v="0"/>
    <n v="0"/>
    <n v="0"/>
    <n v="0"/>
    <n v="0"/>
    <n v="0"/>
    <n v="0"/>
    <n v="37"/>
    <n v="39"/>
    <s v="SD"/>
    <n v="2016"/>
    <n v="35"/>
    <n v="37"/>
    <m/>
    <x v="1405"/>
    <x v="1206"/>
    <x v="1487"/>
    <m/>
    <m/>
    <m/>
    <m/>
    <m/>
    <m/>
    <m/>
    <m/>
    <m/>
    <m/>
    <m/>
    <m/>
    <m/>
    <m/>
    <m/>
    <m/>
    <n v="0"/>
    <b v="0"/>
  </r>
  <r>
    <n v="2009"/>
    <n v="1"/>
    <m/>
    <x v="1"/>
    <x v="2"/>
    <n v="0.19600000000000001"/>
    <n v="22"/>
    <x v="1932"/>
    <x v="2341"/>
    <x v="313"/>
    <x v="207"/>
    <x v="955"/>
    <n v="511.29"/>
    <x v="1487"/>
    <n v="1"/>
    <n v="2009"/>
    <n v="511.29"/>
    <m/>
    <m/>
    <n v="-2"/>
    <d v="2009-11-25T00:00:00"/>
    <m/>
    <x v="211"/>
    <n v="427.50000000000006"/>
    <x v="0"/>
    <x v="0"/>
    <n v="0"/>
    <n v="0"/>
    <n v="0"/>
    <n v="0"/>
    <n v="0"/>
    <n v="0"/>
    <n v="0"/>
    <n v="22"/>
    <n v="48"/>
    <s v="SD"/>
    <n v="2009"/>
    <n v="21"/>
    <n v="22"/>
    <m/>
    <x v="207"/>
    <x v="955"/>
    <x v="1488"/>
    <m/>
    <m/>
    <m/>
    <m/>
    <m/>
    <m/>
    <m/>
    <m/>
    <m/>
    <m/>
    <m/>
    <m/>
    <m/>
    <m/>
    <m/>
    <m/>
    <n v="0"/>
    <m/>
  </r>
  <r>
    <n v="2017"/>
    <n v="1"/>
    <n v="4"/>
    <x v="1"/>
    <x v="2"/>
    <n v="0.2"/>
    <n v="46"/>
    <x v="1933"/>
    <x v="2342"/>
    <x v="2636"/>
    <x v="351"/>
    <x v="140"/>
    <n v="5133.0200000000004"/>
    <x v="31"/>
    <n v="1"/>
    <n v="2016"/>
    <n v="5133.0200000000004"/>
    <m/>
    <n v="4"/>
    <n v="-2"/>
    <d v="2016-11-28T00:00:00"/>
    <d v="2016-11-03T00:00:00"/>
    <x v="356"/>
    <n v="4277.5166666666673"/>
    <x v="0"/>
    <x v="0"/>
    <n v="0"/>
    <n v="0"/>
    <n v="0"/>
    <n v="0"/>
    <n v="0"/>
    <n v="0"/>
    <n v="0"/>
    <n v="46"/>
    <n v="48"/>
    <s v="SD"/>
    <n v="2016"/>
    <n v="45"/>
    <n v="46"/>
    <m/>
    <x v="351"/>
    <x v="140"/>
    <x v="31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44"/>
    <x v="1934"/>
    <x v="89"/>
    <x v="2637"/>
    <x v="723"/>
    <x v="369"/>
    <n v="13327.2"/>
    <x v="34"/>
    <n v="1"/>
    <n v="2016"/>
    <n v="13327.2"/>
    <m/>
    <m/>
    <n v="-2"/>
    <d v="2016-05-03T00:00:00"/>
    <d v="2015-06-30T00:00:00"/>
    <x v="731"/>
    <n v="11106.000000000002"/>
    <x v="0"/>
    <x v="0"/>
    <n v="0"/>
    <n v="0"/>
    <n v="0"/>
    <n v="0"/>
    <n v="0"/>
    <n v="0"/>
    <n v="0"/>
    <n v="44"/>
    <n v="18"/>
    <s v="TP"/>
    <n v="2015"/>
    <n v="43"/>
    <n v="44"/>
    <m/>
    <x v="723"/>
    <x v="369"/>
    <x v="34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0"/>
    <x v="1935"/>
    <x v="2035"/>
    <x v="154"/>
    <x v="1406"/>
    <x v="1207"/>
    <n v="839.52"/>
    <x v="604"/>
    <n v="1"/>
    <n v="2016"/>
    <n v="839.52"/>
    <m/>
    <m/>
    <n v="-2"/>
    <d v="2016-03-14T00:00:00"/>
    <d v="2016-03-11T00:00:00"/>
    <x v="1413"/>
    <n v="699.6"/>
    <x v="0"/>
    <x v="0"/>
    <n v="0"/>
    <n v="0"/>
    <n v="0"/>
    <n v="0"/>
    <n v="0"/>
    <n v="0"/>
    <n v="0"/>
    <n v="10"/>
    <n v="11"/>
    <s v="SD"/>
    <n v="2016"/>
    <n v="10"/>
    <n v="10"/>
    <m/>
    <x v="1406"/>
    <x v="1207"/>
    <x v="604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25"/>
    <x v="1936"/>
    <x v="2343"/>
    <x v="518"/>
    <x v="1407"/>
    <x v="1170"/>
    <n v="74.150000000000006"/>
    <x v="101"/>
    <n v="1"/>
    <n v="2010"/>
    <n v="74.150000000000006"/>
    <m/>
    <n v="0"/>
    <n v="-2"/>
    <d v="2010-06-29T00:00:00"/>
    <d v="2010-06-22T00:00:00"/>
    <x v="1414"/>
    <n v="61.998327759197331"/>
    <x v="0"/>
    <x v="0"/>
    <n v="0"/>
    <n v="0"/>
    <n v="0"/>
    <n v="0"/>
    <n v="0"/>
    <n v="0"/>
    <n v="0"/>
    <n v="25"/>
    <n v="26"/>
    <s v="SD"/>
    <n v="2010"/>
    <n v="25"/>
    <n v="25"/>
    <m/>
    <x v="1407"/>
    <x v="1170"/>
    <x v="101"/>
    <m/>
    <m/>
    <m/>
    <m/>
    <m/>
    <m/>
    <m/>
    <m/>
    <m/>
    <m/>
    <m/>
    <m/>
    <m/>
    <m/>
    <m/>
    <m/>
    <n v="0"/>
    <m/>
  </r>
  <r>
    <n v="2011"/>
    <n v="6"/>
    <m/>
    <x v="1"/>
    <x v="2"/>
    <n v="0.19600000000000001"/>
    <n v="1"/>
    <x v="1936"/>
    <x v="2344"/>
    <x v="2638"/>
    <x v="1408"/>
    <x v="1208"/>
    <n v="611.28"/>
    <x v="661"/>
    <n v="1"/>
    <n v="2011"/>
    <n v="611.28"/>
    <m/>
    <m/>
    <n v="-2"/>
    <d v="2011-01-12T00:00:00"/>
    <d v="2010-12-30T00:00:00"/>
    <x v="1415"/>
    <n v="511.10367892976586"/>
    <x v="0"/>
    <x v="0"/>
    <n v="0"/>
    <n v="0"/>
    <n v="0"/>
    <n v="0"/>
    <n v="0"/>
    <n v="0"/>
    <n v="0"/>
    <n v="1"/>
    <n v="2"/>
    <s v="SD"/>
    <n v="2011"/>
    <n v="52"/>
    <n v="1"/>
    <m/>
    <x v="1408"/>
    <x v="1208"/>
    <x v="66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1"/>
    <x v="1936"/>
    <x v="2345"/>
    <x v="2639"/>
    <x v="599"/>
    <x v="739"/>
    <n v="492"/>
    <x v="1004"/>
    <n v="1"/>
    <n v="2014"/>
    <n v="492"/>
    <m/>
    <m/>
    <n v="-2"/>
    <d v="2014-10-13T00:00:00"/>
    <d v="2014-08-31T00:00:00"/>
    <x v="605"/>
    <n v="410"/>
    <x v="0"/>
    <x v="0"/>
    <n v="0"/>
    <n v="0"/>
    <n v="0"/>
    <n v="0"/>
    <n v="0"/>
    <n v="0"/>
    <n v="0"/>
    <n v="41"/>
    <n v="42"/>
    <s v="SD"/>
    <n v="2014"/>
    <n v="35"/>
    <n v="41"/>
    <m/>
    <x v="599"/>
    <x v="739"/>
    <x v="1005"/>
    <m/>
    <m/>
    <m/>
    <m/>
    <m/>
    <m/>
    <m/>
    <m/>
    <m/>
    <m/>
    <m/>
    <m/>
    <m/>
    <m/>
    <m/>
    <m/>
    <n v="0"/>
    <m/>
  </r>
  <r>
    <n v="2015"/>
    <n v="3"/>
    <n v="0"/>
    <x v="1"/>
    <x v="2"/>
    <n v="0.2"/>
    <n v="41"/>
    <x v="1936"/>
    <x v="2346"/>
    <x v="2640"/>
    <x v="807"/>
    <x v="739"/>
    <n v="2559.36"/>
    <x v="1004"/>
    <n v="1"/>
    <n v="2014"/>
    <n v="2559.36"/>
    <m/>
    <n v="0"/>
    <n v="-2"/>
    <d v="2014-10-13T00:00:00"/>
    <d v="2012-08-17T00:00:00"/>
    <x v="815"/>
    <n v="2132.8000000000002"/>
    <x v="0"/>
    <x v="0"/>
    <n v="0"/>
    <n v="0"/>
    <n v="0"/>
    <n v="0"/>
    <n v="0"/>
    <n v="0"/>
    <n v="0"/>
    <n v="41"/>
    <n v="42"/>
    <s v="SD"/>
    <n v="2014"/>
    <n v="38"/>
    <n v="41"/>
    <m/>
    <x v="807"/>
    <x v="739"/>
    <x v="1005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1"/>
    <x v="1936"/>
    <x v="2347"/>
    <x v="518"/>
    <x v="1409"/>
    <x v="63"/>
    <n v="99.89"/>
    <x v="1000"/>
    <n v="1"/>
    <n v="2015"/>
    <n v="99.89"/>
    <m/>
    <m/>
    <n v="-2"/>
    <d v="2015-10-08T00:00:00"/>
    <d v="2015-10-05T00:00:00"/>
    <x v="1416"/>
    <n v="83.241666666666674"/>
    <x v="0"/>
    <x v="0"/>
    <n v="0"/>
    <n v="0"/>
    <n v="0"/>
    <n v="0"/>
    <n v="0"/>
    <n v="0"/>
    <n v="0"/>
    <n v="41"/>
    <n v="41"/>
    <s v="SD"/>
    <n v="2015"/>
    <n v="41"/>
    <n v="41"/>
    <m/>
    <x v="1409"/>
    <x v="63"/>
    <x v="1001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43"/>
    <x v="1936"/>
    <x v="2348"/>
    <x v="518"/>
    <x v="1255"/>
    <x v="1209"/>
    <n v="94.58"/>
    <x v="857"/>
    <n v="1"/>
    <n v="2016"/>
    <n v="94.58"/>
    <m/>
    <n v="0"/>
    <n v="-2"/>
    <d v="2016-10-24T00:00:00"/>
    <d v="2016-10-24T00:00:00"/>
    <x v="1262"/>
    <n v="78.816666666666663"/>
    <x v="0"/>
    <x v="0"/>
    <n v="0"/>
    <n v="0"/>
    <n v="0"/>
    <n v="0"/>
    <n v="0"/>
    <n v="0"/>
    <n v="0"/>
    <n v="43"/>
    <n v="43"/>
    <s v="SD"/>
    <n v="2016"/>
    <n v="43"/>
    <n v="43"/>
    <m/>
    <x v="1255"/>
    <x v="1209"/>
    <x v="857"/>
    <m/>
    <m/>
    <m/>
    <m/>
    <m/>
    <m/>
    <m/>
    <m/>
    <m/>
    <m/>
    <m/>
    <m/>
    <m/>
    <m/>
    <m/>
    <m/>
    <n v="0"/>
    <b v="0"/>
  </r>
  <r>
    <n v="2011"/>
    <n v="1"/>
    <n v="5"/>
    <x v="1"/>
    <x v="2"/>
    <n v="0.19600000000000001"/>
    <n v="33"/>
    <x v="1937"/>
    <x v="2349"/>
    <x v="2641"/>
    <x v="220"/>
    <x v="1210"/>
    <n v="17700.900000000001"/>
    <x v="1251"/>
    <n v="1"/>
    <n v="2010"/>
    <n v="17700.900000000001"/>
    <m/>
    <n v="5"/>
    <n v="-2"/>
    <d v="2010-08-18T00:00:00"/>
    <d v="2010-06-23T00:00:00"/>
    <x v="224"/>
    <n v="14800.083612040136"/>
    <x v="0"/>
    <x v="0"/>
    <n v="0"/>
    <n v="0"/>
    <n v="0"/>
    <n v="0"/>
    <n v="0"/>
    <n v="0"/>
    <n v="0"/>
    <n v="33"/>
    <n v="33"/>
    <s v="SD"/>
    <n v="2010"/>
    <n v="31"/>
    <n v="33"/>
    <m/>
    <x v="220"/>
    <x v="1210"/>
    <x v="1252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19"/>
    <x v="1938"/>
    <x v="2350"/>
    <x v="1790"/>
    <x v="561"/>
    <x v="1211"/>
    <n v="2041.8"/>
    <x v="779"/>
    <n v="1"/>
    <n v="2014"/>
    <n v="2041.8"/>
    <m/>
    <m/>
    <n v="-2"/>
    <d v="2014-05-09T00:00:00"/>
    <d v="2014-05-11T00:00:00"/>
    <x v="565"/>
    <n v="1707.1906354515052"/>
    <x v="0"/>
    <x v="0"/>
    <n v="0"/>
    <n v="0"/>
    <n v="0"/>
    <n v="0"/>
    <n v="0"/>
    <n v="0"/>
    <n v="0"/>
    <n v="19"/>
    <n v="19"/>
    <s v="SD"/>
    <n v="2014"/>
    <n v="18"/>
    <n v="19"/>
    <m/>
    <x v="561"/>
    <x v="1211"/>
    <x v="779"/>
    <m/>
    <m/>
    <m/>
    <m/>
    <m/>
    <m/>
    <m/>
    <m/>
    <m/>
    <m/>
    <m/>
    <m/>
    <m/>
    <m/>
    <m/>
    <m/>
    <n v="0"/>
    <m/>
  </r>
  <r>
    <n v="2013"/>
    <n v="6"/>
    <n v="30"/>
    <x v="1"/>
    <x v="2"/>
    <n v="0.19600000000000001"/>
    <n v="34"/>
    <x v="1939"/>
    <x v="2351"/>
    <x v="518"/>
    <x v="1410"/>
    <x v="1212"/>
    <n v="35.880000000000003"/>
    <x v="1200"/>
    <n v="1"/>
    <n v="2012"/>
    <n v="35.880000000000003"/>
    <m/>
    <n v="30"/>
    <n v="-2"/>
    <d v="2012-08-30T00:00:00"/>
    <d v="2012-08-24T00:00:00"/>
    <x v="1417"/>
    <n v="30.000000000000004"/>
    <x v="0"/>
    <x v="0"/>
    <n v="0"/>
    <n v="0"/>
    <n v="0"/>
    <n v="0"/>
    <n v="0"/>
    <n v="0"/>
    <n v="0"/>
    <n v="34"/>
    <n v="35"/>
    <s v="SD"/>
    <n v="2012"/>
    <n v="34"/>
    <n v="34"/>
    <m/>
    <x v="1410"/>
    <x v="1212"/>
    <x v="120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3"/>
    <x v="1939"/>
    <x v="1466"/>
    <x v="2642"/>
    <x v="961"/>
    <x v="1213"/>
    <n v="19011.009999999998"/>
    <x v="1055"/>
    <n v="1"/>
    <n v="2013"/>
    <n v="19011.009999999998"/>
    <m/>
    <n v="0"/>
    <n v="-2"/>
    <d v="2013-03-29T00:00:00"/>
    <d v="2010-04-12T00:00:00"/>
    <x v="969"/>
    <n v="15895.493311036789"/>
    <x v="0"/>
    <x v="0"/>
    <n v="0"/>
    <n v="0"/>
    <n v="0"/>
    <n v="0"/>
    <n v="0"/>
    <n v="0"/>
    <n v="0"/>
    <n v="13"/>
    <n v="13"/>
    <s v="SD"/>
    <n v="2013"/>
    <n v="12"/>
    <n v="13"/>
    <m/>
    <x v="961"/>
    <x v="1213"/>
    <x v="1056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39"/>
    <x v="1939"/>
    <x v="2352"/>
    <x v="1976"/>
    <x v="1059"/>
    <x v="974"/>
    <n v="102.98"/>
    <x v="587"/>
    <n v="1"/>
    <n v="2013"/>
    <n v="102.98"/>
    <m/>
    <m/>
    <n v="-2"/>
    <d v="2013-09-30T00:00:00"/>
    <d v="2013-09-25T00:00:00"/>
    <x v="1067"/>
    <n v="86.103678929765891"/>
    <x v="0"/>
    <x v="0"/>
    <n v="0"/>
    <n v="0"/>
    <n v="0"/>
    <n v="0"/>
    <n v="0"/>
    <n v="0"/>
    <n v="0"/>
    <n v="39"/>
    <n v="40"/>
    <s v="SD"/>
    <n v="2013"/>
    <n v="38"/>
    <n v="39"/>
    <m/>
    <x v="1059"/>
    <x v="974"/>
    <x v="587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41"/>
    <x v="1939"/>
    <x v="2353"/>
    <x v="518"/>
    <x v="137"/>
    <x v="421"/>
    <n v="216.72"/>
    <x v="1488"/>
    <n v="1"/>
    <n v="2016"/>
    <n v="216.72"/>
    <m/>
    <n v="0"/>
    <n v="-2"/>
    <d v="2016-10-14T00:00:00"/>
    <d v="2016-10-14T00:00:00"/>
    <x v="141"/>
    <n v="180.6"/>
    <x v="0"/>
    <x v="0"/>
    <n v="0"/>
    <n v="0"/>
    <n v="0"/>
    <n v="0"/>
    <n v="0"/>
    <n v="0"/>
    <n v="0"/>
    <n v="41"/>
    <n v="41"/>
    <s v="SD"/>
    <n v="2016"/>
    <n v="41"/>
    <n v="41"/>
    <m/>
    <x v="137"/>
    <x v="421"/>
    <x v="1489"/>
    <m/>
    <m/>
    <m/>
    <m/>
    <m/>
    <m/>
    <m/>
    <m/>
    <m/>
    <m/>
    <m/>
    <m/>
    <m/>
    <m/>
    <m/>
    <m/>
    <n v="0"/>
    <b v="0"/>
  </r>
  <r>
    <n v="2017"/>
    <n v="6"/>
    <n v="0"/>
    <x v="1"/>
    <x v="2"/>
    <n v="0.2"/>
    <n v="50"/>
    <x v="1939"/>
    <x v="2354"/>
    <x v="518"/>
    <x v="1411"/>
    <x v="392"/>
    <n v="102"/>
    <x v="546"/>
    <n v="1"/>
    <n v="2016"/>
    <n v="102"/>
    <m/>
    <n v="0"/>
    <n v="-2"/>
    <d v="2016-12-16T00:00:00"/>
    <d v="2016-12-16T00:00:00"/>
    <x v="1418"/>
    <n v="85"/>
    <x v="0"/>
    <x v="0"/>
    <n v="0"/>
    <n v="0"/>
    <n v="0"/>
    <n v="0"/>
    <n v="0"/>
    <n v="0"/>
    <n v="0"/>
    <n v="50"/>
    <n v="50"/>
    <s v="SD"/>
    <n v="2016"/>
    <n v="50"/>
    <n v="50"/>
    <m/>
    <x v="1411"/>
    <x v="392"/>
    <x v="546"/>
    <m/>
    <m/>
    <m/>
    <m/>
    <m/>
    <m/>
    <m/>
    <m/>
    <m/>
    <m/>
    <m/>
    <m/>
    <m/>
    <m/>
    <m/>
    <m/>
    <n v="0"/>
    <b v="0"/>
  </r>
  <r>
    <n v="2013"/>
    <n v="1"/>
    <n v="5"/>
    <x v="1"/>
    <x v="2"/>
    <n v="0.19600000000000001"/>
    <n v="34"/>
    <x v="1940"/>
    <x v="2355"/>
    <x v="2643"/>
    <x v="1259"/>
    <x v="122"/>
    <n v="17577.77"/>
    <x v="1200"/>
    <n v="1"/>
    <n v="2012"/>
    <n v="17577.77"/>
    <m/>
    <n v="5"/>
    <n v="-2"/>
    <d v="2012-08-30T00:00:00"/>
    <d v="2012-08-05T00:00:00"/>
    <x v="1266"/>
    <n v="14697.132107023412"/>
    <x v="0"/>
    <x v="0"/>
    <n v="0"/>
    <n v="0"/>
    <n v="0"/>
    <n v="0"/>
    <n v="0"/>
    <n v="0"/>
    <n v="0"/>
    <n v="34"/>
    <n v="35"/>
    <s v="SD"/>
    <n v="2012"/>
    <n v="32"/>
    <n v="34"/>
    <m/>
    <x v="1259"/>
    <x v="122"/>
    <x v="1201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0"/>
    <x v="1941"/>
    <x v="35"/>
    <x v="1827"/>
    <x v="1222"/>
    <x v="888"/>
    <n v="420"/>
    <x v="1402"/>
    <n v="1"/>
    <n v="2016"/>
    <n v="420"/>
    <m/>
    <m/>
    <n v="-2"/>
    <d v="2016-04-07T00:00:00"/>
    <d v="2015-11-24T00:00:00"/>
    <x v="1228"/>
    <n v="350"/>
    <x v="0"/>
    <x v="0"/>
    <n v="0"/>
    <n v="0"/>
    <n v="0"/>
    <n v="0"/>
    <n v="0"/>
    <n v="0"/>
    <n v="0"/>
    <n v="50"/>
    <n v="14"/>
    <s v="SD"/>
    <n v="2015"/>
    <n v="50"/>
    <n v="50"/>
    <m/>
    <x v="1222"/>
    <x v="888"/>
    <x v="140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2"/>
    <x v="1942"/>
    <x v="2356"/>
    <x v="2644"/>
    <x v="133"/>
    <x v="13"/>
    <n v="1000"/>
    <x v="741"/>
    <n v="1"/>
    <n v="2015"/>
    <n v="1000"/>
    <m/>
    <m/>
    <n v="-2"/>
    <d v="2015-12-30T00:00:00"/>
    <d v="2015-12-09T00:00:00"/>
    <x v="136"/>
    <n v="833.33333333333337"/>
    <x v="0"/>
    <x v="0"/>
    <n v="0"/>
    <n v="0"/>
    <n v="0"/>
    <n v="0"/>
    <n v="0"/>
    <n v="0"/>
    <n v="0"/>
    <n v="52"/>
    <n v="53"/>
    <s v="SD"/>
    <n v="2015"/>
    <n v="52"/>
    <n v="52"/>
    <m/>
    <x v="133"/>
    <x v="13"/>
    <x v="741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52"/>
    <x v="1942"/>
    <x v="2356"/>
    <x v="2645"/>
    <x v="133"/>
    <x v="13"/>
    <n v="10094.24"/>
    <x v="1402"/>
    <n v="1"/>
    <n v="2016"/>
    <n v="10094.24"/>
    <m/>
    <n v="0"/>
    <n v="-2"/>
    <d v="2016-04-07T00:00:00"/>
    <d v="2015-12-09T00:00:00"/>
    <x v="136"/>
    <n v="8411.8666666666668"/>
    <x v="0"/>
    <x v="0"/>
    <n v="0"/>
    <n v="0"/>
    <n v="0"/>
    <n v="0"/>
    <n v="0"/>
    <n v="0"/>
    <n v="0"/>
    <n v="52"/>
    <n v="14"/>
    <s v="SD"/>
    <n v="2015"/>
    <n v="52"/>
    <n v="52"/>
    <m/>
    <x v="133"/>
    <x v="13"/>
    <x v="1403"/>
    <m/>
    <m/>
    <m/>
    <m/>
    <m/>
    <m/>
    <m/>
    <m/>
    <m/>
    <m/>
    <m/>
    <m/>
    <m/>
    <m/>
    <m/>
    <m/>
    <n v="0"/>
    <m/>
  </r>
  <r>
    <n v="2015"/>
    <n v="2"/>
    <m/>
    <x v="1"/>
    <x v="2"/>
    <n v="0.2"/>
    <n v="45"/>
    <x v="1943"/>
    <x v="2357"/>
    <x v="2646"/>
    <x v="318"/>
    <x v="397"/>
    <n v="1986"/>
    <x v="901"/>
    <n v="1"/>
    <n v="2014"/>
    <n v="1986"/>
    <m/>
    <m/>
    <n v="-2"/>
    <d v="2014-11-03T00:00:00"/>
    <d v="2014-11-03T00:00:00"/>
    <x v="322"/>
    <n v="1655"/>
    <x v="0"/>
    <x v="0"/>
    <n v="0"/>
    <n v="0"/>
    <n v="0"/>
    <n v="0"/>
    <n v="0"/>
    <n v="0"/>
    <n v="0"/>
    <n v="45"/>
    <n v="45"/>
    <s v="SD"/>
    <n v="2014"/>
    <n v="44"/>
    <n v="45"/>
    <m/>
    <x v="318"/>
    <x v="397"/>
    <x v="901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4"/>
    <x v="1944"/>
    <x v="2358"/>
    <x v="313"/>
    <x v="620"/>
    <x v="643"/>
    <n v="20290.3"/>
    <x v="783"/>
    <n v="1"/>
    <n v="2009"/>
    <n v="20290.3"/>
    <m/>
    <m/>
    <n v="-2"/>
    <d v="2009-12-03T00:00:00"/>
    <m/>
    <x v="628"/>
    <n v="16965.133779264215"/>
    <x v="0"/>
    <x v="0"/>
    <n v="0"/>
    <n v="0"/>
    <n v="0"/>
    <n v="0"/>
    <n v="0"/>
    <n v="0"/>
    <n v="0"/>
    <n v="44"/>
    <n v="49"/>
    <s v="SD"/>
    <n v="2009"/>
    <n v="43"/>
    <n v="44"/>
    <m/>
    <x v="620"/>
    <x v="643"/>
    <x v="783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9"/>
    <x v="1945"/>
    <x v="2359"/>
    <x v="518"/>
    <x v="1323"/>
    <x v="877"/>
    <n v="598"/>
    <x v="1012"/>
    <n v="1"/>
    <n v="2013"/>
    <n v="598"/>
    <m/>
    <n v="0"/>
    <n v="-2"/>
    <d v="2013-05-03T00:00:00"/>
    <d v="2013-03-02T00:00:00"/>
    <x v="1330"/>
    <n v="500"/>
    <x v="0"/>
    <x v="0"/>
    <n v="0"/>
    <n v="0"/>
    <n v="0"/>
    <n v="0"/>
    <n v="0"/>
    <n v="0"/>
    <n v="0"/>
    <n v="9"/>
    <n v="18"/>
    <s v="SD"/>
    <n v="2013"/>
    <n v="9"/>
    <n v="9"/>
    <m/>
    <x v="1323"/>
    <x v="877"/>
    <x v="1013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7"/>
    <x v="1945"/>
    <x v="523"/>
    <x v="2647"/>
    <x v="456"/>
    <x v="440"/>
    <n v="648"/>
    <x v="1489"/>
    <n v="1"/>
    <n v="2015"/>
    <n v="648"/>
    <m/>
    <m/>
    <n v="-2"/>
    <d v="2015-10-09T00:00:00"/>
    <d v="2015-07-02T00:00:00"/>
    <x v="461"/>
    <n v="540"/>
    <x v="0"/>
    <x v="0"/>
    <n v="0"/>
    <n v="0"/>
    <n v="0"/>
    <n v="0"/>
    <n v="0"/>
    <n v="0"/>
    <n v="0"/>
    <n v="27"/>
    <n v="41"/>
    <s v="SD"/>
    <n v="2015"/>
    <n v="27"/>
    <n v="27"/>
    <m/>
    <x v="456"/>
    <x v="440"/>
    <x v="1490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1946"/>
    <x v="2360"/>
    <x v="631"/>
    <x v="211"/>
    <x v="204"/>
    <n v="269.10000000000002"/>
    <x v="616"/>
    <n v="1"/>
    <n v="2010"/>
    <n v="269.10000000000002"/>
    <m/>
    <n v="0"/>
    <n v="-2"/>
    <d v="2010-12-29T00:00:00"/>
    <d v="2010-07-07T00:00:00"/>
    <x v="215"/>
    <n v="225.00000000000003"/>
    <x v="0"/>
    <x v="0"/>
    <n v="0"/>
    <n v="0"/>
    <n v="0"/>
    <n v="0"/>
    <n v="0"/>
    <n v="0"/>
    <n v="0"/>
    <n v="26"/>
    <n v="52"/>
    <s v="SD"/>
    <n v="2010"/>
    <n v="26"/>
    <n v="26"/>
    <m/>
    <x v="211"/>
    <x v="204"/>
    <x v="616"/>
    <m/>
    <m/>
    <m/>
    <m/>
    <m/>
    <m/>
    <m/>
    <m/>
    <m/>
    <m/>
    <m/>
    <m/>
    <m/>
    <m/>
    <m/>
    <m/>
    <n v="0"/>
    <m/>
  </r>
  <r>
    <n v="2011"/>
    <n v="1"/>
    <n v="12"/>
    <x v="1"/>
    <x v="2"/>
    <n v="0.19600000000000001"/>
    <n v="49"/>
    <x v="1946"/>
    <x v="2361"/>
    <x v="2648"/>
    <x v="936"/>
    <x v="1109"/>
    <n v="19440.47"/>
    <x v="616"/>
    <n v="1"/>
    <n v="2010"/>
    <n v="19440.47"/>
    <m/>
    <n v="12"/>
    <n v="-2"/>
    <d v="2010-12-29T00:00:00"/>
    <m/>
    <x v="944"/>
    <n v="16254.57357859532"/>
    <x v="0"/>
    <x v="0"/>
    <n v="0"/>
    <n v="0"/>
    <n v="0"/>
    <n v="0"/>
    <n v="0"/>
    <n v="0"/>
    <n v="0"/>
    <n v="49"/>
    <n v="52"/>
    <s v="SD"/>
    <n v="2010"/>
    <n v="48"/>
    <n v="49"/>
    <m/>
    <x v="936"/>
    <x v="1109"/>
    <x v="616"/>
    <m/>
    <m/>
    <m/>
    <m/>
    <m/>
    <m/>
    <m/>
    <m/>
    <m/>
    <m/>
    <m/>
    <m/>
    <m/>
    <m/>
    <m/>
    <m/>
    <n v="0"/>
    <m/>
  </r>
  <r>
    <n v="2011"/>
    <n v="1"/>
    <n v="22"/>
    <x v="1"/>
    <x v="2"/>
    <n v="0.19600000000000001"/>
    <n v="36"/>
    <x v="1947"/>
    <x v="2362"/>
    <x v="2091"/>
    <x v="607"/>
    <x v="1169"/>
    <n v="31398.400000000001"/>
    <x v="1490"/>
    <n v="1"/>
    <n v="2010"/>
    <n v="31398.400000000001"/>
    <m/>
    <n v="22"/>
    <n v="-2"/>
    <d v="2010-11-26T00:00:00"/>
    <m/>
    <x v="613"/>
    <n v="26252.842809364553"/>
    <x v="0"/>
    <x v="0"/>
    <n v="0"/>
    <n v="0"/>
    <n v="0"/>
    <n v="0"/>
    <n v="0"/>
    <n v="0"/>
    <n v="0"/>
    <n v="36"/>
    <n v="47"/>
    <s v="SD"/>
    <n v="2010"/>
    <n v="34"/>
    <n v="36"/>
    <m/>
    <x v="607"/>
    <x v="1169"/>
    <x v="1491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51"/>
    <x v="1948"/>
    <x v="2011"/>
    <x v="2649"/>
    <x v="1324"/>
    <x v="366"/>
    <n v="121.68"/>
    <x v="1352"/>
    <n v="1"/>
    <n v="2018"/>
    <n v="121.68"/>
    <m/>
    <m/>
    <n v="-1"/>
    <d v="2018-12-21T00:00:00"/>
    <d v="2018-12-20T00:00:00"/>
    <x v="1331"/>
    <n v="101.4"/>
    <x v="0"/>
    <x v="0"/>
    <n v="0"/>
    <n v="0"/>
    <n v="0"/>
    <n v="0"/>
    <n v="0"/>
    <n v="0"/>
    <n v="0"/>
    <n v="51"/>
    <n v="51"/>
    <s v="TP"/>
    <n v="2018"/>
    <n v="51"/>
    <n v="51"/>
    <n v="1"/>
    <x v="1324"/>
    <x v="366"/>
    <x v="1353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50"/>
    <x v="1949"/>
    <x v="2363"/>
    <x v="102"/>
    <x v="190"/>
    <x v="183"/>
    <n v="765.44"/>
    <x v="1491"/>
    <n v="1"/>
    <n v="2015"/>
    <n v="765.44"/>
    <m/>
    <n v="0"/>
    <n v="-2"/>
    <d v="2015-01-23T00:00:00"/>
    <d v="2012-12-11T00:00:00"/>
    <x v="194"/>
    <n v="640.00000000000011"/>
    <x v="0"/>
    <x v="0"/>
    <n v="0"/>
    <n v="0"/>
    <n v="0"/>
    <n v="0"/>
    <n v="0"/>
    <n v="0"/>
    <n v="0"/>
    <n v="50"/>
    <n v="4"/>
    <s v="SD"/>
    <n v="2012"/>
    <n v="50"/>
    <n v="50"/>
    <m/>
    <x v="190"/>
    <x v="183"/>
    <x v="1492"/>
    <m/>
    <m/>
    <m/>
    <m/>
    <m/>
    <m/>
    <m/>
    <m/>
    <m/>
    <m/>
    <m/>
    <m/>
    <m/>
    <m/>
    <m/>
    <m/>
    <n v="0"/>
    <m/>
  </r>
  <r>
    <n v="2020"/>
    <n v="3"/>
    <m/>
    <x v="1"/>
    <x v="2"/>
    <n v="0.2"/>
    <n v="33"/>
    <x v="1950"/>
    <x v="1313"/>
    <x v="1790"/>
    <x v="1412"/>
    <x v="1214"/>
    <n v="360"/>
    <x v="0"/>
    <n v="0"/>
    <s v="-"/>
    <n v="0"/>
    <m/>
    <m/>
    <n v="-1"/>
    <d v="2019-08-12T00:00:00"/>
    <m/>
    <x v="1419"/>
    <n v="300"/>
    <x v="0"/>
    <x v="0"/>
    <n v="0"/>
    <n v="0"/>
    <n v="0"/>
    <n v="0"/>
    <n v="0"/>
    <n v="0"/>
    <n v="0"/>
    <n v="33"/>
    <s v=""/>
    <s v="SD"/>
    <n v="2019"/>
    <n v="32"/>
    <n v="33"/>
    <n v="1"/>
    <x v="1412"/>
    <x v="1214"/>
    <x v="0"/>
    <m/>
    <m/>
    <m/>
    <m/>
    <m/>
    <m/>
    <m/>
    <m/>
    <m/>
    <m/>
    <m/>
    <m/>
    <m/>
    <m/>
    <m/>
    <m/>
    <n v="0"/>
    <b v="0"/>
  </r>
  <r>
    <n v="2013"/>
    <n v="1"/>
    <m/>
    <x v="1"/>
    <x v="2"/>
    <n v="0.19600000000000001"/>
    <n v="25"/>
    <x v="1951"/>
    <x v="2364"/>
    <x v="2650"/>
    <x v="386"/>
    <x v="1215"/>
    <n v="1104.3599999999999"/>
    <x v="1492"/>
    <n v="1"/>
    <n v="2013"/>
    <n v="1104.3599999999999"/>
    <m/>
    <m/>
    <n v="-2"/>
    <d v="2013-07-12T00:00:00"/>
    <d v="2013-06-19T00:00:00"/>
    <x v="391"/>
    <n v="923.3779264214046"/>
    <x v="0"/>
    <x v="0"/>
    <n v="0"/>
    <n v="0"/>
    <n v="0"/>
    <n v="0"/>
    <n v="0"/>
    <n v="0"/>
    <n v="0"/>
    <n v="25"/>
    <n v="28"/>
    <s v="SD"/>
    <n v="2013"/>
    <n v="22"/>
    <n v="25"/>
    <m/>
    <x v="386"/>
    <x v="1215"/>
    <x v="1493"/>
    <m/>
    <m/>
    <m/>
    <m/>
    <m/>
    <m/>
    <m/>
    <m/>
    <m/>
    <m/>
    <m/>
    <m/>
    <m/>
    <m/>
    <m/>
    <m/>
    <n v="0"/>
    <m/>
  </r>
  <r>
    <n v="2019"/>
    <n v="1"/>
    <n v="5.2"/>
    <x v="1"/>
    <x v="2"/>
    <n v="0.2"/>
    <n v="18"/>
    <x v="1952"/>
    <x v="2365"/>
    <x v="2651"/>
    <x v="1413"/>
    <x v="1136"/>
    <n v="10360.620000000001"/>
    <x v="859"/>
    <n v="1"/>
    <n v="2019"/>
    <n v="10360.620000000001"/>
    <m/>
    <n v="693"/>
    <n v="-2"/>
    <d v="2019-05-06T00:00:00"/>
    <d v="2019-04-03T00:00:00"/>
    <x v="1420"/>
    <n v="8633.85"/>
    <x v="0"/>
    <x v="0"/>
    <n v="0"/>
    <n v="0"/>
    <n v="0"/>
    <n v="0"/>
    <n v="0"/>
    <n v="0"/>
    <n v="0"/>
    <n v="18"/>
    <n v="19"/>
    <s v="SD"/>
    <n v="2019"/>
    <n v="16"/>
    <n v="18"/>
    <n v="1"/>
    <x v="1413"/>
    <x v="1136"/>
    <x v="859"/>
    <m/>
    <m/>
    <m/>
    <m/>
    <m/>
    <m/>
    <m/>
    <m/>
    <m/>
    <m/>
    <m/>
    <m/>
    <m/>
    <m/>
    <m/>
    <m/>
    <n v="0"/>
    <b v="0"/>
  </r>
  <r>
    <n v="2010"/>
    <n v="3"/>
    <m/>
    <x v="1"/>
    <x v="2"/>
    <n v="0.19600000000000001"/>
    <n v="5"/>
    <x v="1953"/>
    <x v="2366"/>
    <x v="2624"/>
    <x v="1177"/>
    <x v="1075"/>
    <n v="242.19"/>
    <x v="480"/>
    <n v="1"/>
    <n v="2010"/>
    <n v="242.19"/>
    <m/>
    <m/>
    <n v="-2"/>
    <d v="2010-03-01T00:00:00"/>
    <m/>
    <x v="1184"/>
    <n v="202.5"/>
    <x v="0"/>
    <x v="0"/>
    <n v="0"/>
    <n v="0"/>
    <n v="0"/>
    <n v="0"/>
    <n v="0"/>
    <n v="0"/>
    <n v="0"/>
    <n v="5"/>
    <n v="9"/>
    <s v="SD"/>
    <n v="2010"/>
    <n v="4"/>
    <n v="5"/>
    <m/>
    <x v="1177"/>
    <x v="1075"/>
    <x v="480"/>
    <m/>
    <m/>
    <m/>
    <m/>
    <m/>
    <m/>
    <m/>
    <m/>
    <m/>
    <m/>
    <m/>
    <m/>
    <m/>
    <m/>
    <m/>
    <m/>
    <n v="0"/>
    <m/>
  </r>
  <r>
    <n v="2015"/>
    <n v="1"/>
    <s v="2,5"/>
    <x v="1"/>
    <x v="2"/>
    <n v="0.2"/>
    <n v="11"/>
    <x v="1954"/>
    <x v="2367"/>
    <x v="2652"/>
    <x v="520"/>
    <x v="1157"/>
    <n v="5240.97"/>
    <x v="78"/>
    <n v="1"/>
    <n v="2015"/>
    <n v="5240.97"/>
    <m/>
    <s v="2,5"/>
    <n v="-2"/>
    <d v="2015-04-13T00:00:00"/>
    <d v="2014-12-01T00:00:00"/>
    <x v="524"/>
    <n v="4367.4750000000004"/>
    <x v="0"/>
    <x v="0"/>
    <n v="0"/>
    <n v="0"/>
    <n v="0"/>
    <n v="0"/>
    <n v="0"/>
    <n v="0"/>
    <n v="0"/>
    <n v="11"/>
    <n v="16"/>
    <s v="SD"/>
    <n v="2015"/>
    <n v="4"/>
    <n v="11"/>
    <m/>
    <x v="520"/>
    <x v="1157"/>
    <x v="78"/>
    <m/>
    <m/>
    <m/>
    <m/>
    <m/>
    <m/>
    <m/>
    <m/>
    <m/>
    <m/>
    <m/>
    <m/>
    <m/>
    <m/>
    <m/>
    <m/>
    <n v="0"/>
    <m/>
  </r>
  <r>
    <n v="2015"/>
    <n v="1"/>
    <s v="2,5"/>
    <x v="1"/>
    <x v="2"/>
    <n v="0.2"/>
    <n v="11"/>
    <x v="1954"/>
    <x v="2367"/>
    <x v="2653"/>
    <x v="520"/>
    <x v="1157"/>
    <n v="5240.97"/>
    <x v="1493"/>
    <n v="1"/>
    <n v="2015"/>
    <n v="5240.97"/>
    <m/>
    <s v="2,5"/>
    <n v="-2"/>
    <d v="2015-05-18T00:00:00"/>
    <d v="2014-12-01T00:00:00"/>
    <x v="524"/>
    <n v="4367.4750000000004"/>
    <x v="0"/>
    <x v="0"/>
    <n v="0"/>
    <n v="0"/>
    <n v="0"/>
    <n v="0"/>
    <n v="0"/>
    <n v="0"/>
    <n v="0"/>
    <n v="11"/>
    <n v="21"/>
    <s v="SD"/>
    <n v="2015"/>
    <n v="4"/>
    <n v="11"/>
    <m/>
    <x v="520"/>
    <x v="1157"/>
    <x v="1494"/>
    <m/>
    <m/>
    <m/>
    <m/>
    <m/>
    <m/>
    <m/>
    <m/>
    <m/>
    <m/>
    <m/>
    <m/>
    <m/>
    <m/>
    <m/>
    <m/>
    <n v="0"/>
    <m/>
  </r>
  <r>
    <n v="2015"/>
    <n v="1"/>
    <n v="5"/>
    <x v="1"/>
    <x v="2"/>
    <n v="0.2"/>
    <n v="20"/>
    <x v="1955"/>
    <x v="2368"/>
    <x v="2654"/>
    <x v="364"/>
    <x v="351"/>
    <n v="13458.53"/>
    <x v="227"/>
    <n v="1"/>
    <n v="2015"/>
    <n v="13458.53"/>
    <m/>
    <n v="5"/>
    <n v="-2"/>
    <d v="2015-06-05T00:00:00"/>
    <d v="2015-03-13T00:00:00"/>
    <x v="369"/>
    <n v="11215.441666666668"/>
    <x v="0"/>
    <x v="0"/>
    <n v="0"/>
    <n v="0"/>
    <n v="0"/>
    <n v="0"/>
    <n v="0"/>
    <n v="0"/>
    <n v="0"/>
    <n v="20"/>
    <n v="23"/>
    <s v="SD"/>
    <n v="2015"/>
    <n v="16"/>
    <n v="20"/>
    <m/>
    <x v="364"/>
    <x v="351"/>
    <x v="227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46"/>
    <x v="1955"/>
    <x v="2369"/>
    <x v="1435"/>
    <x v="1414"/>
    <x v="765"/>
    <n v="8287.01"/>
    <x v="114"/>
    <n v="1"/>
    <n v="2015"/>
    <n v="8287.01"/>
    <m/>
    <n v="1"/>
    <n v="-2"/>
    <d v="2015-12-17T00:00:00"/>
    <d v="2015-11-13T00:00:00"/>
    <x v="1421"/>
    <n v="6905.8416666666672"/>
    <x v="0"/>
    <x v="0"/>
    <n v="0"/>
    <n v="0"/>
    <n v="0"/>
    <n v="0"/>
    <n v="0"/>
    <n v="0"/>
    <n v="0"/>
    <n v="46"/>
    <n v="51"/>
    <s v="SD"/>
    <n v="2015"/>
    <n v="44"/>
    <n v="46"/>
    <m/>
    <x v="1414"/>
    <x v="765"/>
    <x v="11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1956"/>
    <x v="2370"/>
    <x v="2655"/>
    <x v="318"/>
    <x v="433"/>
    <n v="351.36"/>
    <x v="503"/>
    <n v="1"/>
    <n v="2014"/>
    <n v="351.36"/>
    <m/>
    <m/>
    <n v="-2"/>
    <d v="2014-12-01T00:00:00"/>
    <d v="2014-11-20T00:00:00"/>
    <x v="322"/>
    <n v="292.8"/>
    <x v="0"/>
    <x v="0"/>
    <n v="0"/>
    <n v="0"/>
    <n v="0"/>
    <n v="0"/>
    <n v="0"/>
    <n v="0"/>
    <n v="0"/>
    <n v="47"/>
    <n v="49"/>
    <s v="SD"/>
    <n v="2014"/>
    <n v="44"/>
    <n v="47"/>
    <m/>
    <x v="318"/>
    <x v="433"/>
    <x v="503"/>
    <m/>
    <m/>
    <m/>
    <m/>
    <m/>
    <m/>
    <m/>
    <m/>
    <m/>
    <m/>
    <m/>
    <m/>
    <m/>
    <m/>
    <m/>
    <m/>
    <n v="0"/>
    <m/>
  </r>
  <r>
    <n v="2019"/>
    <n v="1"/>
    <n v="22.2"/>
    <x v="1"/>
    <x v="2"/>
    <n v="0.2"/>
    <n v="27"/>
    <x v="1957"/>
    <x v="2371"/>
    <x v="2656"/>
    <x v="906"/>
    <x v="1216"/>
    <n v="45545.55"/>
    <x v="1494"/>
    <n v="1"/>
    <n v="2019"/>
    <n v="45545.55"/>
    <m/>
    <n v="549"/>
    <n v="-2"/>
    <d v="2019-07-09T00:00:00"/>
    <d v="2018-06-11T00:00:00"/>
    <x v="914"/>
    <n v="37954.625000000007"/>
    <x v="0"/>
    <x v="0"/>
    <n v="0"/>
    <n v="0"/>
    <n v="0"/>
    <n v="0"/>
    <n v="0"/>
    <n v="0"/>
    <n v="0"/>
    <n v="27"/>
    <n v="28"/>
    <s v="SD"/>
    <n v="2019"/>
    <n v="26"/>
    <n v="27"/>
    <n v="1"/>
    <x v="906"/>
    <x v="1216"/>
    <x v="1495"/>
    <m/>
    <m/>
    <m/>
    <m/>
    <m/>
    <m/>
    <m/>
    <m/>
    <m/>
    <m/>
    <m/>
    <m/>
    <m/>
    <m/>
    <m/>
    <m/>
    <n v="0"/>
    <b v="0"/>
  </r>
  <r>
    <n v="2010"/>
    <n v="1"/>
    <n v="0"/>
    <x v="1"/>
    <x v="2"/>
    <n v="0.19600000000000001"/>
    <n v="26"/>
    <x v="1958"/>
    <x v="2372"/>
    <x v="631"/>
    <x v="211"/>
    <x v="204"/>
    <n v="358.8"/>
    <x v="1044"/>
    <n v="1"/>
    <n v="2010"/>
    <n v="358.8"/>
    <m/>
    <n v="0"/>
    <n v="-2"/>
    <d v="2010-07-23T00:00:00"/>
    <d v="2010-07-07T00:00:00"/>
    <x v="215"/>
    <n v="300"/>
    <x v="0"/>
    <x v="0"/>
    <n v="0"/>
    <n v="0"/>
    <n v="0"/>
    <n v="0"/>
    <n v="0"/>
    <n v="0"/>
    <n v="0"/>
    <n v="26"/>
    <n v="29"/>
    <s v="SD"/>
    <n v="2010"/>
    <n v="26"/>
    <n v="26"/>
    <m/>
    <x v="211"/>
    <x v="204"/>
    <x v="1045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48"/>
    <x v="1959"/>
    <x v="2373"/>
    <x v="2657"/>
    <x v="545"/>
    <x v="651"/>
    <n v="11187.28"/>
    <x v="350"/>
    <n v="1"/>
    <n v="2012"/>
    <n v="11187.28"/>
    <m/>
    <n v="5"/>
    <n v="-2"/>
    <d v="2012-01-27T00:00:00"/>
    <d v="2011-09-19T00:00:00"/>
    <x v="549"/>
    <n v="9353.9130434782619"/>
    <x v="0"/>
    <x v="0"/>
    <n v="0"/>
    <n v="0"/>
    <n v="0"/>
    <n v="0"/>
    <n v="0"/>
    <n v="0"/>
    <n v="0"/>
    <n v="48"/>
    <n v="4"/>
    <s v="SD"/>
    <n v="2011"/>
    <n v="46"/>
    <n v="48"/>
    <m/>
    <x v="545"/>
    <x v="651"/>
    <x v="350"/>
    <m/>
    <m/>
    <m/>
    <m/>
    <m/>
    <m/>
    <m/>
    <m/>
    <m/>
    <m/>
    <m/>
    <m/>
    <m/>
    <m/>
    <m/>
    <m/>
    <n v="0"/>
    <m/>
  </r>
  <r>
    <n v="2014"/>
    <n v="1"/>
    <n v="13"/>
    <x v="1"/>
    <x v="2"/>
    <n v="0.2"/>
    <n v="13"/>
    <x v="1960"/>
    <x v="2374"/>
    <x v="2658"/>
    <x v="1415"/>
    <x v="698"/>
    <n v="21984.01"/>
    <x v="287"/>
    <n v="1"/>
    <n v="2014"/>
    <n v="21984.01"/>
    <m/>
    <n v="13"/>
    <n v="-2"/>
    <d v="2014-07-02T00:00:00"/>
    <d v="2013-11-15T00:00:00"/>
    <x v="1422"/>
    <n v="18320.008333333331"/>
    <x v="0"/>
    <x v="0"/>
    <n v="0"/>
    <n v="0"/>
    <n v="0"/>
    <n v="0"/>
    <n v="0"/>
    <n v="0"/>
    <n v="0"/>
    <n v="13"/>
    <n v="27"/>
    <s v="SD"/>
    <n v="2014"/>
    <n v="12"/>
    <n v="13"/>
    <m/>
    <x v="1415"/>
    <x v="698"/>
    <x v="287"/>
    <m/>
    <m/>
    <m/>
    <m/>
    <m/>
    <m/>
    <m/>
    <m/>
    <m/>
    <m/>
    <m/>
    <m/>
    <m/>
    <m/>
    <m/>
    <m/>
    <n v="0"/>
    <m/>
  </r>
  <r>
    <n v="2011"/>
    <n v="1"/>
    <n v="2"/>
    <x v="1"/>
    <x v="2"/>
    <n v="0.19600000000000001"/>
    <n v="51"/>
    <x v="1961"/>
    <x v="2375"/>
    <x v="2659"/>
    <x v="1416"/>
    <x v="321"/>
    <n v="5261.18"/>
    <x v="1495"/>
    <n v="1"/>
    <n v="2011"/>
    <n v="5261.18"/>
    <m/>
    <n v="2"/>
    <n v="-2"/>
    <d v="2011-02-01T00:00:00"/>
    <d v="2010-09-04T00:00:00"/>
    <x v="1423"/>
    <n v="4398.9799331103686"/>
    <x v="0"/>
    <x v="0"/>
    <n v="0"/>
    <n v="0"/>
    <n v="0"/>
    <n v="0"/>
    <n v="0"/>
    <n v="0"/>
    <n v="0"/>
    <n v="51"/>
    <n v="5"/>
    <s v="SD"/>
    <n v="2010"/>
    <n v="46"/>
    <n v="51"/>
    <m/>
    <x v="1416"/>
    <x v="321"/>
    <x v="1496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28"/>
    <x v="1962"/>
    <x v="2376"/>
    <x v="2660"/>
    <x v="1417"/>
    <x v="1217"/>
    <n v="594"/>
    <x v="1208"/>
    <n v="1"/>
    <n v="2016"/>
    <n v="594"/>
    <m/>
    <m/>
    <n v="-2"/>
    <d v="2016-07-18T00:00:00"/>
    <d v="2016-07-21T00:00:00"/>
    <x v="1424"/>
    <n v="495"/>
    <x v="0"/>
    <x v="0"/>
    <n v="0"/>
    <n v="0"/>
    <n v="0"/>
    <n v="0"/>
    <n v="0"/>
    <n v="0"/>
    <n v="0"/>
    <n v="28"/>
    <n v="29"/>
    <s v="SD"/>
    <n v="2016"/>
    <n v="28"/>
    <n v="28"/>
    <m/>
    <x v="1417"/>
    <x v="1217"/>
    <x v="120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"/>
    <x v="1963"/>
    <x v="2377"/>
    <x v="2661"/>
    <x v="392"/>
    <x v="377"/>
    <n v="177"/>
    <x v="476"/>
    <n v="1"/>
    <n v="2015"/>
    <n v="177"/>
    <m/>
    <m/>
    <n v="-2"/>
    <d v="2015-02-25T00:00:00"/>
    <d v="2015-01-20T00:00:00"/>
    <x v="397"/>
    <n v="147.5"/>
    <x v="0"/>
    <x v="0"/>
    <n v="0"/>
    <n v="0"/>
    <n v="0"/>
    <n v="0"/>
    <n v="0"/>
    <n v="0"/>
    <n v="0"/>
    <n v="4"/>
    <n v="9"/>
    <s v="SD"/>
    <n v="2015"/>
    <n v="51"/>
    <n v="4"/>
    <m/>
    <x v="392"/>
    <x v="377"/>
    <x v="476"/>
    <m/>
    <m/>
    <m/>
    <m/>
    <m/>
    <m/>
    <m/>
    <m/>
    <m/>
    <m/>
    <m/>
    <m/>
    <m/>
    <m/>
    <m/>
    <m/>
    <n v="0"/>
    <m/>
  </r>
  <r>
    <n v="2011"/>
    <n v="4"/>
    <n v="1.5"/>
    <x v="1"/>
    <x v="2"/>
    <n v="0.19600000000000001"/>
    <n v="49"/>
    <x v="1964"/>
    <x v="2378"/>
    <x v="172"/>
    <x v="223"/>
    <x v="213"/>
    <n v="145.31"/>
    <x v="743"/>
    <n v="1"/>
    <n v="2011"/>
    <n v="145.31"/>
    <m/>
    <n v="1.5"/>
    <n v="-2"/>
    <d v="2011-01-05T00:00:00"/>
    <d v="2010-12-09T00:00:00"/>
    <x v="227"/>
    <n v="121.49665551839466"/>
    <x v="0"/>
    <x v="0"/>
    <n v="0"/>
    <n v="0"/>
    <n v="0"/>
    <n v="0"/>
    <n v="0"/>
    <n v="0"/>
    <n v="0"/>
    <n v="49"/>
    <n v="1"/>
    <s v="SD"/>
    <n v="2010"/>
    <n v="49"/>
    <n v="49"/>
    <m/>
    <x v="223"/>
    <x v="213"/>
    <x v="743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3"/>
    <x v="1964"/>
    <x v="2379"/>
    <x v="1098"/>
    <x v="460"/>
    <x v="444"/>
    <n v="405.44"/>
    <x v="77"/>
    <n v="1"/>
    <n v="2013"/>
    <n v="405.44"/>
    <m/>
    <n v="0"/>
    <n v="-2"/>
    <d v="2013-01-30T00:00:00"/>
    <d v="2013-01-15T00:00:00"/>
    <x v="465"/>
    <n v="338.99665551839468"/>
    <x v="0"/>
    <x v="0"/>
    <n v="0"/>
    <n v="0"/>
    <n v="0"/>
    <n v="0"/>
    <n v="0"/>
    <n v="0"/>
    <n v="0"/>
    <n v="3"/>
    <n v="5"/>
    <s v="SD"/>
    <n v="2013"/>
    <n v="1"/>
    <n v="3"/>
    <m/>
    <x v="460"/>
    <x v="444"/>
    <x v="77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39"/>
    <x v="1965"/>
    <x v="2380"/>
    <x v="2662"/>
    <x v="424"/>
    <x v="466"/>
    <n v="4789"/>
    <x v="1041"/>
    <n v="1"/>
    <n v="2011"/>
    <n v="4789"/>
    <m/>
    <n v="2"/>
    <n v="-2"/>
    <d v="2011-10-25T00:00:00"/>
    <d v="2011-08-02T00:00:00"/>
    <x v="429"/>
    <n v="4004.1806020066892"/>
    <x v="0"/>
    <x v="0"/>
    <n v="0"/>
    <n v="0"/>
    <n v="0"/>
    <n v="0"/>
    <n v="0"/>
    <n v="0"/>
    <n v="0"/>
    <n v="39"/>
    <n v="43"/>
    <s v="SD"/>
    <n v="2011"/>
    <n v="37"/>
    <n v="39"/>
    <m/>
    <x v="424"/>
    <x v="466"/>
    <x v="1042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17"/>
    <x v="1966"/>
    <x v="2381"/>
    <x v="2663"/>
    <x v="253"/>
    <x v="163"/>
    <n v="7240.62"/>
    <x v="561"/>
    <n v="1"/>
    <n v="2015"/>
    <n v="7240.62"/>
    <m/>
    <n v="3"/>
    <n v="-2"/>
    <d v="2015-05-11T00:00:00"/>
    <d v="2015-02-17T00:00:00"/>
    <x v="257"/>
    <n v="6033.85"/>
    <x v="0"/>
    <x v="0"/>
    <n v="0"/>
    <n v="0"/>
    <n v="0"/>
    <n v="0"/>
    <n v="0"/>
    <n v="0"/>
    <n v="0"/>
    <n v="17"/>
    <n v="20"/>
    <s v="SD"/>
    <n v="2015"/>
    <n v="16"/>
    <n v="17"/>
    <m/>
    <x v="253"/>
    <x v="163"/>
    <x v="561"/>
    <m/>
    <m/>
    <m/>
    <m/>
    <m/>
    <m/>
    <m/>
    <m/>
    <m/>
    <m/>
    <m/>
    <m/>
    <m/>
    <m/>
    <m/>
    <m/>
    <n v="0"/>
    <m/>
  </r>
  <r>
    <n v="2017"/>
    <n v="1"/>
    <n v="4"/>
    <x v="1"/>
    <x v="2"/>
    <n v="0.2"/>
    <n v="49"/>
    <x v="1967"/>
    <x v="2382"/>
    <x v="2664"/>
    <x v="663"/>
    <x v="1218"/>
    <n v="10113.540000000001"/>
    <x v="341"/>
    <n v="1"/>
    <n v="2017"/>
    <n v="10113.540000000001"/>
    <m/>
    <n v="4"/>
    <n v="-2"/>
    <d v="2017-01-14T00:00:00"/>
    <d v="2016-03-02T00:00:00"/>
    <x v="671"/>
    <n v="8427.9500000000007"/>
    <x v="0"/>
    <x v="0"/>
    <n v="0"/>
    <n v="0"/>
    <n v="0"/>
    <n v="0"/>
    <n v="0"/>
    <n v="0"/>
    <n v="0"/>
    <n v="49"/>
    <n v="2"/>
    <s v="SD"/>
    <n v="2016"/>
    <n v="47"/>
    <n v="49"/>
    <m/>
    <x v="663"/>
    <x v="1218"/>
    <x v="341"/>
    <m/>
    <m/>
    <m/>
    <m/>
    <m/>
    <m/>
    <m/>
    <m/>
    <m/>
    <m/>
    <m/>
    <m/>
    <m/>
    <m/>
    <m/>
    <m/>
    <n v="0"/>
    <b v="0"/>
  </r>
  <r>
    <n v="2013"/>
    <n v="1"/>
    <n v="5"/>
    <x v="1"/>
    <x v="2"/>
    <n v="0.19600000000000001"/>
    <n v="50"/>
    <x v="1968"/>
    <x v="2383"/>
    <x v="2665"/>
    <x v="1137"/>
    <x v="917"/>
    <n v="13175.84"/>
    <x v="543"/>
    <n v="1"/>
    <n v="2013"/>
    <n v="13175.84"/>
    <m/>
    <n v="5"/>
    <n v="-2"/>
    <d v="2013-01-08T00:00:00"/>
    <d v="2012-08-21T00:00:00"/>
    <x v="1145"/>
    <n v="11016.588628762542"/>
    <x v="0"/>
    <x v="0"/>
    <n v="0"/>
    <n v="0"/>
    <n v="0"/>
    <n v="0"/>
    <n v="0"/>
    <n v="0"/>
    <n v="0"/>
    <n v="50"/>
    <n v="2"/>
    <s v="SD"/>
    <n v="2012"/>
    <n v="47"/>
    <n v="50"/>
    <m/>
    <x v="1137"/>
    <x v="917"/>
    <x v="543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47"/>
    <x v="1968"/>
    <x v="2384"/>
    <x v="518"/>
    <x v="664"/>
    <x v="248"/>
    <n v="102"/>
    <x v="1315"/>
    <n v="1"/>
    <n v="2016"/>
    <n v="102"/>
    <m/>
    <n v="0"/>
    <n v="-2"/>
    <d v="2016-11-24T00:00:00"/>
    <d v="2016-11-24T00:00:00"/>
    <x v="672"/>
    <n v="85"/>
    <x v="0"/>
    <x v="0"/>
    <n v="0"/>
    <n v="0"/>
    <n v="0"/>
    <n v="0"/>
    <n v="0"/>
    <n v="0"/>
    <n v="0"/>
    <n v="47"/>
    <n v="47"/>
    <s v="SD"/>
    <n v="2016"/>
    <n v="47"/>
    <n v="47"/>
    <m/>
    <x v="664"/>
    <x v="248"/>
    <x v="1316"/>
    <m/>
    <m/>
    <m/>
    <m/>
    <m/>
    <m/>
    <m/>
    <m/>
    <m/>
    <m/>
    <m/>
    <m/>
    <m/>
    <m/>
    <m/>
    <m/>
    <n v="0"/>
    <b v="0"/>
  </r>
  <r>
    <n v="2013"/>
    <n v="6"/>
    <n v="0"/>
    <x v="1"/>
    <x v="2"/>
    <n v="0.19600000000000001"/>
    <n v="39"/>
    <x v="1969"/>
    <x v="2385"/>
    <x v="518"/>
    <x v="651"/>
    <x v="475"/>
    <n v="2625.22"/>
    <x v="679"/>
    <n v="1"/>
    <n v="2012"/>
    <n v="2625.22"/>
    <m/>
    <n v="0"/>
    <n v="-2"/>
    <d v="2012-10-05T00:00:00"/>
    <d v="2012-09-28T00:00:00"/>
    <x v="659"/>
    <n v="2195"/>
    <x v="0"/>
    <x v="0"/>
    <n v="0"/>
    <n v="0"/>
    <n v="0"/>
    <n v="0"/>
    <n v="0"/>
    <n v="0"/>
    <n v="0"/>
    <n v="39"/>
    <n v="40"/>
    <s v="SD"/>
    <n v="2012"/>
    <n v="39"/>
    <n v="39"/>
    <m/>
    <x v="651"/>
    <x v="475"/>
    <x v="679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42"/>
    <x v="1970"/>
    <x v="2386"/>
    <x v="1830"/>
    <x v="1033"/>
    <x v="521"/>
    <n v="6985.72"/>
    <x v="210"/>
    <n v="1"/>
    <n v="2011"/>
    <n v="6985.72"/>
    <m/>
    <n v="4"/>
    <n v="-2"/>
    <d v="2011-11-17T00:00:00"/>
    <d v="2011-10-19T00:00:00"/>
    <x v="1041"/>
    <n v="5840.9030100334448"/>
    <x v="0"/>
    <x v="0"/>
    <n v="0"/>
    <n v="0"/>
    <n v="0"/>
    <n v="0"/>
    <n v="0"/>
    <n v="0"/>
    <n v="0"/>
    <n v="42"/>
    <n v="46"/>
    <s v="SD"/>
    <n v="2011"/>
    <n v="38"/>
    <n v="42"/>
    <m/>
    <x v="1033"/>
    <x v="521"/>
    <x v="210"/>
    <m/>
    <m/>
    <m/>
    <m/>
    <m/>
    <m/>
    <m/>
    <m/>
    <m/>
    <m/>
    <m/>
    <m/>
    <m/>
    <m/>
    <m/>
    <m/>
    <n v="0"/>
    <m/>
  </r>
  <r>
    <n v="2020"/>
    <n v="3"/>
    <m/>
    <x v="1"/>
    <x v="2"/>
    <n v="0.2"/>
    <n v="27"/>
    <x v="1971"/>
    <x v="1225"/>
    <x v="2666"/>
    <x v="1418"/>
    <x v="382"/>
    <n v="9782.4"/>
    <x v="1166"/>
    <n v="1"/>
    <n v="2019"/>
    <n v="9782.4"/>
    <m/>
    <n v="700"/>
    <n v="-1"/>
    <d v="2019-04-23T00:00:00"/>
    <m/>
    <x v="1425"/>
    <n v="8152"/>
    <x v="0"/>
    <x v="0"/>
    <n v="0"/>
    <n v="0"/>
    <n v="0"/>
    <n v="0"/>
    <n v="0"/>
    <n v="0"/>
    <n v="0"/>
    <n v="27"/>
    <n v="29"/>
    <s v="SD"/>
    <n v="2019"/>
    <n v="27"/>
    <n v="27"/>
    <n v="1"/>
    <x v="1418"/>
    <x v="382"/>
    <x v="1167"/>
    <m/>
    <m/>
    <m/>
    <m/>
    <m/>
    <m/>
    <m/>
    <m/>
    <m/>
    <m/>
    <m/>
    <m/>
    <m/>
    <m/>
    <m/>
    <m/>
    <n v="0"/>
    <b v="0"/>
  </r>
  <r>
    <n v="2014"/>
    <n v="5"/>
    <m/>
    <x v="1"/>
    <x v="2"/>
    <n v="7.0000000000000007E-2"/>
    <n v="45"/>
    <x v="1972"/>
    <x v="2387"/>
    <x v="2667"/>
    <x v="249"/>
    <x v="474"/>
    <n v="117.7"/>
    <x v="1496"/>
    <n v="1"/>
    <n v="2013"/>
    <n v="117.7"/>
    <m/>
    <m/>
    <n v="-2"/>
    <d v="2013-11-22T00:00:00"/>
    <d v="2013-11-22T00:00:00"/>
    <x v="253"/>
    <n v="110"/>
    <x v="0"/>
    <x v="0"/>
    <n v="0"/>
    <n v="0"/>
    <n v="0"/>
    <n v="0"/>
    <n v="0"/>
    <n v="0"/>
    <n v="0"/>
    <n v="45"/>
    <n v="47"/>
    <s v="SD"/>
    <n v="2013"/>
    <n v="45"/>
    <n v="45"/>
    <m/>
    <x v="249"/>
    <x v="474"/>
    <x v="1497"/>
    <m/>
    <m/>
    <m/>
    <m/>
    <m/>
    <m/>
    <m/>
    <m/>
    <m/>
    <m/>
    <m/>
    <m/>
    <m/>
    <m/>
    <m/>
    <m/>
    <n v="0"/>
    <m/>
  </r>
  <r>
    <n v="2013"/>
    <n v="5"/>
    <m/>
    <x v="1"/>
    <x v="2"/>
    <n v="7.0000000000000007E-2"/>
    <n v="49"/>
    <x v="1973"/>
    <x v="2388"/>
    <x v="2668"/>
    <x v="1419"/>
    <x v="1219"/>
    <n v="8998.7000000000007"/>
    <x v="90"/>
    <n v="1"/>
    <n v="2012"/>
    <n v="8998.7000000000007"/>
    <m/>
    <m/>
    <n v="-2"/>
    <d v="2012-12-22T00:00:00"/>
    <d v="2012-09-28T00:00:00"/>
    <x v="1426"/>
    <n v="8410"/>
    <x v="0"/>
    <x v="0"/>
    <n v="0"/>
    <n v="0"/>
    <n v="0"/>
    <n v="0"/>
    <n v="0"/>
    <n v="0"/>
    <n v="0"/>
    <n v="49"/>
    <n v="51"/>
    <s v="SD"/>
    <n v="2012"/>
    <n v="49"/>
    <n v="49"/>
    <m/>
    <x v="1419"/>
    <x v="1219"/>
    <x v="90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22"/>
    <x v="1974"/>
    <x v="2389"/>
    <x v="2669"/>
    <x v="1061"/>
    <x v="935"/>
    <n v="4650.25"/>
    <x v="919"/>
    <n v="1"/>
    <n v="2019"/>
    <n v="4650.25"/>
    <m/>
    <m/>
    <n v="-2"/>
    <d v="2019-05-14T00:00:00"/>
    <m/>
    <x v="1069"/>
    <n v="3875.2083333333335"/>
    <x v="0"/>
    <x v="0"/>
    <n v="0"/>
    <n v="0"/>
    <n v="0"/>
    <n v="0"/>
    <n v="0"/>
    <n v="0"/>
    <n v="0"/>
    <n v="22"/>
    <n v="23"/>
    <s v="TP"/>
    <n v="2019"/>
    <n v="21"/>
    <n v="22"/>
    <n v="1"/>
    <x v="1061"/>
    <x v="935"/>
    <x v="919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8"/>
    <x v="1975"/>
    <x v="2390"/>
    <x v="2670"/>
    <x v="1121"/>
    <x v="206"/>
    <n v="13843.22"/>
    <x v="1356"/>
    <n v="1"/>
    <n v="2009"/>
    <n v="13843.22"/>
    <m/>
    <m/>
    <n v="-2"/>
    <d v="2009-12-04T00:00:00"/>
    <m/>
    <x v="1129"/>
    <n v="11574.598662207358"/>
    <x v="0"/>
    <x v="0"/>
    <n v="0"/>
    <n v="0"/>
    <n v="0"/>
    <n v="0"/>
    <n v="0"/>
    <n v="0"/>
    <n v="0"/>
    <n v="48"/>
    <n v="49"/>
    <s v="SD"/>
    <n v="2009"/>
    <n v="40"/>
    <n v="48"/>
    <m/>
    <x v="1121"/>
    <x v="206"/>
    <x v="135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1976"/>
    <x v="2391"/>
    <x v="313"/>
    <x v="435"/>
    <x v="71"/>
    <n v="1547.62"/>
    <x v="1497"/>
    <n v="1"/>
    <n v="2009"/>
    <n v="1547.62"/>
    <m/>
    <m/>
    <n v="-2"/>
    <d v="2009-11-10T00:00:00"/>
    <m/>
    <x v="440"/>
    <n v="1293.9966555183946"/>
    <x v="0"/>
    <x v="0"/>
    <n v="0"/>
    <n v="0"/>
    <n v="0"/>
    <n v="0"/>
    <n v="0"/>
    <n v="0"/>
    <n v="0"/>
    <n v="36"/>
    <n v="46"/>
    <s v="SD"/>
    <n v="2009"/>
    <n v="35"/>
    <n v="36"/>
    <m/>
    <x v="435"/>
    <x v="71"/>
    <x v="1498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18"/>
    <x v="1976"/>
    <x v="2392"/>
    <x v="2671"/>
    <x v="794"/>
    <x v="120"/>
    <n v="1444.17"/>
    <x v="471"/>
    <n v="1"/>
    <n v="2010"/>
    <n v="1444.17"/>
    <m/>
    <n v="0"/>
    <n v="-2"/>
    <d v="2010-05-12T00:00:00"/>
    <d v="2010-05-04T00:00:00"/>
    <x v="802"/>
    <n v="1207.5"/>
    <x v="0"/>
    <x v="0"/>
    <n v="0"/>
    <n v="0"/>
    <n v="0"/>
    <n v="0"/>
    <n v="0"/>
    <n v="0"/>
    <n v="0"/>
    <n v="18"/>
    <n v="19"/>
    <s v="SD"/>
    <n v="2010"/>
    <n v="17"/>
    <n v="18"/>
    <m/>
    <x v="794"/>
    <x v="120"/>
    <x v="471"/>
    <m/>
    <m/>
    <m/>
    <m/>
    <m/>
    <m/>
    <m/>
    <m/>
    <m/>
    <m/>
    <m/>
    <m/>
    <m/>
    <m/>
    <m/>
    <m/>
    <n v="0"/>
    <m/>
  </r>
  <r>
    <n v="2011"/>
    <n v="1"/>
    <n v="1.5"/>
    <x v="1"/>
    <x v="2"/>
    <n v="0.19600000000000001"/>
    <n v="32"/>
    <x v="1976"/>
    <x v="2393"/>
    <x v="2672"/>
    <x v="863"/>
    <x v="210"/>
    <n v="3519.05"/>
    <x v="1498"/>
    <n v="1"/>
    <n v="2010"/>
    <n v="3519.05"/>
    <m/>
    <n v="1.5"/>
    <n v="-2"/>
    <d v="2010-09-29T00:00:00"/>
    <d v="2010-08-02T00:00:00"/>
    <x v="871"/>
    <n v="2942.3494983277596"/>
    <x v="0"/>
    <x v="0"/>
    <n v="0"/>
    <n v="0"/>
    <n v="0"/>
    <n v="0"/>
    <n v="0"/>
    <n v="0"/>
    <n v="0"/>
    <n v="32"/>
    <n v="39"/>
    <s v="SD"/>
    <n v="2010"/>
    <n v="31"/>
    <n v="32"/>
    <m/>
    <x v="863"/>
    <x v="210"/>
    <x v="1499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39"/>
    <x v="1976"/>
    <x v="2394"/>
    <x v="1976"/>
    <x v="1059"/>
    <x v="974"/>
    <n v="46.63"/>
    <x v="1499"/>
    <n v="1"/>
    <n v="2013"/>
    <n v="46.63"/>
    <m/>
    <m/>
    <n v="-2"/>
    <d v="2013-10-02T00:00:00"/>
    <d v="2013-09-25T00:00:00"/>
    <x v="1067"/>
    <n v="38.988294314381278"/>
    <x v="0"/>
    <x v="0"/>
    <n v="0"/>
    <n v="0"/>
    <n v="0"/>
    <n v="0"/>
    <n v="0"/>
    <n v="0"/>
    <n v="0"/>
    <n v="39"/>
    <n v="40"/>
    <s v="SD"/>
    <n v="2013"/>
    <n v="38"/>
    <n v="39"/>
    <m/>
    <x v="1059"/>
    <x v="974"/>
    <x v="1500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7"/>
    <x v="1976"/>
    <x v="2395"/>
    <x v="1132"/>
    <x v="318"/>
    <x v="173"/>
    <n v="414"/>
    <x v="654"/>
    <n v="1"/>
    <n v="2014"/>
    <n v="414"/>
    <m/>
    <m/>
    <n v="-2"/>
    <d v="2014-12-21T00:00:00"/>
    <d v="2014-11-18T00:00:00"/>
    <x v="322"/>
    <n v="345"/>
    <x v="0"/>
    <x v="0"/>
    <n v="0"/>
    <n v="0"/>
    <n v="0"/>
    <n v="0"/>
    <n v="0"/>
    <n v="0"/>
    <n v="0"/>
    <n v="47"/>
    <n v="51"/>
    <s v="SD"/>
    <n v="2014"/>
    <n v="44"/>
    <n v="47"/>
    <m/>
    <x v="318"/>
    <x v="173"/>
    <x v="654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3"/>
    <x v="1977"/>
    <x v="2396"/>
    <x v="1098"/>
    <x v="460"/>
    <x v="444"/>
    <n v="352.82"/>
    <x v="698"/>
    <n v="1"/>
    <n v="2013"/>
    <n v="352.82"/>
    <m/>
    <n v="0"/>
    <n v="-2"/>
    <d v="2013-02-06T00:00:00"/>
    <d v="2013-01-15T00:00:00"/>
    <x v="465"/>
    <n v="295"/>
    <x v="0"/>
    <x v="0"/>
    <n v="0"/>
    <n v="0"/>
    <n v="0"/>
    <n v="0"/>
    <n v="0"/>
    <n v="0"/>
    <n v="0"/>
    <n v="3"/>
    <n v="6"/>
    <s v="SD"/>
    <n v="2013"/>
    <n v="1"/>
    <n v="3"/>
    <m/>
    <x v="460"/>
    <x v="444"/>
    <x v="698"/>
    <m/>
    <m/>
    <m/>
    <m/>
    <m/>
    <m/>
    <m/>
    <m/>
    <m/>
    <m/>
    <m/>
    <m/>
    <m/>
    <m/>
    <m/>
    <m/>
    <n v="0"/>
    <m/>
  </r>
  <r>
    <n v="2011"/>
    <n v="4"/>
    <n v="186"/>
    <x v="1"/>
    <x v="2"/>
    <n v="0.19600000000000001"/>
    <n v="24"/>
    <x v="1978"/>
    <x v="2397"/>
    <x v="664"/>
    <x v="1271"/>
    <x v="275"/>
    <n v="186.58"/>
    <x v="378"/>
    <n v="1"/>
    <n v="2011"/>
    <n v="186.58"/>
    <m/>
    <n v="186"/>
    <n v="-2"/>
    <d v="2011-06-20T00:00:00"/>
    <d v="2011-06-17T00:00:00"/>
    <x v="1278"/>
    <n v="156.00334448160538"/>
    <x v="0"/>
    <x v="0"/>
    <n v="0"/>
    <n v="0"/>
    <n v="0"/>
    <n v="0"/>
    <n v="0"/>
    <n v="0"/>
    <n v="0"/>
    <n v="24"/>
    <n v="25"/>
    <s v="SD"/>
    <n v="2011"/>
    <n v="11"/>
    <n v="24"/>
    <m/>
    <x v="1271"/>
    <x v="275"/>
    <x v="378"/>
    <m/>
    <m/>
    <m/>
    <m/>
    <m/>
    <m/>
    <m/>
    <m/>
    <m/>
    <m/>
    <m/>
    <m/>
    <m/>
    <m/>
    <m/>
    <m/>
    <n v="0"/>
    <m/>
  </r>
  <r>
    <n v="2013"/>
    <n v="1"/>
    <n v="3"/>
    <x v="1"/>
    <x v="2"/>
    <n v="0.19600000000000001"/>
    <n v="33"/>
    <x v="1978"/>
    <x v="2398"/>
    <x v="154"/>
    <x v="355"/>
    <x v="341"/>
    <n v="4434.8500000000004"/>
    <x v="194"/>
    <n v="1"/>
    <n v="2012"/>
    <n v="4434.8500000000004"/>
    <m/>
    <n v="3"/>
    <n v="-2"/>
    <d v="2012-09-06T00:00:00"/>
    <d v="2012-08-07T00:00:00"/>
    <x v="360"/>
    <n v="3708.0685618729103"/>
    <x v="0"/>
    <x v="0"/>
    <n v="0"/>
    <n v="0"/>
    <n v="0"/>
    <n v="0"/>
    <n v="0"/>
    <n v="0"/>
    <n v="0"/>
    <n v="33"/>
    <n v="36"/>
    <s v="SD"/>
    <n v="2012"/>
    <n v="32"/>
    <n v="33"/>
    <m/>
    <x v="355"/>
    <x v="341"/>
    <x v="194"/>
    <m/>
    <m/>
    <m/>
    <m/>
    <m/>
    <m/>
    <m/>
    <m/>
    <m/>
    <m/>
    <m/>
    <m/>
    <m/>
    <m/>
    <m/>
    <m/>
    <n v="0"/>
    <m/>
  </r>
  <r>
    <n v="2013"/>
    <n v="1"/>
    <n v="2"/>
    <x v="1"/>
    <x v="2"/>
    <n v="0.19600000000000001"/>
    <n v="12"/>
    <x v="1978"/>
    <x v="2399"/>
    <x v="2673"/>
    <x v="685"/>
    <x v="669"/>
    <n v="5328.01"/>
    <x v="1500"/>
    <n v="1"/>
    <n v="2013"/>
    <n v="5328.01"/>
    <m/>
    <n v="2"/>
    <n v="-2"/>
    <d v="2013-04-04T00:00:00"/>
    <d v="2012-11-07T00:00:00"/>
    <x v="693"/>
    <n v="4454.8578595317731"/>
    <x v="0"/>
    <x v="0"/>
    <n v="0"/>
    <n v="0"/>
    <n v="0"/>
    <n v="0"/>
    <n v="0"/>
    <n v="0"/>
    <n v="0"/>
    <n v="12"/>
    <n v="14"/>
    <s v="SD"/>
    <n v="2013"/>
    <n v="10"/>
    <n v="12"/>
    <m/>
    <x v="685"/>
    <x v="669"/>
    <x v="1501"/>
    <m/>
    <m/>
    <m/>
    <m/>
    <m/>
    <m/>
    <m/>
    <m/>
    <m/>
    <m/>
    <m/>
    <m/>
    <m/>
    <m/>
    <m/>
    <m/>
    <n v="0"/>
    <m/>
  </r>
  <r>
    <n v="2019"/>
    <n v="1"/>
    <n v="0"/>
    <x v="1"/>
    <x v="2"/>
    <n v="0.2"/>
    <n v="14"/>
    <x v="1979"/>
    <x v="2400"/>
    <x v="2674"/>
    <x v="459"/>
    <x v="84"/>
    <n v="246"/>
    <x v="1501"/>
    <n v="1"/>
    <n v="2019"/>
    <n v="246"/>
    <m/>
    <n v="665"/>
    <n v="-2"/>
    <d v="2019-04-30T00:00:00"/>
    <d v="2019-03-07T00:00:00"/>
    <x v="464"/>
    <n v="205"/>
    <x v="0"/>
    <x v="0"/>
    <n v="0"/>
    <n v="0"/>
    <n v="0"/>
    <n v="0"/>
    <n v="0"/>
    <n v="0"/>
    <n v="0"/>
    <n v="14"/>
    <n v="18"/>
    <s v="SD"/>
    <n v="2019"/>
    <n v="12"/>
    <n v="14"/>
    <n v="1"/>
    <x v="459"/>
    <x v="84"/>
    <x v="1502"/>
    <m/>
    <m/>
    <m/>
    <m/>
    <m/>
    <m/>
    <m/>
    <m/>
    <m/>
    <m/>
    <m/>
    <m/>
    <m/>
    <m/>
    <m/>
    <m/>
    <n v="0"/>
    <b v="0"/>
  </r>
  <r>
    <n v="2019"/>
    <n v="1"/>
    <n v="0"/>
    <x v="1"/>
    <x v="2"/>
    <n v="0.2"/>
    <n v="14"/>
    <x v="1979"/>
    <x v="2400"/>
    <x v="2675"/>
    <x v="459"/>
    <x v="84"/>
    <n v="246"/>
    <x v="1468"/>
    <n v="1"/>
    <n v="2019"/>
    <n v="246"/>
    <m/>
    <n v="665"/>
    <n v="-2"/>
    <d v="2019-06-07T00:00:00"/>
    <d v="2019-03-07T00:00:00"/>
    <x v="464"/>
    <n v="205"/>
    <x v="0"/>
    <x v="0"/>
    <n v="0"/>
    <n v="0"/>
    <n v="0"/>
    <n v="0"/>
    <n v="0"/>
    <n v="0"/>
    <n v="0"/>
    <n v="14"/>
    <n v="23"/>
    <s v="SD"/>
    <n v="2019"/>
    <n v="12"/>
    <n v="14"/>
    <n v="1"/>
    <x v="459"/>
    <x v="84"/>
    <x v="1469"/>
    <m/>
    <m/>
    <m/>
    <m/>
    <m/>
    <m/>
    <m/>
    <m/>
    <m/>
    <m/>
    <m/>
    <m/>
    <m/>
    <m/>
    <m/>
    <m/>
    <n v="0"/>
    <b v="0"/>
  </r>
  <r>
    <n v="2012"/>
    <n v="2"/>
    <n v="5"/>
    <x v="1"/>
    <x v="2"/>
    <n v="7.0000000000000007E-2"/>
    <n v="17"/>
    <x v="1980"/>
    <x v="2401"/>
    <x v="277"/>
    <x v="1420"/>
    <x v="530"/>
    <n v="6313"/>
    <x v="1502"/>
    <n v="1"/>
    <n v="2012"/>
    <n v="6313"/>
    <m/>
    <n v="5"/>
    <n v="-2"/>
    <d v="2012-05-14T00:00:00"/>
    <d v="2012-01-31T00:00:00"/>
    <x v="1427"/>
    <n v="5900"/>
    <x v="0"/>
    <x v="0"/>
    <n v="0"/>
    <n v="0"/>
    <n v="0"/>
    <n v="0"/>
    <n v="0"/>
    <n v="0"/>
    <n v="0"/>
    <n v="17"/>
    <n v="20"/>
    <s v="SD"/>
    <n v="2012"/>
    <n v="16"/>
    <n v="17"/>
    <m/>
    <x v="1420"/>
    <x v="530"/>
    <x v="1503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7"/>
    <x v="1981"/>
    <x v="2402"/>
    <x v="1167"/>
    <x v="515"/>
    <x v="870"/>
    <n v="77.040000000000006"/>
    <x v="1503"/>
    <n v="1"/>
    <n v="2016"/>
    <n v="77.040000000000006"/>
    <m/>
    <m/>
    <n v="-2"/>
    <d v="2016-08-16T00:00:00"/>
    <d v="2016-07-08T00:00:00"/>
    <x v="325"/>
    <n v="64.2"/>
    <x v="0"/>
    <x v="0"/>
    <n v="0"/>
    <n v="0"/>
    <n v="0"/>
    <n v="0"/>
    <n v="0"/>
    <n v="0"/>
    <n v="0"/>
    <n v="27"/>
    <n v="33"/>
    <s v="SD"/>
    <n v="2016"/>
    <n v="26"/>
    <n v="27"/>
    <m/>
    <x v="515"/>
    <x v="870"/>
    <x v="1504"/>
    <m/>
    <m/>
    <m/>
    <m/>
    <m/>
    <m/>
    <m/>
    <m/>
    <m/>
    <m/>
    <m/>
    <m/>
    <m/>
    <m/>
    <m/>
    <m/>
    <n v="0"/>
    <b v="0"/>
  </r>
  <r>
    <n v="2017"/>
    <n v="6"/>
    <n v="0"/>
    <x v="1"/>
    <x v="2"/>
    <n v="0.2"/>
    <n v="3"/>
    <x v="1981"/>
    <x v="2403"/>
    <x v="518"/>
    <x v="13"/>
    <x v="12"/>
    <n v="84"/>
    <x v="1504"/>
    <n v="1"/>
    <n v="2017"/>
    <n v="84"/>
    <m/>
    <n v="0"/>
    <n v="-2"/>
    <d v="2017-02-16T00:00:00"/>
    <d v="2017-01-19T00:00:00"/>
    <x v="15"/>
    <n v="70"/>
    <x v="0"/>
    <x v="0"/>
    <n v="0"/>
    <n v="0"/>
    <n v="0"/>
    <n v="0"/>
    <n v="0"/>
    <n v="0"/>
    <n v="0"/>
    <n v="3"/>
    <n v="7"/>
    <s v="SD"/>
    <n v="2017"/>
    <n v="51"/>
    <n v="3"/>
    <n v="1"/>
    <x v="13"/>
    <x v="12"/>
    <x v="1505"/>
    <m/>
    <m/>
    <m/>
    <m/>
    <m/>
    <m/>
    <m/>
    <m/>
    <m/>
    <m/>
    <m/>
    <m/>
    <m/>
    <m/>
    <m/>
    <m/>
    <n v="0"/>
    <b v="0"/>
  </r>
  <r>
    <n v="2012"/>
    <n v="3"/>
    <n v="21"/>
    <x v="1"/>
    <x v="2"/>
    <n v="0.19600000000000001"/>
    <n v="32"/>
    <x v="1982"/>
    <x v="2404"/>
    <x v="2676"/>
    <x v="189"/>
    <x v="145"/>
    <n v="2200.64"/>
    <x v="1505"/>
    <n v="1"/>
    <n v="2011"/>
    <n v="2200.64"/>
    <m/>
    <n v="21"/>
    <n v="-2"/>
    <d v="2011-09-20T00:00:00"/>
    <d v="2011-08-09T00:00:00"/>
    <x v="193"/>
    <n v="1840"/>
    <x v="0"/>
    <x v="0"/>
    <n v="0"/>
    <n v="0"/>
    <n v="0"/>
    <n v="0"/>
    <n v="0"/>
    <n v="0"/>
    <n v="0"/>
    <n v="32"/>
    <n v="38"/>
    <s v="SD"/>
    <n v="2011"/>
    <n v="32"/>
    <n v="32"/>
    <m/>
    <x v="189"/>
    <x v="145"/>
    <x v="1506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41"/>
    <x v="1983"/>
    <x v="2405"/>
    <x v="2677"/>
    <x v="1421"/>
    <x v="922"/>
    <n v="891"/>
    <x v="445"/>
    <n v="1"/>
    <n v="2017"/>
    <n v="891"/>
    <m/>
    <m/>
    <n v="-2"/>
    <d v="2017-11-03T00:00:00"/>
    <d v="2017-09-19T00:00:00"/>
    <x v="1428"/>
    <n v="742.5"/>
    <x v="0"/>
    <x v="0"/>
    <n v="0"/>
    <n v="0"/>
    <n v="0"/>
    <n v="0"/>
    <n v="0"/>
    <n v="0"/>
    <n v="0"/>
    <n v="41"/>
    <n v="44"/>
    <s v="SD"/>
    <n v="2017"/>
    <n v="40"/>
    <n v="41"/>
    <n v="1"/>
    <x v="1421"/>
    <x v="922"/>
    <x v="445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1"/>
    <x v="1983"/>
    <x v="2405"/>
    <x v="2678"/>
    <x v="1421"/>
    <x v="922"/>
    <n v="891"/>
    <x v="109"/>
    <n v="1"/>
    <n v="2017"/>
    <n v="891"/>
    <m/>
    <m/>
    <n v="-2"/>
    <d v="2017-12-05T00:00:00"/>
    <d v="2017-09-19T00:00:00"/>
    <x v="1428"/>
    <n v="742.5"/>
    <x v="0"/>
    <x v="0"/>
    <n v="0"/>
    <n v="0"/>
    <n v="0"/>
    <n v="0"/>
    <n v="0"/>
    <n v="0"/>
    <n v="0"/>
    <n v="41"/>
    <n v="49"/>
    <s v="SD"/>
    <n v="2017"/>
    <n v="40"/>
    <n v="41"/>
    <n v="1"/>
    <x v="1421"/>
    <x v="922"/>
    <x v="109"/>
    <m/>
    <m/>
    <m/>
    <m/>
    <m/>
    <m/>
    <m/>
    <m/>
    <m/>
    <m/>
    <m/>
    <m/>
    <m/>
    <m/>
    <m/>
    <m/>
    <n v="0"/>
    <b v="0"/>
  </r>
  <r>
    <n v="2015"/>
    <n v="3"/>
    <m/>
    <x v="1"/>
    <x v="2"/>
    <n v="0.2"/>
    <n v="12"/>
    <x v="1984"/>
    <x v="2406"/>
    <x v="1195"/>
    <x v="1422"/>
    <x v="564"/>
    <n v="1000.8"/>
    <x v="1383"/>
    <n v="1"/>
    <n v="2015"/>
    <n v="1000.8"/>
    <m/>
    <m/>
    <n v="-2"/>
    <d v="2015-07-06T00:00:00"/>
    <d v="2015-03-18T00:00:00"/>
    <x v="1429"/>
    <n v="834"/>
    <x v="0"/>
    <x v="0"/>
    <n v="0"/>
    <n v="0"/>
    <n v="0"/>
    <n v="0"/>
    <n v="0"/>
    <n v="0"/>
    <n v="0"/>
    <n v="12"/>
    <n v="28"/>
    <s v="SD"/>
    <n v="2015"/>
    <n v="11"/>
    <n v="12"/>
    <m/>
    <x v="1422"/>
    <x v="564"/>
    <x v="1384"/>
    <m/>
    <m/>
    <m/>
    <m/>
    <m/>
    <m/>
    <m/>
    <m/>
    <m/>
    <m/>
    <m/>
    <m/>
    <m/>
    <m/>
    <m/>
    <m/>
    <n v="0"/>
    <m/>
  </r>
  <r>
    <n v="2012"/>
    <n v="4"/>
    <n v="32"/>
    <x v="1"/>
    <x v="2"/>
    <n v="0.19600000000000001"/>
    <n v="36"/>
    <x v="1985"/>
    <x v="2407"/>
    <x v="1167"/>
    <x v="544"/>
    <x v="62"/>
    <n v="32.29"/>
    <x v="272"/>
    <n v="1"/>
    <n v="2011"/>
    <n v="32.29"/>
    <m/>
    <n v="32"/>
    <n v="-2"/>
    <d v="2011-09-09T00:00:00"/>
    <d v="2011-09-09T00:00:00"/>
    <x v="548"/>
    <n v="26.998327759197323"/>
    <x v="0"/>
    <x v="0"/>
    <n v="0"/>
    <n v="0"/>
    <n v="0"/>
    <n v="0"/>
    <n v="0"/>
    <n v="0"/>
    <n v="0"/>
    <n v="36"/>
    <n v="36"/>
    <s v="SD"/>
    <n v="2011"/>
    <n v="36"/>
    <n v="36"/>
    <m/>
    <x v="544"/>
    <x v="62"/>
    <x v="272"/>
    <m/>
    <m/>
    <m/>
    <m/>
    <m/>
    <m/>
    <m/>
    <m/>
    <m/>
    <m/>
    <m/>
    <m/>
    <m/>
    <m/>
    <m/>
    <m/>
    <n v="0"/>
    <m/>
  </r>
  <r>
    <n v="2012"/>
    <n v="3"/>
    <n v="2"/>
    <x v="1"/>
    <x v="2"/>
    <n v="0.19600000000000001"/>
    <n v="26"/>
    <x v="1986"/>
    <x v="2408"/>
    <x v="2078"/>
    <x v="512"/>
    <x v="1220"/>
    <n v="203.22"/>
    <x v="347"/>
    <n v="1"/>
    <n v="2012"/>
    <n v="203.22"/>
    <m/>
    <n v="2"/>
    <n v="-2"/>
    <d v="2012-08-27T00:00:00"/>
    <d v="2012-08-21T00:00:00"/>
    <x v="517"/>
    <n v="169.91638795986623"/>
    <x v="0"/>
    <x v="0"/>
    <n v="0"/>
    <n v="0"/>
    <n v="0"/>
    <n v="0"/>
    <n v="0"/>
    <n v="0"/>
    <n v="0"/>
    <n v="26"/>
    <n v="35"/>
    <s v="SD"/>
    <n v="2012"/>
    <n v="26"/>
    <n v="26"/>
    <m/>
    <x v="512"/>
    <x v="1220"/>
    <x v="347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2"/>
    <x v="1987"/>
    <x v="2409"/>
    <x v="518"/>
    <x v="417"/>
    <x v="602"/>
    <n v="840.72"/>
    <x v="438"/>
    <n v="1"/>
    <n v="2014"/>
    <n v="840.72"/>
    <m/>
    <m/>
    <n v="-2"/>
    <d v="2014-11-13T00:00:00"/>
    <d v="2014-11-13T00:00:00"/>
    <x v="422"/>
    <n v="700.6"/>
    <x v="0"/>
    <x v="0"/>
    <n v="0"/>
    <n v="0"/>
    <n v="0"/>
    <n v="0"/>
    <n v="0"/>
    <n v="0"/>
    <n v="0"/>
    <n v="42"/>
    <n v="46"/>
    <s v="SD"/>
    <n v="2014"/>
    <n v="40"/>
    <n v="42"/>
    <m/>
    <x v="417"/>
    <x v="602"/>
    <x v="438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50"/>
    <x v="1988"/>
    <x v="2410"/>
    <x v="2679"/>
    <x v="161"/>
    <x v="392"/>
    <n v="156.6"/>
    <x v="1506"/>
    <n v="1"/>
    <n v="2017"/>
    <n v="156.6"/>
    <m/>
    <m/>
    <n v="-2"/>
    <d v="2017-01-12T00:00:00"/>
    <d v="2016-12-16T00:00:00"/>
    <x v="165"/>
    <n v="130.5"/>
    <x v="0"/>
    <x v="0"/>
    <n v="0"/>
    <n v="0"/>
    <n v="0"/>
    <n v="0"/>
    <n v="0"/>
    <n v="0"/>
    <n v="0"/>
    <n v="50"/>
    <n v="2"/>
    <s v="SD"/>
    <n v="2016"/>
    <n v="43"/>
    <n v="50"/>
    <m/>
    <x v="161"/>
    <x v="392"/>
    <x v="1507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38"/>
    <x v="1989"/>
    <x v="2411"/>
    <x v="2680"/>
    <x v="1423"/>
    <x v="1221"/>
    <n v="30000"/>
    <x v="166"/>
    <n v="1"/>
    <n v="2018"/>
    <n v="30000"/>
    <m/>
    <n v="326"/>
    <n v="-1"/>
    <d v="2018-10-13T00:00:00"/>
    <d v="2017-06-23T00:00:00"/>
    <x v="1430"/>
    <n v="25000"/>
    <x v="0"/>
    <x v="0"/>
    <n v="0"/>
    <n v="0"/>
    <n v="0"/>
    <n v="0"/>
    <n v="0"/>
    <n v="0"/>
    <n v="0"/>
    <n v="38"/>
    <n v="41"/>
    <s v="SD"/>
    <n v="2018"/>
    <n v="35"/>
    <n v="38"/>
    <n v="1"/>
    <x v="1423"/>
    <x v="1221"/>
    <x v="166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38"/>
    <x v="1989"/>
    <x v="2411"/>
    <x v="2681"/>
    <x v="543"/>
    <x v="1221"/>
    <n v="31509.35"/>
    <x v="166"/>
    <n v="1"/>
    <n v="2018"/>
    <n v="31509.35"/>
    <m/>
    <n v="326"/>
    <n v="-1"/>
    <d v="2018-10-13T00:00:00"/>
    <d v="2017-06-23T00:00:00"/>
    <x v="547"/>
    <n v="26257.791666666668"/>
    <x v="0"/>
    <x v="0"/>
    <n v="0"/>
    <n v="0"/>
    <n v="0"/>
    <n v="0"/>
    <n v="0"/>
    <n v="0"/>
    <n v="0"/>
    <n v="38"/>
    <n v="41"/>
    <s v="SD"/>
    <n v="2018"/>
    <n v="36"/>
    <n v="38"/>
    <n v="1"/>
    <x v="543"/>
    <x v="1221"/>
    <x v="166"/>
    <m/>
    <m/>
    <m/>
    <m/>
    <m/>
    <m/>
    <m/>
    <m/>
    <m/>
    <m/>
    <m/>
    <m/>
    <m/>
    <m/>
    <m/>
    <m/>
    <n v="0"/>
    <b v="0"/>
  </r>
  <r>
    <n v="2016"/>
    <n v="1"/>
    <n v="0.48"/>
    <x v="1"/>
    <x v="2"/>
    <n v="0.2"/>
    <n v="10"/>
    <x v="1990"/>
    <x v="2412"/>
    <x v="2682"/>
    <x v="1424"/>
    <x v="1207"/>
    <n v="2407.21"/>
    <x v="0"/>
    <n v="0"/>
    <s v="-"/>
    <n v="0"/>
    <m/>
    <m/>
    <n v="-2"/>
    <d v="2016-05-09T00:00:00"/>
    <d v="2016-02-15T00:00:00"/>
    <x v="1431"/>
    <n v="2006.0083333333334"/>
    <x v="0"/>
    <x v="0"/>
    <n v="0"/>
    <n v="0"/>
    <n v="0"/>
    <n v="0"/>
    <n v="0"/>
    <n v="0"/>
    <n v="0"/>
    <n v="10"/>
    <s v=""/>
    <s v="SD"/>
    <n v="2016"/>
    <n v="9"/>
    <n v="10"/>
    <n v="1"/>
    <x v="1424"/>
    <x v="1207"/>
    <x v="0"/>
    <m/>
    <m/>
    <m/>
    <m/>
    <m/>
    <m/>
    <m/>
    <m/>
    <m/>
    <m/>
    <m/>
    <m/>
    <m/>
    <m/>
    <m/>
    <m/>
    <n v="0"/>
    <b v="0"/>
  </r>
  <r>
    <n v="2016"/>
    <n v="1"/>
    <s v="1,23"/>
    <x v="1"/>
    <x v="2"/>
    <n v="0.2"/>
    <n v="10"/>
    <x v="1990"/>
    <x v="2412"/>
    <x v="2683"/>
    <x v="1424"/>
    <x v="1207"/>
    <n v="6332.5"/>
    <x v="794"/>
    <n v="1"/>
    <n v="2016"/>
    <n v="6332.5"/>
    <m/>
    <s v="1,23"/>
    <n v="-2"/>
    <d v="2016-06-09T00:00:00"/>
    <d v="2016-02-15T00:00:00"/>
    <x v="1431"/>
    <n v="5277.0833333333339"/>
    <x v="0"/>
    <x v="0"/>
    <n v="0"/>
    <n v="0"/>
    <n v="0"/>
    <n v="0"/>
    <n v="0"/>
    <n v="0"/>
    <n v="0"/>
    <n v="10"/>
    <n v="23"/>
    <s v="SD"/>
    <n v="2016"/>
    <n v="9"/>
    <n v="10"/>
    <m/>
    <x v="1424"/>
    <x v="1207"/>
    <x v="794"/>
    <m/>
    <m/>
    <m/>
    <m/>
    <m/>
    <m/>
    <m/>
    <m/>
    <m/>
    <m/>
    <m/>
    <m/>
    <m/>
    <m/>
    <m/>
    <m/>
    <n v="0"/>
    <m/>
  </r>
  <r>
    <n v="2016"/>
    <n v="1"/>
    <s v="0,96"/>
    <x v="1"/>
    <x v="2"/>
    <n v="0.2"/>
    <n v="10"/>
    <x v="1990"/>
    <x v="2412"/>
    <x v="2684"/>
    <x v="1424"/>
    <x v="1207"/>
    <n v="4938"/>
    <x v="1507"/>
    <n v="1"/>
    <n v="2016"/>
    <n v="4938"/>
    <m/>
    <s v="0,96"/>
    <n v="-2"/>
    <d v="2016-12-06T00:00:00"/>
    <d v="2016-02-15T00:00:00"/>
    <x v="1431"/>
    <n v="4115"/>
    <x v="0"/>
    <x v="0"/>
    <n v="0"/>
    <n v="0"/>
    <n v="0"/>
    <n v="0"/>
    <n v="0"/>
    <n v="0"/>
    <n v="0"/>
    <n v="10"/>
    <n v="49"/>
    <s v="SD"/>
    <n v="2016"/>
    <n v="9"/>
    <n v="10"/>
    <m/>
    <x v="1424"/>
    <x v="1207"/>
    <x v="1508"/>
    <m/>
    <m/>
    <m/>
    <m/>
    <m/>
    <m/>
    <m/>
    <m/>
    <m/>
    <m/>
    <m/>
    <m/>
    <m/>
    <m/>
    <m/>
    <m/>
    <n v="0"/>
    <b v="0"/>
  </r>
  <r>
    <n v="2016"/>
    <n v="1"/>
    <s v="0,33"/>
    <x v="1"/>
    <x v="2"/>
    <n v="0.2"/>
    <n v="10"/>
    <x v="1990"/>
    <x v="2412"/>
    <x v="2685"/>
    <x v="1424"/>
    <x v="1207"/>
    <n v="1774.8"/>
    <x v="1508"/>
    <n v="1"/>
    <n v="2016"/>
    <n v="1774.8"/>
    <m/>
    <s v="0,33"/>
    <n v="-2"/>
    <d v="2016-04-25T00:00:00"/>
    <d v="2016-02-15T00:00:00"/>
    <x v="1431"/>
    <n v="1479"/>
    <x v="0"/>
    <x v="0"/>
    <n v="0"/>
    <n v="0"/>
    <n v="0"/>
    <n v="0"/>
    <n v="0"/>
    <n v="0"/>
    <n v="0"/>
    <n v="10"/>
    <n v="17"/>
    <s v="SD"/>
    <n v="2016"/>
    <n v="9"/>
    <n v="10"/>
    <m/>
    <x v="1424"/>
    <x v="1207"/>
    <x v="1509"/>
    <m/>
    <m/>
    <m/>
    <m/>
    <m/>
    <m/>
    <m/>
    <m/>
    <m/>
    <m/>
    <m/>
    <m/>
    <m/>
    <m/>
    <m/>
    <m/>
    <n v="0"/>
    <m/>
  </r>
  <r>
    <n v="2016"/>
    <n v="2"/>
    <m/>
    <x v="1"/>
    <x v="2"/>
    <n v="0.2"/>
    <n v="43"/>
    <x v="1991"/>
    <x v="2413"/>
    <x v="2686"/>
    <x v="1315"/>
    <x v="446"/>
    <n v="3630"/>
    <x v="840"/>
    <n v="1"/>
    <n v="2015"/>
    <n v="3630"/>
    <m/>
    <m/>
    <n v="-2"/>
    <d v="2015-10-28T00:00:00"/>
    <d v="2015-10-20T00:00:00"/>
    <x v="1322"/>
    <n v="3025"/>
    <x v="0"/>
    <x v="0"/>
    <n v="0"/>
    <n v="0"/>
    <n v="0"/>
    <n v="0"/>
    <n v="0"/>
    <n v="0"/>
    <n v="0"/>
    <n v="43"/>
    <n v="44"/>
    <s v="SD"/>
    <n v="2015"/>
    <n v="42"/>
    <n v="43"/>
    <m/>
    <x v="1315"/>
    <x v="446"/>
    <x v="840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1992"/>
    <x v="2414"/>
    <x v="313"/>
    <x v="1425"/>
    <x v="388"/>
    <n v="45457.74"/>
    <x v="181"/>
    <n v="1"/>
    <n v="2009"/>
    <n v="45457.74"/>
    <m/>
    <m/>
    <n v="-2"/>
    <d v="2009-10-23T00:00:00"/>
    <m/>
    <x v="1432"/>
    <n v="38008.14381270903"/>
    <x v="0"/>
    <x v="0"/>
    <n v="0"/>
    <n v="0"/>
    <n v="0"/>
    <n v="0"/>
    <n v="0"/>
    <n v="0"/>
    <n v="0"/>
    <n v="40"/>
    <n v="43"/>
    <s v="SD"/>
    <n v="2009"/>
    <n v="40"/>
    <n v="40"/>
    <m/>
    <x v="1425"/>
    <x v="388"/>
    <x v="181"/>
    <m/>
    <m/>
    <m/>
    <m/>
    <m/>
    <m/>
    <m/>
    <m/>
    <m/>
    <m/>
    <m/>
    <m/>
    <m/>
    <m/>
    <m/>
    <m/>
    <n v="0"/>
    <m/>
  </r>
  <r>
    <n v="2014"/>
    <n v="1"/>
    <n v="7"/>
    <x v="1"/>
    <x v="2"/>
    <n v="0.2"/>
    <n v="23"/>
    <x v="1993"/>
    <x v="2415"/>
    <x v="2687"/>
    <x v="238"/>
    <x v="937"/>
    <n v="13020.54"/>
    <x v="1390"/>
    <n v="1"/>
    <n v="2014"/>
    <n v="13020.54"/>
    <m/>
    <n v="7"/>
    <n v="-2"/>
    <d v="2014-07-10T00:00:00"/>
    <d v="2012-09-20T00:00:00"/>
    <x v="242"/>
    <n v="10850.45"/>
    <x v="0"/>
    <x v="0"/>
    <n v="0"/>
    <n v="0"/>
    <n v="0"/>
    <n v="0"/>
    <n v="0"/>
    <n v="0"/>
    <n v="0"/>
    <n v="23"/>
    <n v="28"/>
    <s v="SD"/>
    <n v="2014"/>
    <n v="17"/>
    <n v="23"/>
    <m/>
    <x v="238"/>
    <x v="937"/>
    <x v="1391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11"/>
    <x v="1994"/>
    <x v="2416"/>
    <x v="518"/>
    <x v="1426"/>
    <x v="346"/>
    <n v="200.93"/>
    <x v="1509"/>
    <n v="1"/>
    <n v="2013"/>
    <n v="200.93"/>
    <m/>
    <n v="0"/>
    <n v="-2"/>
    <d v="2013-03-30T00:00:00"/>
    <d v="2012-08-16T00:00:00"/>
    <x v="1433"/>
    <n v="168.00167224080269"/>
    <x v="0"/>
    <x v="0"/>
    <n v="0"/>
    <n v="0"/>
    <n v="0"/>
    <n v="0"/>
    <n v="0"/>
    <n v="0"/>
    <n v="0"/>
    <n v="11"/>
    <n v="13"/>
    <s v="SD"/>
    <n v="2013"/>
    <n v="11"/>
    <n v="11"/>
    <m/>
    <x v="1426"/>
    <x v="346"/>
    <x v="1510"/>
    <m/>
    <m/>
    <m/>
    <m/>
    <m/>
    <m/>
    <m/>
    <m/>
    <m/>
    <m/>
    <m/>
    <m/>
    <m/>
    <m/>
    <m/>
    <m/>
    <n v="0"/>
    <m/>
  </r>
  <r>
    <n v="2017"/>
    <n v="3"/>
    <n v="0"/>
    <x v="1"/>
    <x v="2"/>
    <n v="0.2"/>
    <n v="25"/>
    <x v="1995"/>
    <x v="2417"/>
    <x v="2688"/>
    <x v="1427"/>
    <x v="1222"/>
    <n v="1170"/>
    <x v="1119"/>
    <n v="1"/>
    <n v="2017"/>
    <n v="1170"/>
    <m/>
    <n v="0"/>
    <n v="-2"/>
    <d v="2017-06-21T00:00:00"/>
    <d v="2017-06-15T00:00:00"/>
    <x v="1434"/>
    <n v="975"/>
    <x v="0"/>
    <x v="0"/>
    <n v="0"/>
    <n v="0"/>
    <n v="0"/>
    <n v="0"/>
    <n v="0"/>
    <n v="0"/>
    <n v="0"/>
    <n v="25"/>
    <n v="25"/>
    <s v="SD"/>
    <n v="2017"/>
    <n v="25"/>
    <n v="25"/>
    <n v="1"/>
    <x v="1427"/>
    <x v="1222"/>
    <x v="1120"/>
    <s v=""/>
    <s v="_x000d__x000a_"/>
    <m/>
    <s v=""/>
    <m/>
    <m/>
    <s v=""/>
    <m/>
    <m/>
    <s v=""/>
    <m/>
    <m/>
    <s v=""/>
    <m/>
    <m/>
    <m/>
    <n v="0"/>
    <b v="0"/>
  </r>
  <r>
    <n v="2017"/>
    <n v="3"/>
    <n v="0"/>
    <x v="1"/>
    <x v="2"/>
    <n v="0.2"/>
    <n v="25"/>
    <x v="1995"/>
    <x v="2417"/>
    <x v="2689"/>
    <x v="1427"/>
    <x v="1222"/>
    <n v="350"/>
    <x v="1001"/>
    <n v="1"/>
    <n v="2017"/>
    <n v="350"/>
    <m/>
    <n v="0"/>
    <n v="-2"/>
    <d v="2017-06-20T00:00:00"/>
    <d v="2017-06-15T00:00:00"/>
    <x v="1434"/>
    <n v="291.66666666666669"/>
    <x v="0"/>
    <x v="0"/>
    <n v="0"/>
    <n v="0"/>
    <n v="0"/>
    <n v="0"/>
    <n v="0"/>
    <n v="0"/>
    <n v="0"/>
    <n v="25"/>
    <n v="25"/>
    <s v="SD"/>
    <n v="2017"/>
    <n v="25"/>
    <n v="25"/>
    <n v="1"/>
    <x v="1427"/>
    <x v="1222"/>
    <x v="1002"/>
    <s v=""/>
    <s v="_x000d__x000a_"/>
    <m/>
    <s v=""/>
    <m/>
    <m/>
    <s v=""/>
    <m/>
    <m/>
    <s v=""/>
    <m/>
    <m/>
    <s v=""/>
    <m/>
    <m/>
    <m/>
    <n v="0"/>
    <b v="0"/>
  </r>
  <r>
    <n v="2015"/>
    <n v="1"/>
    <n v="9"/>
    <x v="1"/>
    <x v="2"/>
    <n v="0.2"/>
    <n v="17"/>
    <x v="1996"/>
    <x v="2418"/>
    <x v="2690"/>
    <x v="253"/>
    <x v="163"/>
    <n v="20382"/>
    <x v="1493"/>
    <n v="1"/>
    <n v="2015"/>
    <n v="20382"/>
    <m/>
    <n v="9"/>
    <n v="-2"/>
    <d v="2015-05-18T00:00:00"/>
    <d v="2015-02-17T00:00:00"/>
    <x v="257"/>
    <n v="16985"/>
    <x v="0"/>
    <x v="0"/>
    <n v="0"/>
    <n v="0"/>
    <n v="0"/>
    <n v="0"/>
    <n v="0"/>
    <n v="0"/>
    <n v="0"/>
    <n v="17"/>
    <n v="21"/>
    <s v="SD"/>
    <n v="2015"/>
    <n v="16"/>
    <n v="17"/>
    <m/>
    <x v="253"/>
    <x v="163"/>
    <x v="1494"/>
    <m/>
    <m/>
    <m/>
    <m/>
    <m/>
    <m/>
    <m/>
    <m/>
    <m/>
    <m/>
    <m/>
    <m/>
    <m/>
    <m/>
    <m/>
    <m/>
    <n v="0"/>
    <m/>
  </r>
  <r>
    <n v="2017"/>
    <n v="1"/>
    <n v="3"/>
    <x v="1"/>
    <x v="2"/>
    <n v="0.2"/>
    <n v="50"/>
    <x v="1996"/>
    <x v="2419"/>
    <x v="2691"/>
    <x v="1352"/>
    <x v="789"/>
    <n v="6817.86"/>
    <x v="1510"/>
    <n v="1"/>
    <n v="2017"/>
    <n v="6817.86"/>
    <m/>
    <n v="3"/>
    <n v="-2"/>
    <d v="2017-01-18T00:00:00"/>
    <d v="2016-06-09T00:00:00"/>
    <x v="1359"/>
    <n v="5681.55"/>
    <x v="0"/>
    <x v="0"/>
    <n v="0"/>
    <n v="0"/>
    <n v="0"/>
    <n v="0"/>
    <n v="0"/>
    <n v="0"/>
    <n v="0"/>
    <n v="50"/>
    <n v="3"/>
    <s v="SD"/>
    <n v="2016"/>
    <n v="47"/>
    <n v="50"/>
    <m/>
    <x v="1352"/>
    <x v="789"/>
    <x v="1511"/>
    <m/>
    <m/>
    <m/>
    <m/>
    <m/>
    <m/>
    <m/>
    <m/>
    <m/>
    <m/>
    <m/>
    <m/>
    <m/>
    <m/>
    <m/>
    <m/>
    <n v="0"/>
    <b v="0"/>
  </r>
  <r>
    <n v="2018"/>
    <n v="6"/>
    <m/>
    <x v="1"/>
    <x v="2"/>
    <n v="0.2"/>
    <n v="25"/>
    <x v="1997"/>
    <x v="153"/>
    <x v="2692"/>
    <x v="1428"/>
    <x v="320"/>
    <n v="250"/>
    <x v="339"/>
    <n v="1"/>
    <n v="2018"/>
    <n v="250"/>
    <m/>
    <m/>
    <n v="-2"/>
    <d v="2018-06-20T00:00:00"/>
    <d v="2018-06-21T00:00:00"/>
    <x v="1435"/>
    <n v="208.33333333333334"/>
    <x v="0"/>
    <x v="0"/>
    <n v="0"/>
    <n v="0"/>
    <n v="0"/>
    <n v="0"/>
    <n v="0"/>
    <n v="0"/>
    <n v="0"/>
    <n v="25"/>
    <n v="25"/>
    <s v="SD"/>
    <n v="2018"/>
    <n v="25"/>
    <n v="25"/>
    <n v="1"/>
    <x v="1428"/>
    <x v="320"/>
    <x v="339"/>
    <m/>
    <m/>
    <m/>
    <m/>
    <m/>
    <m/>
    <m/>
    <m/>
    <m/>
    <m/>
    <m/>
    <m/>
    <m/>
    <m/>
    <m/>
    <m/>
    <n v="0"/>
    <b v="0"/>
  </r>
  <r>
    <n v="2019"/>
    <n v="6"/>
    <m/>
    <x v="1"/>
    <x v="2"/>
    <n v="0.2"/>
    <n v="28"/>
    <x v="1998"/>
    <x v="1200"/>
    <x v="2693"/>
    <x v="1429"/>
    <x v="1223"/>
    <n v="26.4"/>
    <x v="1150"/>
    <n v="1"/>
    <n v="2018"/>
    <n v="26.4"/>
    <m/>
    <m/>
    <n v="-1"/>
    <d v="2018-07-11T00:00:00"/>
    <d v="2018-07-12T00:00:00"/>
    <x v="1436"/>
    <n v="22"/>
    <x v="0"/>
    <x v="0"/>
    <n v="0"/>
    <n v="0"/>
    <n v="0"/>
    <n v="0"/>
    <n v="0"/>
    <n v="0"/>
    <n v="0"/>
    <n v="28"/>
    <n v="28"/>
    <s v="SD"/>
    <n v="2018"/>
    <n v="28"/>
    <n v="28"/>
    <n v="1"/>
    <x v="1429"/>
    <x v="1223"/>
    <x v="1151"/>
    <m/>
    <m/>
    <m/>
    <m/>
    <m/>
    <m/>
    <m/>
    <m/>
    <m/>
    <m/>
    <m/>
    <m/>
    <m/>
    <m/>
    <m/>
    <m/>
    <n v="0"/>
    <b v="0"/>
  </r>
  <r>
    <n v="2012"/>
    <n v="4"/>
    <m/>
    <x v="1"/>
    <x v="2"/>
    <n v="0.19600000000000001"/>
    <n v="23"/>
    <x v="1999"/>
    <x v="2420"/>
    <x v="2694"/>
    <x v="1430"/>
    <x v="1164"/>
    <n v="1382.88"/>
    <x v="1511"/>
    <n v="1"/>
    <n v="2012"/>
    <n v="1382.88"/>
    <m/>
    <m/>
    <n v="-2"/>
    <d v="2012-06-28T00:00:00"/>
    <d v="2012-02-23T00:00:00"/>
    <x v="1437"/>
    <n v="1156.2541806020067"/>
    <x v="0"/>
    <x v="0"/>
    <n v="0"/>
    <n v="0"/>
    <n v="0"/>
    <n v="0"/>
    <n v="0"/>
    <n v="0"/>
    <n v="0"/>
    <n v="23"/>
    <n v="26"/>
    <s v="SD"/>
    <n v="2012"/>
    <n v="23"/>
    <n v="23"/>
    <m/>
    <x v="1430"/>
    <x v="1164"/>
    <x v="1512"/>
    <m/>
    <m/>
    <m/>
    <m/>
    <m/>
    <m/>
    <m/>
    <m/>
    <m/>
    <m/>
    <m/>
    <m/>
    <m/>
    <m/>
    <m/>
    <m/>
    <n v="0"/>
    <m/>
  </r>
  <r>
    <n v="2015"/>
    <n v="4"/>
    <m/>
    <x v="1"/>
    <x v="2"/>
    <n v="0.2"/>
    <n v="48"/>
    <x v="1999"/>
    <x v="2421"/>
    <x v="2695"/>
    <x v="264"/>
    <x v="302"/>
    <n v="924.51"/>
    <x v="923"/>
    <n v="1"/>
    <n v="2014"/>
    <n v="924.51"/>
    <m/>
    <m/>
    <n v="-2"/>
    <d v="2014-12-12T00:00:00"/>
    <d v="2014-12-12T00:00:00"/>
    <x v="268"/>
    <n v="770.42500000000007"/>
    <x v="0"/>
    <x v="0"/>
    <n v="0"/>
    <n v="0"/>
    <n v="0"/>
    <n v="0"/>
    <n v="0"/>
    <n v="0"/>
    <n v="0"/>
    <n v="48"/>
    <n v="50"/>
    <s v="SD"/>
    <n v="2014"/>
    <n v="48"/>
    <n v="48"/>
    <m/>
    <x v="264"/>
    <x v="302"/>
    <x v="923"/>
    <m/>
    <m/>
    <m/>
    <m/>
    <m/>
    <m/>
    <m/>
    <m/>
    <m/>
    <m/>
    <m/>
    <m/>
    <m/>
    <m/>
    <m/>
    <m/>
    <n v="0"/>
    <m/>
  </r>
  <r>
    <n v="2018"/>
    <n v="3"/>
    <n v="0"/>
    <x v="1"/>
    <x v="2"/>
    <n v="0.2"/>
    <n v="33"/>
    <x v="1999"/>
    <x v="2422"/>
    <x v="2696"/>
    <x v="746"/>
    <x v="1200"/>
    <n v="2522.36"/>
    <x v="1156"/>
    <n v="1"/>
    <n v="2017"/>
    <n v="2522.36"/>
    <m/>
    <n v="0"/>
    <n v="-2"/>
    <d v="2017-08-31T00:00:00"/>
    <d v="2017-07-18T00:00:00"/>
    <x v="754"/>
    <n v="2101.9666666666667"/>
    <x v="0"/>
    <x v="0"/>
    <n v="0"/>
    <n v="0"/>
    <n v="0"/>
    <n v="0"/>
    <n v="0"/>
    <n v="0"/>
    <n v="0"/>
    <n v="33"/>
    <n v="35"/>
    <s v="SD"/>
    <n v="2017"/>
    <n v="31"/>
    <n v="33"/>
    <n v="1"/>
    <x v="746"/>
    <x v="1200"/>
    <x v="1157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12"/>
    <x v="1999"/>
    <x v="2423"/>
    <x v="2697"/>
    <x v="384"/>
    <x v="332"/>
    <n v="1153.2"/>
    <x v="905"/>
    <n v="1"/>
    <n v="2018"/>
    <n v="1153.2"/>
    <m/>
    <n v="488"/>
    <n v="-2"/>
    <d v="2018-04-24T00:00:00"/>
    <d v="2018-03-12T00:00:00"/>
    <x v="389"/>
    <n v="961.00000000000011"/>
    <x v="0"/>
    <x v="0"/>
    <n v="0"/>
    <n v="0"/>
    <n v="0"/>
    <n v="0"/>
    <n v="0"/>
    <n v="0"/>
    <n v="0"/>
    <n v="12"/>
    <n v="17"/>
    <s v="SD"/>
    <n v="2018"/>
    <n v="11"/>
    <n v="12"/>
    <n v="1"/>
    <x v="384"/>
    <x v="332"/>
    <x v="905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6"/>
    <x v="1999"/>
    <x v="157"/>
    <x v="2698"/>
    <x v="728"/>
    <x v="1224"/>
    <n v="14515.2"/>
    <x v="414"/>
    <n v="1"/>
    <n v="2019"/>
    <n v="14515.2"/>
    <m/>
    <n v="620"/>
    <n v="-1"/>
    <d v="2019-02-28T00:00:00"/>
    <d v="2018-11-29T00:00:00"/>
    <x v="736"/>
    <n v="12096.000000000002"/>
    <x v="0"/>
    <x v="0"/>
    <n v="0"/>
    <n v="0"/>
    <n v="0"/>
    <n v="0"/>
    <n v="0"/>
    <n v="0"/>
    <n v="0"/>
    <n v="6"/>
    <n v="9"/>
    <s v="SD"/>
    <n v="2019"/>
    <n v="5"/>
    <n v="6"/>
    <n v="1"/>
    <x v="728"/>
    <x v="1224"/>
    <x v="414"/>
    <m/>
    <m/>
    <m/>
    <m/>
    <m/>
    <m/>
    <m/>
    <m/>
    <m/>
    <m/>
    <m/>
    <m/>
    <m/>
    <m/>
    <m/>
    <m/>
    <n v="0"/>
    <b v="0"/>
  </r>
  <r>
    <n v="2014"/>
    <n v="4"/>
    <n v="1"/>
    <x v="1"/>
    <x v="2"/>
    <n v="0.19600000000000001"/>
    <n v="38"/>
    <x v="2000"/>
    <x v="2424"/>
    <x v="2699"/>
    <x v="1431"/>
    <x v="1098"/>
    <n v="1802.37"/>
    <x v="1499"/>
    <n v="1"/>
    <n v="2013"/>
    <n v="1802.37"/>
    <m/>
    <n v="1"/>
    <n v="-2"/>
    <d v="2013-10-02T00:00:00"/>
    <d v="2013-09-22T00:00:00"/>
    <x v="1438"/>
    <n v="1506.9983277591973"/>
    <x v="0"/>
    <x v="0"/>
    <n v="0"/>
    <n v="0"/>
    <n v="0"/>
    <n v="0"/>
    <n v="0"/>
    <n v="0"/>
    <n v="0"/>
    <n v="38"/>
    <n v="40"/>
    <s v="SD"/>
    <n v="2013"/>
    <n v="35"/>
    <n v="38"/>
    <m/>
    <x v="1431"/>
    <x v="1098"/>
    <x v="1500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47"/>
    <x v="2001"/>
    <x v="2425"/>
    <x v="2700"/>
    <x v="1432"/>
    <x v="1225"/>
    <n v="17934.810000000001"/>
    <x v="554"/>
    <n v="1"/>
    <n v="2011"/>
    <n v="17934.810000000001"/>
    <m/>
    <n v="12"/>
    <n v="-2"/>
    <d v="2011-12-05T00:00:00"/>
    <d v="2010-09-04T00:00:00"/>
    <x v="1439"/>
    <n v="14995.660535117058"/>
    <x v="0"/>
    <x v="0"/>
    <n v="0"/>
    <n v="0"/>
    <n v="0"/>
    <n v="0"/>
    <n v="0"/>
    <n v="0"/>
    <n v="0"/>
    <n v="47"/>
    <n v="49"/>
    <s v="SD"/>
    <n v="2011"/>
    <n v="46"/>
    <n v="47"/>
    <m/>
    <x v="1432"/>
    <x v="1225"/>
    <x v="554"/>
    <m/>
    <m/>
    <m/>
    <m/>
    <m/>
    <m/>
    <m/>
    <m/>
    <m/>
    <m/>
    <m/>
    <m/>
    <m/>
    <m/>
    <m/>
    <m/>
    <n v="0"/>
    <m/>
  </r>
  <r>
    <n v="2012"/>
    <n v="1"/>
    <n v="14"/>
    <x v="1"/>
    <x v="2"/>
    <n v="0.19600000000000001"/>
    <n v="11"/>
    <x v="2002"/>
    <x v="2426"/>
    <x v="740"/>
    <x v="627"/>
    <x v="848"/>
    <n v="27899.73"/>
    <x v="1076"/>
    <n v="1"/>
    <n v="2012"/>
    <n v="27899.73"/>
    <m/>
    <n v="14"/>
    <n v="-2"/>
    <d v="2012-03-27T00:00:00"/>
    <d v="2011-03-09T00:00:00"/>
    <x v="635"/>
    <n v="23327.533444816054"/>
    <x v="0"/>
    <x v="0"/>
    <n v="0"/>
    <n v="0"/>
    <n v="0"/>
    <n v="0"/>
    <n v="0"/>
    <n v="0"/>
    <n v="0"/>
    <n v="11"/>
    <n v="13"/>
    <s v="SD"/>
    <n v="2012"/>
    <n v="9"/>
    <n v="11"/>
    <m/>
    <x v="627"/>
    <x v="848"/>
    <x v="1077"/>
    <m/>
    <m/>
    <m/>
    <m/>
    <m/>
    <m/>
    <m/>
    <m/>
    <m/>
    <m/>
    <m/>
    <m/>
    <m/>
    <m/>
    <m/>
    <m/>
    <n v="0"/>
    <m/>
  </r>
  <r>
    <n v="2010"/>
    <n v="1"/>
    <n v="7"/>
    <x v="1"/>
    <x v="2"/>
    <n v="0.19600000000000001"/>
    <n v="36"/>
    <x v="2003"/>
    <x v="2427"/>
    <x v="313"/>
    <x v="73"/>
    <x v="71"/>
    <n v="14570.07"/>
    <x v="431"/>
    <n v="1"/>
    <n v="2009"/>
    <n v="14570.07"/>
    <m/>
    <n v="7"/>
    <n v="-2"/>
    <d v="2009-10-02T00:00:00"/>
    <m/>
    <x v="76"/>
    <n v="12182.332775919733"/>
    <x v="0"/>
    <x v="0"/>
    <n v="0"/>
    <n v="0"/>
    <n v="0"/>
    <n v="0"/>
    <n v="0"/>
    <n v="0"/>
    <n v="0"/>
    <n v="36"/>
    <n v="40"/>
    <s v="SD"/>
    <n v="2009"/>
    <n v="34"/>
    <n v="36"/>
    <m/>
    <x v="73"/>
    <x v="71"/>
    <x v="431"/>
    <m/>
    <m/>
    <m/>
    <m/>
    <m/>
    <m/>
    <m/>
    <m/>
    <m/>
    <m/>
    <m/>
    <m/>
    <m/>
    <m/>
    <m/>
    <m/>
    <n v="0"/>
    <m/>
  </r>
  <r>
    <n v="2011"/>
    <n v="1"/>
    <n v="4"/>
    <x v="1"/>
    <x v="2"/>
    <n v="0.19600000000000001"/>
    <n v="41"/>
    <x v="2004"/>
    <x v="2428"/>
    <x v="2701"/>
    <x v="486"/>
    <x v="1226"/>
    <n v="7644.74"/>
    <x v="689"/>
    <n v="1"/>
    <n v="2010"/>
    <n v="7644.74"/>
    <m/>
    <n v="4"/>
    <n v="-2"/>
    <d v="2010-10-22T00:00:00"/>
    <m/>
    <x v="491"/>
    <n v="6391.9230769230771"/>
    <x v="0"/>
    <x v="0"/>
    <n v="0"/>
    <n v="0"/>
    <n v="0"/>
    <n v="0"/>
    <n v="0"/>
    <n v="0"/>
    <n v="0"/>
    <n v="41"/>
    <n v="42"/>
    <s v="SD"/>
    <n v="2010"/>
    <n v="37"/>
    <n v="41"/>
    <m/>
    <x v="486"/>
    <x v="1226"/>
    <x v="689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51"/>
    <x v="2005"/>
    <x v="2429"/>
    <x v="2702"/>
    <x v="498"/>
    <x v="164"/>
    <n v="2774.77"/>
    <x v="1512"/>
    <n v="1"/>
    <n v="2012"/>
    <n v="2774.77"/>
    <m/>
    <n v="2"/>
    <n v="-2"/>
    <d v="2012-01-04T00:00:00"/>
    <d v="2011-12-22T00:00:00"/>
    <x v="503"/>
    <n v="2320.0418060200668"/>
    <x v="0"/>
    <x v="0"/>
    <n v="0"/>
    <n v="0"/>
    <n v="0"/>
    <n v="0"/>
    <n v="0"/>
    <n v="0"/>
    <n v="0"/>
    <n v="51"/>
    <n v="1"/>
    <s v="SD"/>
    <n v="2011"/>
    <n v="50"/>
    <n v="51"/>
    <m/>
    <x v="498"/>
    <x v="164"/>
    <x v="151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0"/>
    <x v="2006"/>
    <x v="2430"/>
    <x v="313"/>
    <x v="1433"/>
    <x v="388"/>
    <n v="110.33"/>
    <x v="1513"/>
    <n v="1"/>
    <n v="2009"/>
    <n v="110.33"/>
    <m/>
    <m/>
    <n v="-2"/>
    <d v="2009-11-16T00:00:00"/>
    <m/>
    <x v="1440"/>
    <n v="92.249163879598669"/>
    <x v="0"/>
    <x v="0"/>
    <n v="0"/>
    <n v="0"/>
    <n v="0"/>
    <n v="0"/>
    <n v="0"/>
    <n v="0"/>
    <n v="0"/>
    <n v="40"/>
    <n v="47"/>
    <s v="SD"/>
    <n v="2009"/>
    <n v="38"/>
    <n v="40"/>
    <m/>
    <x v="1433"/>
    <x v="388"/>
    <x v="1514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17"/>
    <x v="2006"/>
    <x v="2431"/>
    <x v="2703"/>
    <x v="133"/>
    <x v="92"/>
    <n v="3648"/>
    <x v="1098"/>
    <n v="1"/>
    <n v="2016"/>
    <n v="3648"/>
    <m/>
    <m/>
    <n v="-2"/>
    <d v="2016-05-14T00:00:00"/>
    <d v="2015-12-15T00:00:00"/>
    <x v="136"/>
    <n v="3040"/>
    <x v="0"/>
    <x v="0"/>
    <n v="0"/>
    <n v="0"/>
    <n v="0"/>
    <n v="0"/>
    <n v="0"/>
    <n v="0"/>
    <n v="0"/>
    <n v="17"/>
    <n v="19"/>
    <s v="SD"/>
    <n v="2016"/>
    <n v="52"/>
    <n v="17"/>
    <m/>
    <x v="133"/>
    <x v="92"/>
    <x v="1099"/>
    <m/>
    <m/>
    <m/>
    <m/>
    <m/>
    <m/>
    <m/>
    <m/>
    <m/>
    <m/>
    <m/>
    <m/>
    <m/>
    <m/>
    <m/>
    <m/>
    <n v="0"/>
    <m/>
  </r>
  <r>
    <n v="2011"/>
    <n v="4"/>
    <n v="1.3"/>
    <x v="1"/>
    <x v="2"/>
    <n v="0.19600000000000001"/>
    <n v="7"/>
    <x v="2007"/>
    <x v="2432"/>
    <x v="172"/>
    <x v="369"/>
    <x v="424"/>
    <n v="1321.88"/>
    <x v="696"/>
    <n v="1"/>
    <n v="2013"/>
    <n v="1321.88"/>
    <m/>
    <n v="1.3"/>
    <n v="-2"/>
    <d v="2013-02-27T00:00:00"/>
    <d v="2011-02-16T00:00:00"/>
    <x v="374"/>
    <n v="1105.2508361204016"/>
    <x v="0"/>
    <x v="0"/>
    <n v="0"/>
    <n v="0"/>
    <n v="0"/>
    <n v="0"/>
    <n v="0"/>
    <n v="0"/>
    <n v="0"/>
    <n v="7"/>
    <n v="9"/>
    <s v="SD"/>
    <n v="2011"/>
    <n v="7"/>
    <n v="7"/>
    <m/>
    <x v="369"/>
    <x v="424"/>
    <x v="696"/>
    <m/>
    <m/>
    <m/>
    <m/>
    <m/>
    <m/>
    <m/>
    <m/>
    <m/>
    <m/>
    <m/>
    <m/>
    <m/>
    <m/>
    <m/>
    <m/>
    <n v="0"/>
    <m/>
  </r>
  <r>
    <n v="2012"/>
    <n v="3"/>
    <s v="27,77"/>
    <x v="1"/>
    <x v="2"/>
    <n v="0.19600000000000001"/>
    <n v="25"/>
    <x v="2007"/>
    <x v="2433"/>
    <x v="2704"/>
    <x v="1434"/>
    <x v="1227"/>
    <n v="478.12"/>
    <x v="696"/>
    <n v="1"/>
    <n v="2013"/>
    <n v="478.12"/>
    <m/>
    <s v="27,77"/>
    <n v="-2"/>
    <d v="2013-02-27T00:00:00"/>
    <d v="2012-06-05T00:00:00"/>
    <x v="1441"/>
    <n v="399.76588628762545"/>
    <x v="0"/>
    <x v="0"/>
    <n v="0"/>
    <n v="0"/>
    <n v="0"/>
    <n v="0"/>
    <n v="0"/>
    <n v="0"/>
    <n v="0"/>
    <n v="25"/>
    <n v="9"/>
    <s v="SD"/>
    <n v="2012"/>
    <n v="24"/>
    <n v="25"/>
    <m/>
    <x v="1434"/>
    <x v="1227"/>
    <x v="696"/>
    <m/>
    <m/>
    <m/>
    <m/>
    <m/>
    <m/>
    <m/>
    <m/>
    <m/>
    <m/>
    <m/>
    <m/>
    <m/>
    <m/>
    <m/>
    <m/>
    <n v="0"/>
    <m/>
  </r>
  <r>
    <n v="2012"/>
    <n v="3"/>
    <s v="1,35"/>
    <x v="1"/>
    <x v="2"/>
    <n v="0.19600000000000001"/>
    <n v="25"/>
    <x v="2007"/>
    <x v="2433"/>
    <x v="2705"/>
    <x v="1434"/>
    <x v="1227"/>
    <n v="1000"/>
    <x v="691"/>
    <n v="1"/>
    <n v="2017"/>
    <n v="1000"/>
    <m/>
    <s v="1,35"/>
    <n v="-2"/>
    <d v="2017-06-12T00:00:00"/>
    <d v="2012-06-05T00:00:00"/>
    <x v="1441"/>
    <n v="836.12040133779271"/>
    <x v="0"/>
    <x v="0"/>
    <n v="0"/>
    <n v="0"/>
    <n v="0"/>
    <n v="0"/>
    <n v="0"/>
    <n v="0"/>
    <n v="0"/>
    <n v="25"/>
    <n v="24"/>
    <s v="SD"/>
    <n v="2012"/>
    <n v="24"/>
    <n v="25"/>
    <n v="1"/>
    <x v="1434"/>
    <x v="1227"/>
    <x v="691"/>
    <m/>
    <m/>
    <m/>
    <m/>
    <m/>
    <m/>
    <m/>
    <m/>
    <m/>
    <m/>
    <m/>
    <m/>
    <m/>
    <m/>
    <m/>
    <m/>
    <n v="0"/>
    <b v="0"/>
  </r>
  <r>
    <n v="2012"/>
    <n v="3"/>
    <s v="1,34"/>
    <x v="1"/>
    <x v="2"/>
    <n v="0.19600000000000001"/>
    <n v="25"/>
    <x v="2007"/>
    <x v="2433"/>
    <x v="2706"/>
    <x v="1434"/>
    <x v="1227"/>
    <n v="1000"/>
    <x v="1514"/>
    <n v="1"/>
    <n v="2014"/>
    <n v="1000"/>
    <m/>
    <s v="1,34"/>
    <n v="-2"/>
    <d v="2014-01-18T00:00:00"/>
    <d v="2012-06-05T00:00:00"/>
    <x v="1441"/>
    <n v="836.12040133779271"/>
    <x v="0"/>
    <x v="0"/>
    <n v="0"/>
    <n v="0"/>
    <n v="0"/>
    <n v="0"/>
    <n v="0"/>
    <n v="0"/>
    <n v="0"/>
    <n v="25"/>
    <n v="3"/>
    <s v="SD"/>
    <n v="2012"/>
    <n v="24"/>
    <n v="25"/>
    <m/>
    <x v="1434"/>
    <x v="1227"/>
    <x v="1515"/>
    <m/>
    <m/>
    <m/>
    <m/>
    <m/>
    <m/>
    <m/>
    <m/>
    <m/>
    <m/>
    <m/>
    <m/>
    <m/>
    <m/>
    <m/>
    <m/>
    <n v="0"/>
    <m/>
  </r>
  <r>
    <n v="2012"/>
    <n v="3"/>
    <s v="1,54"/>
    <x v="1"/>
    <x v="2"/>
    <n v="0.19600000000000001"/>
    <n v="25"/>
    <x v="2007"/>
    <x v="2433"/>
    <x v="2707"/>
    <x v="1434"/>
    <x v="1227"/>
    <n v="1143.3699999999999"/>
    <x v="1288"/>
    <n v="1"/>
    <n v="2015"/>
    <n v="1143.3699999999999"/>
    <m/>
    <s v="1,54"/>
    <n v="-2"/>
    <d v="2015-12-14T00:00:00"/>
    <d v="2012-06-05T00:00:00"/>
    <x v="1441"/>
    <n v="955.99498327759193"/>
    <x v="0"/>
    <x v="0"/>
    <n v="0"/>
    <n v="0"/>
    <n v="0"/>
    <n v="0"/>
    <n v="0"/>
    <n v="0"/>
    <n v="0"/>
    <n v="25"/>
    <n v="51"/>
    <s v="SD"/>
    <n v="2012"/>
    <n v="24"/>
    <n v="25"/>
    <m/>
    <x v="1434"/>
    <x v="1227"/>
    <x v="1289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0"/>
    <x v="2008"/>
    <x v="2434"/>
    <x v="2708"/>
    <x v="575"/>
    <x v="456"/>
    <n v="2391"/>
    <x v="1093"/>
    <n v="1"/>
    <n v="2015"/>
    <n v="2391"/>
    <m/>
    <m/>
    <n v="-2"/>
    <d v="2015-07-29T00:00:00"/>
    <d v="2015-07-20T00:00:00"/>
    <x v="579"/>
    <n v="1992.5"/>
    <x v="0"/>
    <x v="0"/>
    <n v="0"/>
    <n v="0"/>
    <n v="0"/>
    <n v="0"/>
    <n v="0"/>
    <n v="0"/>
    <n v="0"/>
    <n v="30"/>
    <n v="31"/>
    <s v="SD"/>
    <n v="2015"/>
    <n v="26"/>
    <n v="30"/>
    <m/>
    <x v="575"/>
    <x v="456"/>
    <x v="1094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15"/>
    <x v="2009"/>
    <x v="2435"/>
    <x v="765"/>
    <x v="1012"/>
    <x v="272"/>
    <n v="2088"/>
    <x v="354"/>
    <n v="1"/>
    <n v="2017"/>
    <n v="2088"/>
    <m/>
    <n v="0"/>
    <n v="-2"/>
    <d v="2017-04-24T00:00:00"/>
    <d v="2017-02-01T00:00:00"/>
    <x v="1020"/>
    <n v="1740"/>
    <x v="0"/>
    <x v="0"/>
    <n v="0"/>
    <n v="0"/>
    <n v="0"/>
    <n v="0"/>
    <n v="0"/>
    <n v="0"/>
    <n v="0"/>
    <n v="15"/>
    <n v="17"/>
    <s v="SD"/>
    <n v="2017"/>
    <n v="6"/>
    <n v="15"/>
    <n v="1"/>
    <x v="1012"/>
    <x v="272"/>
    <x v="354"/>
    <s v=""/>
    <s v="_x000d__x000a_"/>
    <m/>
    <s v=""/>
    <m/>
    <m/>
    <s v=""/>
    <m/>
    <m/>
    <s v=""/>
    <m/>
    <m/>
    <s v=""/>
    <m/>
    <m/>
    <m/>
    <n v="0"/>
    <b v="0"/>
  </r>
  <r>
    <n v="2016"/>
    <n v="1"/>
    <m/>
    <x v="1"/>
    <x v="2"/>
    <n v="0.2"/>
    <n v="17"/>
    <x v="2010"/>
    <x v="2431"/>
    <x v="2709"/>
    <x v="1435"/>
    <x v="92"/>
    <n v="5412.3"/>
    <x v="1098"/>
    <n v="1"/>
    <n v="2016"/>
    <n v="5412.3"/>
    <m/>
    <m/>
    <n v="-2"/>
    <d v="2016-05-14T00:00:00"/>
    <d v="2016-04-06T00:00:00"/>
    <x v="1442"/>
    <n v="4510.25"/>
    <x v="0"/>
    <x v="0"/>
    <n v="0"/>
    <n v="0"/>
    <n v="0"/>
    <n v="0"/>
    <n v="0"/>
    <n v="0"/>
    <n v="0"/>
    <n v="17"/>
    <n v="19"/>
    <s v="SD"/>
    <n v="2016"/>
    <n v="16"/>
    <n v="17"/>
    <m/>
    <x v="1435"/>
    <x v="92"/>
    <x v="1099"/>
    <m/>
    <m/>
    <m/>
    <m/>
    <m/>
    <m/>
    <m/>
    <m/>
    <m/>
    <m/>
    <m/>
    <m/>
    <m/>
    <m/>
    <m/>
    <m/>
    <n v="0"/>
    <m/>
  </r>
  <r>
    <n v="2016"/>
    <n v="1"/>
    <n v="3"/>
    <x v="1"/>
    <x v="2"/>
    <n v="0.2"/>
    <n v="17"/>
    <x v="2011"/>
    <x v="2431"/>
    <x v="2710"/>
    <x v="1435"/>
    <x v="92"/>
    <n v="13920.85"/>
    <x v="1098"/>
    <n v="1"/>
    <n v="2016"/>
    <n v="13920.85"/>
    <m/>
    <n v="3"/>
    <n v="-2"/>
    <d v="2016-05-14T00:00:00"/>
    <d v="2016-04-05T00:00:00"/>
    <x v="1442"/>
    <n v="11600.708333333334"/>
    <x v="0"/>
    <x v="0"/>
    <n v="0"/>
    <n v="0"/>
    <n v="0"/>
    <n v="0"/>
    <n v="0"/>
    <n v="0"/>
    <n v="0"/>
    <n v="17"/>
    <n v="19"/>
    <s v="SD"/>
    <n v="2016"/>
    <n v="16"/>
    <n v="17"/>
    <m/>
    <x v="1435"/>
    <x v="92"/>
    <x v="1099"/>
    <m/>
    <m/>
    <m/>
    <m/>
    <m/>
    <m/>
    <m/>
    <m/>
    <m/>
    <m/>
    <m/>
    <m/>
    <m/>
    <m/>
    <m/>
    <m/>
    <n v="0"/>
    <m/>
  </r>
  <r>
    <n v="2011"/>
    <n v="3"/>
    <n v="7"/>
    <x v="1"/>
    <x v="2"/>
    <n v="0.19600000000000001"/>
    <n v="23"/>
    <x v="2012"/>
    <x v="2436"/>
    <x v="2127"/>
    <x v="1436"/>
    <x v="1228"/>
    <n v="762.45"/>
    <x v="966"/>
    <n v="1"/>
    <n v="2011"/>
    <n v="762.45"/>
    <m/>
    <n v="7"/>
    <n v="-2"/>
    <d v="2011-07-04T00:00:00"/>
    <d v="2011-06-10T00:00:00"/>
    <x v="1443"/>
    <n v="637.50000000000011"/>
    <x v="0"/>
    <x v="0"/>
    <n v="0"/>
    <n v="0"/>
    <n v="0"/>
    <n v="0"/>
    <n v="0"/>
    <n v="0"/>
    <n v="0"/>
    <n v="23"/>
    <n v="27"/>
    <s v="SD"/>
    <n v="2011"/>
    <n v="22"/>
    <n v="23"/>
    <m/>
    <x v="1436"/>
    <x v="1228"/>
    <x v="966"/>
    <m/>
    <m/>
    <m/>
    <m/>
    <m/>
    <m/>
    <m/>
    <m/>
    <m/>
    <m/>
    <m/>
    <m/>
    <m/>
    <m/>
    <m/>
    <m/>
    <n v="0"/>
    <m/>
  </r>
  <r>
    <n v="2017"/>
    <n v="1"/>
    <n v="7"/>
    <x v="1"/>
    <x v="2"/>
    <n v="0.2"/>
    <n v="5"/>
    <x v="2012"/>
    <x v="2437"/>
    <x v="2711"/>
    <x v="13"/>
    <x v="1229"/>
    <n v="13115.41"/>
    <x v="780"/>
    <n v="1"/>
    <n v="2017"/>
    <n v="13115.41"/>
    <m/>
    <n v="7"/>
    <n v="-2"/>
    <d v="2017-04-03T00:00:00"/>
    <d v="2016-11-18T00:00:00"/>
    <x v="15"/>
    <n v="10929.508333333333"/>
    <x v="0"/>
    <x v="0"/>
    <n v="0"/>
    <n v="0"/>
    <n v="0"/>
    <n v="0"/>
    <n v="0"/>
    <n v="0"/>
    <n v="0"/>
    <n v="5"/>
    <n v="14"/>
    <s v="SD"/>
    <n v="2017"/>
    <n v="51"/>
    <n v="5"/>
    <n v="1"/>
    <x v="13"/>
    <x v="1229"/>
    <x v="780"/>
    <m/>
    <m/>
    <m/>
    <m/>
    <m/>
    <m/>
    <m/>
    <m/>
    <m/>
    <m/>
    <m/>
    <m/>
    <m/>
    <m/>
    <m/>
    <m/>
    <n v="0"/>
    <b v="0"/>
  </r>
  <r>
    <n v="2019"/>
    <n v="1"/>
    <s v="7,3"/>
    <x v="1"/>
    <x v="2"/>
    <n v="0.2"/>
    <n v="47"/>
    <x v="2012"/>
    <x v="2040"/>
    <x v="2712"/>
    <x v="393"/>
    <x v="1013"/>
    <n v="19625.27"/>
    <x v="1515"/>
    <n v="1"/>
    <n v="2019"/>
    <n v="19625.27"/>
    <m/>
    <n v="569"/>
    <n v="-1"/>
    <d v="2019-02-05T00:00:00"/>
    <d v="2018-07-05T00:00:00"/>
    <x v="398"/>
    <n v="16354.391666666668"/>
    <x v="0"/>
    <x v="0"/>
    <n v="0"/>
    <n v="0"/>
    <n v="0"/>
    <n v="0"/>
    <n v="0"/>
    <n v="0"/>
    <n v="0"/>
    <n v="47"/>
    <n v="6"/>
    <s v="SD"/>
    <n v="2018"/>
    <n v="33"/>
    <n v="47"/>
    <n v="1"/>
    <x v="393"/>
    <x v="1013"/>
    <x v="1516"/>
    <m/>
    <m/>
    <m/>
    <m/>
    <m/>
    <m/>
    <m/>
    <m/>
    <m/>
    <m/>
    <m/>
    <m/>
    <m/>
    <m/>
    <m/>
    <m/>
    <n v="0"/>
    <b v="0"/>
  </r>
  <r>
    <n v="2011"/>
    <n v="1"/>
    <n v="6"/>
    <x v="1"/>
    <x v="2"/>
    <n v="0.19600000000000001"/>
    <n v="32"/>
    <x v="2013"/>
    <x v="2438"/>
    <x v="2713"/>
    <x v="1437"/>
    <x v="1230"/>
    <n v="12358.75"/>
    <x v="1516"/>
    <n v="1"/>
    <n v="2010"/>
    <n v="12358.75"/>
    <m/>
    <n v="6"/>
    <n v="-2"/>
    <d v="2010-09-09T00:00:00"/>
    <d v="2010-04-05T00:00:00"/>
    <x v="1444"/>
    <n v="10333.403010033446"/>
    <x v="0"/>
    <x v="0"/>
    <n v="0"/>
    <n v="0"/>
    <n v="0"/>
    <n v="0"/>
    <n v="0"/>
    <n v="0"/>
    <n v="0"/>
    <n v="32"/>
    <n v="36"/>
    <s v="SD"/>
    <n v="2010"/>
    <n v="32"/>
    <n v="32"/>
    <m/>
    <x v="1437"/>
    <x v="1230"/>
    <x v="1517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3"/>
    <x v="2013"/>
    <x v="2439"/>
    <x v="2714"/>
    <x v="460"/>
    <x v="444"/>
    <n v="678.13"/>
    <x v="1230"/>
    <n v="1"/>
    <n v="2013"/>
    <n v="678.13"/>
    <m/>
    <n v="0"/>
    <n v="-2"/>
    <d v="2013-04-12T00:00:00"/>
    <d v="2013-01-15T00:00:00"/>
    <x v="465"/>
    <n v="566.99832775919731"/>
    <x v="0"/>
    <x v="0"/>
    <n v="0"/>
    <n v="0"/>
    <n v="0"/>
    <n v="0"/>
    <n v="0"/>
    <n v="0"/>
    <n v="0"/>
    <n v="3"/>
    <n v="15"/>
    <s v="SD"/>
    <n v="2013"/>
    <n v="1"/>
    <n v="3"/>
    <m/>
    <x v="460"/>
    <x v="444"/>
    <x v="123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"/>
    <x v="2014"/>
    <x v="2440"/>
    <x v="957"/>
    <x v="626"/>
    <x v="377"/>
    <n v="204"/>
    <x v="819"/>
    <n v="1"/>
    <n v="2015"/>
    <n v="204"/>
    <m/>
    <m/>
    <n v="-2"/>
    <d v="2015-02-05T00:00:00"/>
    <d v="2015-01-20T00:00:00"/>
    <x v="634"/>
    <n v="170"/>
    <x v="0"/>
    <x v="0"/>
    <n v="0"/>
    <n v="0"/>
    <n v="0"/>
    <n v="0"/>
    <n v="0"/>
    <n v="0"/>
    <n v="0"/>
    <n v="4"/>
    <n v="6"/>
    <s v="SD"/>
    <n v="2015"/>
    <n v="50"/>
    <n v="4"/>
    <m/>
    <x v="626"/>
    <x v="377"/>
    <x v="819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22"/>
    <x v="2015"/>
    <x v="2441"/>
    <x v="172"/>
    <x v="45"/>
    <x v="135"/>
    <n v="776.4"/>
    <x v="1517"/>
    <n v="1"/>
    <n v="2016"/>
    <n v="776.4"/>
    <m/>
    <m/>
    <n v="-2"/>
    <d v="2016-07-27T00:00:00"/>
    <d v="2016-06-03T00:00:00"/>
    <x v="47"/>
    <n v="647"/>
    <x v="0"/>
    <x v="0"/>
    <n v="0"/>
    <n v="0"/>
    <n v="0"/>
    <n v="0"/>
    <n v="0"/>
    <n v="0"/>
    <n v="0"/>
    <n v="22"/>
    <n v="30"/>
    <s v="SD"/>
    <n v="2016"/>
    <n v="13"/>
    <n v="22"/>
    <m/>
    <x v="45"/>
    <x v="135"/>
    <x v="1518"/>
    <m/>
    <m/>
    <m/>
    <m/>
    <m/>
    <m/>
    <m/>
    <m/>
    <m/>
    <m/>
    <m/>
    <m/>
    <m/>
    <m/>
    <m/>
    <m/>
    <n v="0"/>
    <b v="0"/>
  </r>
  <r>
    <n v="2017"/>
    <n v="1"/>
    <n v="2"/>
    <x v="1"/>
    <x v="2"/>
    <n v="0.2"/>
    <n v="41"/>
    <x v="2015"/>
    <x v="2442"/>
    <x v="2715"/>
    <x v="182"/>
    <x v="960"/>
    <n v="5544.43"/>
    <x v="1488"/>
    <n v="1"/>
    <n v="2016"/>
    <n v="5544.43"/>
    <m/>
    <n v="2"/>
    <n v="-2"/>
    <d v="2016-10-14T00:00:00"/>
    <d v="2016-06-03T00:00:00"/>
    <x v="186"/>
    <n v="4620.3583333333336"/>
    <x v="0"/>
    <x v="0"/>
    <n v="0"/>
    <n v="0"/>
    <n v="0"/>
    <n v="0"/>
    <n v="0"/>
    <n v="0"/>
    <n v="0"/>
    <n v="41"/>
    <n v="41"/>
    <s v="SD"/>
    <n v="2016"/>
    <n v="34"/>
    <n v="41"/>
    <m/>
    <x v="182"/>
    <x v="960"/>
    <x v="1489"/>
    <s v=""/>
    <s v="_x000d__x000a_"/>
    <m/>
    <s v=""/>
    <m/>
    <m/>
    <s v=""/>
    <m/>
    <m/>
    <s v=""/>
    <m/>
    <m/>
    <s v=""/>
    <m/>
    <m/>
    <m/>
    <n v="0"/>
    <b v="0"/>
  </r>
  <r>
    <n v="2011"/>
    <n v="1"/>
    <n v="22"/>
    <x v="1"/>
    <x v="2"/>
    <n v="0.19600000000000001"/>
    <n v="18"/>
    <x v="2016"/>
    <x v="2443"/>
    <x v="2716"/>
    <x v="1043"/>
    <x v="986"/>
    <n v="33511.449999999997"/>
    <x v="285"/>
    <n v="1"/>
    <n v="2011"/>
    <n v="33511.449999999997"/>
    <m/>
    <n v="22"/>
    <n v="-2"/>
    <d v="2011-05-09T00:00:00"/>
    <d v="2011-02-14T00:00:00"/>
    <x v="1051"/>
    <n v="28019.607023411369"/>
    <x v="0"/>
    <x v="0"/>
    <n v="0"/>
    <n v="0"/>
    <n v="0"/>
    <n v="0"/>
    <n v="0"/>
    <n v="0"/>
    <n v="0"/>
    <n v="18"/>
    <n v="19"/>
    <s v="SD"/>
    <n v="2011"/>
    <n v="16"/>
    <n v="18"/>
    <m/>
    <x v="1043"/>
    <x v="986"/>
    <x v="285"/>
    <m/>
    <m/>
    <m/>
    <m/>
    <m/>
    <m/>
    <m/>
    <m/>
    <m/>
    <m/>
    <m/>
    <m/>
    <m/>
    <m/>
    <m/>
    <m/>
    <n v="0"/>
    <m/>
  </r>
  <r>
    <n v="2012"/>
    <n v="1"/>
    <n v="11"/>
    <x v="1"/>
    <x v="2"/>
    <n v="0.19600000000000001"/>
    <n v="35"/>
    <x v="2016"/>
    <x v="2444"/>
    <x v="2717"/>
    <x v="1438"/>
    <x v="1231"/>
    <n v="18506.169999999998"/>
    <x v="165"/>
    <n v="1"/>
    <n v="2011"/>
    <n v="18506.169999999998"/>
    <m/>
    <n v="11"/>
    <n v="-2"/>
    <d v="2011-09-06T00:00:00"/>
    <d v="2011-02-14T00:00:00"/>
    <x v="1445"/>
    <n v="15473.386287625417"/>
    <x v="0"/>
    <x v="0"/>
    <n v="0"/>
    <n v="0"/>
    <n v="0"/>
    <n v="0"/>
    <n v="0"/>
    <n v="0"/>
    <n v="0"/>
    <n v="35"/>
    <n v="36"/>
    <s v="SD"/>
    <n v="2011"/>
    <n v="33"/>
    <n v="35"/>
    <m/>
    <x v="1438"/>
    <x v="1231"/>
    <x v="165"/>
    <m/>
    <m/>
    <m/>
    <m/>
    <m/>
    <m/>
    <m/>
    <m/>
    <m/>
    <m/>
    <m/>
    <m/>
    <m/>
    <m/>
    <m/>
    <m/>
    <n v="0"/>
    <m/>
  </r>
  <r>
    <n v="2018"/>
    <n v="1"/>
    <n v="0"/>
    <x v="1"/>
    <x v="2"/>
    <n v="0.2"/>
    <n v="40"/>
    <x v="2017"/>
    <x v="2445"/>
    <x v="622"/>
    <x v="1439"/>
    <x v="432"/>
    <n v="926.4"/>
    <x v="1518"/>
    <n v="1"/>
    <n v="2017"/>
    <n v="926.4"/>
    <m/>
    <m/>
    <n v="-2"/>
    <d v="2017-11-20T00:00:00"/>
    <d v="2017-08-18T00:00:00"/>
    <x v="1446"/>
    <n v="772"/>
    <x v="0"/>
    <x v="0"/>
    <n v="0"/>
    <n v="0"/>
    <n v="0"/>
    <n v="0"/>
    <n v="0"/>
    <n v="0"/>
    <n v="0"/>
    <n v="40"/>
    <n v="47"/>
    <s v="SD"/>
    <n v="2017"/>
    <n v="36"/>
    <n v="40"/>
    <n v="1"/>
    <x v="1439"/>
    <x v="432"/>
    <x v="1519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5"/>
    <x v="2018"/>
    <x v="2446"/>
    <x v="665"/>
    <x v="1440"/>
    <x v="587"/>
    <n v="739.2"/>
    <x v="1519"/>
    <n v="1"/>
    <n v="2018"/>
    <n v="739.2"/>
    <m/>
    <n v="433"/>
    <n v="-2"/>
    <d v="2018-03-01T00:00:00"/>
    <d v="2018-01-16T00:00:00"/>
    <x v="1447"/>
    <n v="616.00000000000011"/>
    <x v="0"/>
    <x v="0"/>
    <n v="0"/>
    <n v="0"/>
    <n v="0"/>
    <n v="0"/>
    <n v="0"/>
    <n v="0"/>
    <n v="0"/>
    <n v="5"/>
    <n v="9"/>
    <s v="SD"/>
    <n v="2018"/>
    <n v="4"/>
    <n v="5"/>
    <n v="1"/>
    <x v="1440"/>
    <x v="587"/>
    <x v="1520"/>
    <m/>
    <m/>
    <m/>
    <m/>
    <m/>
    <m/>
    <m/>
    <m/>
    <m/>
    <m/>
    <m/>
    <m/>
    <m/>
    <m/>
    <m/>
    <m/>
    <n v="0"/>
    <b v="0"/>
  </r>
  <r>
    <n v="2015"/>
    <n v="1"/>
    <n v="10"/>
    <x v="1"/>
    <x v="2"/>
    <n v="0.2"/>
    <n v="16"/>
    <x v="2019"/>
    <x v="2447"/>
    <x v="2718"/>
    <x v="729"/>
    <x v="575"/>
    <n v="25378.02"/>
    <x v="731"/>
    <n v="1"/>
    <n v="2015"/>
    <n v="25378.02"/>
    <m/>
    <n v="10"/>
    <n v="-2"/>
    <d v="2015-06-01T00:00:00"/>
    <d v="2014-01-24T00:00:00"/>
    <x v="737"/>
    <n v="21148.350000000002"/>
    <x v="0"/>
    <x v="0"/>
    <n v="0"/>
    <n v="0"/>
    <n v="0"/>
    <n v="0"/>
    <n v="0"/>
    <n v="0"/>
    <n v="0"/>
    <n v="16"/>
    <n v="23"/>
    <s v="SD"/>
    <n v="2015"/>
    <n v="12"/>
    <n v="16"/>
    <m/>
    <x v="729"/>
    <x v="575"/>
    <x v="731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40"/>
    <x v="2020"/>
    <x v="2448"/>
    <x v="2028"/>
    <x v="235"/>
    <x v="674"/>
    <n v="10654.27"/>
    <x v="1041"/>
    <n v="1"/>
    <n v="2011"/>
    <n v="10654.27"/>
    <m/>
    <n v="5"/>
    <n v="-2"/>
    <d v="2011-10-25T00:00:00"/>
    <d v="2011-08-25T00:00:00"/>
    <x v="239"/>
    <n v="8908.2525083612054"/>
    <x v="0"/>
    <x v="0"/>
    <n v="0"/>
    <n v="0"/>
    <n v="0"/>
    <n v="0"/>
    <n v="0"/>
    <n v="0"/>
    <n v="0"/>
    <n v="40"/>
    <n v="43"/>
    <s v="SD"/>
    <n v="2011"/>
    <n v="39"/>
    <n v="40"/>
    <m/>
    <x v="235"/>
    <x v="674"/>
    <x v="1042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7"/>
    <x v="2021"/>
    <x v="1686"/>
    <x v="2719"/>
    <x v="615"/>
    <x v="352"/>
    <n v="1264.1600000000001"/>
    <x v="1520"/>
    <n v="1"/>
    <n v="2016"/>
    <n v="1264.1600000000001"/>
    <m/>
    <n v="1"/>
    <n v="-2"/>
    <d v="2016-02-25T00:00:00"/>
    <d v="2016-01-14T00:00:00"/>
    <x v="622"/>
    <n v="1053.4666666666667"/>
    <x v="0"/>
    <x v="0"/>
    <n v="0"/>
    <n v="0"/>
    <n v="0"/>
    <n v="0"/>
    <n v="0"/>
    <n v="0"/>
    <n v="0"/>
    <n v="7"/>
    <n v="8"/>
    <s v="SD"/>
    <n v="2016"/>
    <n v="6"/>
    <n v="7"/>
    <m/>
    <x v="615"/>
    <x v="352"/>
    <x v="1521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18"/>
    <x v="2022"/>
    <x v="1112"/>
    <x v="2720"/>
    <x v="349"/>
    <x v="335"/>
    <n v="906.4"/>
    <x v="1521"/>
    <n v="1"/>
    <n v="2018"/>
    <n v="906.4"/>
    <m/>
    <m/>
    <n v="-2"/>
    <d v="2018-06-21T00:00:00"/>
    <d v="2018-04-27T00:00:00"/>
    <x v="354"/>
    <n v="755.33333333333337"/>
    <x v="0"/>
    <x v="0"/>
    <n v="0"/>
    <n v="0"/>
    <n v="0"/>
    <n v="0"/>
    <n v="0"/>
    <n v="0"/>
    <n v="0"/>
    <n v="18"/>
    <n v="25"/>
    <s v="TP"/>
    <n v="2018"/>
    <n v="18"/>
    <n v="18"/>
    <n v="1"/>
    <x v="349"/>
    <x v="335"/>
    <x v="1522"/>
    <m/>
    <m/>
    <m/>
    <m/>
    <m/>
    <m/>
    <m/>
    <m/>
    <m/>
    <m/>
    <m/>
    <m/>
    <m/>
    <m/>
    <m/>
    <m/>
    <n v="0"/>
    <b v="0"/>
  </r>
  <r>
    <n v="2011"/>
    <n v="1"/>
    <n v="4.5"/>
    <x v="1"/>
    <x v="2"/>
    <n v="0.19600000000000001"/>
    <n v="50"/>
    <x v="2023"/>
    <x v="2449"/>
    <x v="2721"/>
    <x v="1441"/>
    <x v="309"/>
    <n v="7755.68"/>
    <x v="648"/>
    <n v="1"/>
    <n v="2010"/>
    <n v="7755.68"/>
    <m/>
    <n v="4.5"/>
    <n v="-2"/>
    <d v="2010-12-22T00:00:00"/>
    <d v="2010-09-04T00:00:00"/>
    <x v="1448"/>
    <n v="6484.6822742474924"/>
    <x v="0"/>
    <x v="0"/>
    <n v="0"/>
    <n v="0"/>
    <n v="0"/>
    <n v="0"/>
    <n v="0"/>
    <n v="0"/>
    <n v="0"/>
    <n v="50"/>
    <n v="51"/>
    <s v="SD"/>
    <n v="2010"/>
    <n v="45"/>
    <n v="50"/>
    <m/>
    <x v="1441"/>
    <x v="309"/>
    <x v="648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4"/>
    <x v="2023"/>
    <x v="2450"/>
    <x v="514"/>
    <x v="1442"/>
    <x v="277"/>
    <n v="1426.2"/>
    <x v="1281"/>
    <n v="1"/>
    <n v="2014"/>
    <n v="1426.2"/>
    <m/>
    <m/>
    <n v="-2"/>
    <d v="2014-02-11T00:00:00"/>
    <d v="2014-01-20T00:00:00"/>
    <x v="1449"/>
    <n v="1188.5"/>
    <x v="0"/>
    <x v="0"/>
    <n v="0"/>
    <n v="0"/>
    <n v="0"/>
    <n v="0"/>
    <n v="0"/>
    <n v="0"/>
    <n v="0"/>
    <n v="4"/>
    <n v="7"/>
    <s v="SD"/>
    <n v="2014"/>
    <n v="3"/>
    <n v="4"/>
    <m/>
    <x v="1442"/>
    <x v="277"/>
    <x v="128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3"/>
    <x v="2023"/>
    <x v="2451"/>
    <x v="622"/>
    <x v="377"/>
    <x v="221"/>
    <n v="1746.12"/>
    <x v="923"/>
    <n v="1"/>
    <n v="2014"/>
    <n v="1746.12"/>
    <m/>
    <m/>
    <n v="-2"/>
    <d v="2014-12-12T00:00:00"/>
    <d v="2014-10-23T00:00:00"/>
    <x v="382"/>
    <n v="1455.1"/>
    <x v="0"/>
    <x v="0"/>
    <n v="0"/>
    <n v="0"/>
    <n v="0"/>
    <n v="0"/>
    <n v="0"/>
    <n v="0"/>
    <n v="0"/>
    <n v="43"/>
    <n v="50"/>
    <s v="SD"/>
    <n v="2014"/>
    <n v="42"/>
    <n v="43"/>
    <m/>
    <x v="377"/>
    <x v="221"/>
    <x v="92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9"/>
    <x v="2023"/>
    <x v="2452"/>
    <x v="665"/>
    <x v="1183"/>
    <x v="274"/>
    <n v="1344"/>
    <x v="1522"/>
    <n v="1"/>
    <n v="2017"/>
    <n v="1344"/>
    <m/>
    <m/>
    <n v="-2"/>
    <d v="2017-04-18T00:00:00"/>
    <d v="2017-02-14T00:00:00"/>
    <x v="1190"/>
    <n v="1120"/>
    <x v="0"/>
    <x v="0"/>
    <n v="0"/>
    <n v="0"/>
    <n v="0"/>
    <n v="0"/>
    <n v="0"/>
    <n v="0"/>
    <n v="0"/>
    <n v="9"/>
    <n v="16"/>
    <s v="SD"/>
    <n v="2017"/>
    <n v="7"/>
    <n v="9"/>
    <n v="1"/>
    <x v="1183"/>
    <x v="274"/>
    <x v="1523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4"/>
    <x v="2023"/>
    <x v="2453"/>
    <x v="2722"/>
    <x v="923"/>
    <x v="882"/>
    <n v="798"/>
    <x v="337"/>
    <n v="1"/>
    <n v="2018"/>
    <n v="798"/>
    <m/>
    <n v="452"/>
    <n v="-2"/>
    <d v="2018-04-27T00:00:00"/>
    <d v="2018-03-19T00:00:00"/>
    <x v="931"/>
    <n v="665"/>
    <x v="0"/>
    <x v="0"/>
    <n v="0"/>
    <n v="0"/>
    <n v="0"/>
    <n v="0"/>
    <n v="0"/>
    <n v="0"/>
    <n v="0"/>
    <n v="14"/>
    <n v="17"/>
    <s v="SD"/>
    <n v="2018"/>
    <n v="13"/>
    <n v="14"/>
    <n v="1"/>
    <x v="923"/>
    <x v="882"/>
    <x v="337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14"/>
    <x v="2023"/>
    <x v="2454"/>
    <x v="2723"/>
    <x v="1443"/>
    <x v="84"/>
    <n v="642"/>
    <x v="1465"/>
    <n v="1"/>
    <n v="2019"/>
    <n v="642"/>
    <m/>
    <n v="679"/>
    <n v="-2"/>
    <d v="2019-06-25T00:00:00"/>
    <d v="2019-03-14T00:00:00"/>
    <x v="1450"/>
    <n v="535"/>
    <x v="0"/>
    <x v="0"/>
    <n v="0"/>
    <n v="0"/>
    <n v="0"/>
    <n v="0"/>
    <n v="0"/>
    <n v="0"/>
    <n v="0"/>
    <n v="14"/>
    <n v="26"/>
    <s v="SD"/>
    <n v="2019"/>
    <n v="12"/>
    <n v="14"/>
    <n v="1"/>
    <x v="1443"/>
    <x v="84"/>
    <x v="1466"/>
    <m/>
    <m/>
    <m/>
    <m/>
    <m/>
    <m/>
    <m/>
    <m/>
    <m/>
    <m/>
    <m/>
    <m/>
    <m/>
    <m/>
    <m/>
    <m/>
    <n v="0"/>
    <b v="0"/>
  </r>
  <r>
    <n v="2012"/>
    <n v="1"/>
    <n v="21"/>
    <x v="1"/>
    <x v="2"/>
    <n v="0.19600000000000001"/>
    <n v="33"/>
    <x v="2024"/>
    <x v="2455"/>
    <x v="2724"/>
    <x v="1262"/>
    <x v="780"/>
    <n v="40670.54"/>
    <x v="805"/>
    <n v="1"/>
    <n v="2011"/>
    <n v="40670.54"/>
    <m/>
    <n v="21"/>
    <n v="-2"/>
    <d v="2011-08-25T00:00:00"/>
    <d v="2010-04-02T00:00:00"/>
    <x v="1269"/>
    <n v="34005.468227424753"/>
    <x v="0"/>
    <x v="0"/>
    <n v="0"/>
    <n v="0"/>
    <n v="0"/>
    <n v="0"/>
    <n v="0"/>
    <n v="0"/>
    <n v="0"/>
    <n v="33"/>
    <n v="34"/>
    <s v="SD"/>
    <n v="2011"/>
    <n v="32"/>
    <n v="33"/>
    <m/>
    <x v="1262"/>
    <x v="780"/>
    <x v="805"/>
    <m/>
    <m/>
    <m/>
    <m/>
    <m/>
    <m/>
    <m/>
    <m/>
    <m/>
    <m/>
    <m/>
    <m/>
    <m/>
    <m/>
    <m/>
    <m/>
    <n v="0"/>
    <m/>
  </r>
  <r>
    <n v="2016"/>
    <n v="1"/>
    <n v="2"/>
    <x v="1"/>
    <x v="2"/>
    <n v="0.2"/>
    <n v="51"/>
    <x v="2025"/>
    <x v="2456"/>
    <x v="2725"/>
    <x v="1315"/>
    <x v="203"/>
    <n v="6618.55"/>
    <x v="1452"/>
    <n v="1"/>
    <n v="2015"/>
    <n v="6618.55"/>
    <m/>
    <n v="2"/>
    <n v="-2"/>
    <d v="2015-12-21T00:00:00"/>
    <d v="2015-10-14T00:00:00"/>
    <x v="1322"/>
    <n v="5515.4583333333339"/>
    <x v="0"/>
    <x v="0"/>
    <n v="0"/>
    <n v="0"/>
    <n v="0"/>
    <n v="0"/>
    <n v="0"/>
    <n v="0"/>
    <n v="0"/>
    <n v="51"/>
    <n v="52"/>
    <s v="SD"/>
    <n v="2015"/>
    <n v="42"/>
    <n v="51"/>
    <m/>
    <x v="1315"/>
    <x v="203"/>
    <x v="1453"/>
    <m/>
    <m/>
    <m/>
    <m/>
    <m/>
    <m/>
    <m/>
    <m/>
    <m/>
    <m/>
    <m/>
    <m/>
    <m/>
    <m/>
    <m/>
    <m/>
    <n v="0"/>
    <m/>
  </r>
  <r>
    <n v="2016"/>
    <n v="1"/>
    <n v="20"/>
    <x v="1"/>
    <x v="2"/>
    <n v="0.2"/>
    <n v="36"/>
    <x v="2026"/>
    <x v="2457"/>
    <x v="2726"/>
    <x v="1444"/>
    <x v="1078"/>
    <n v="41667.050000000003"/>
    <x v="191"/>
    <n v="1"/>
    <n v="2015"/>
    <n v="41667.050000000003"/>
    <m/>
    <n v="20"/>
    <n v="-2"/>
    <d v="2015-09-14T00:00:00"/>
    <d v="2014-04-25T00:00:00"/>
    <x v="1451"/>
    <n v="34722.541666666672"/>
    <x v="0"/>
    <x v="0"/>
    <n v="0"/>
    <n v="0"/>
    <n v="0"/>
    <n v="0"/>
    <n v="0"/>
    <n v="0"/>
    <n v="0"/>
    <n v="36"/>
    <n v="38"/>
    <s v="SD"/>
    <n v="2015"/>
    <n v="35"/>
    <n v="36"/>
    <m/>
    <x v="1444"/>
    <x v="1078"/>
    <x v="191"/>
    <m/>
    <m/>
    <m/>
    <m/>
    <m/>
    <m/>
    <m/>
    <m/>
    <m/>
    <m/>
    <m/>
    <m/>
    <m/>
    <m/>
    <m/>
    <m/>
    <n v="0"/>
    <m/>
  </r>
  <r>
    <n v="2016"/>
    <n v="1"/>
    <n v="28"/>
    <x v="1"/>
    <x v="2"/>
    <n v="0.2"/>
    <n v="41"/>
    <x v="2027"/>
    <x v="2458"/>
    <x v="154"/>
    <x v="131"/>
    <x v="593"/>
    <n v="33700.92"/>
    <x v="1523"/>
    <n v="1"/>
    <n v="2015"/>
    <n v="33700.92"/>
    <m/>
    <n v="28"/>
    <n v="-2"/>
    <d v="2015-10-12T00:00:00"/>
    <d v="2015-04-27T00:00:00"/>
    <x v="134"/>
    <n v="28084.1"/>
    <x v="0"/>
    <x v="0"/>
    <n v="0"/>
    <n v="0"/>
    <n v="0"/>
    <n v="0"/>
    <n v="0"/>
    <n v="0"/>
    <n v="0"/>
    <n v="41"/>
    <n v="42"/>
    <s v="SD"/>
    <n v="2015"/>
    <n v="40"/>
    <n v="41"/>
    <m/>
    <x v="131"/>
    <x v="593"/>
    <x v="1524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26"/>
    <x v="2028"/>
    <x v="2459"/>
    <x v="2727"/>
    <x v="211"/>
    <x v="204"/>
    <n v="5382"/>
    <x v="1524"/>
    <n v="1"/>
    <n v="2011"/>
    <n v="5382"/>
    <m/>
    <n v="0"/>
    <n v="-2"/>
    <d v="2011-02-02T00:00:00"/>
    <d v="2010-07-06T00:00:00"/>
    <x v="215"/>
    <n v="4500"/>
    <x v="0"/>
    <x v="0"/>
    <n v="0"/>
    <n v="0"/>
    <n v="0"/>
    <n v="0"/>
    <n v="0"/>
    <n v="0"/>
    <n v="0"/>
    <n v="26"/>
    <n v="5"/>
    <s v="SD"/>
    <n v="2010"/>
    <n v="26"/>
    <n v="26"/>
    <m/>
    <x v="211"/>
    <x v="204"/>
    <x v="1525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3"/>
    <x v="2028"/>
    <x v="2460"/>
    <x v="2728"/>
    <x v="491"/>
    <x v="549"/>
    <n v="3588"/>
    <x v="1524"/>
    <n v="1"/>
    <n v="2011"/>
    <n v="3588"/>
    <m/>
    <n v="0"/>
    <n v="-2"/>
    <d v="2011-02-02T00:00:00"/>
    <d v="2010-06-28T00:00:00"/>
    <x v="496"/>
    <n v="3000"/>
    <x v="0"/>
    <x v="0"/>
    <n v="0"/>
    <n v="0"/>
    <n v="0"/>
    <n v="0"/>
    <n v="0"/>
    <n v="0"/>
    <n v="0"/>
    <n v="3"/>
    <n v="5"/>
    <s v="SD"/>
    <n v="2011"/>
    <n v="26"/>
    <n v="3"/>
    <m/>
    <x v="491"/>
    <x v="549"/>
    <x v="1525"/>
    <m/>
    <m/>
    <m/>
    <m/>
    <m/>
    <m/>
    <m/>
    <m/>
    <m/>
    <m/>
    <m/>
    <m/>
    <m/>
    <m/>
    <m/>
    <m/>
    <n v="0"/>
    <m/>
  </r>
  <r>
    <n v="2015"/>
    <n v="1"/>
    <n v="4"/>
    <x v="1"/>
    <x v="2"/>
    <n v="0.2"/>
    <n v="43"/>
    <x v="2029"/>
    <x v="2461"/>
    <x v="741"/>
    <x v="381"/>
    <x v="55"/>
    <n v="20801.66"/>
    <x v="1525"/>
    <n v="1"/>
    <n v="2014"/>
    <n v="20801.66"/>
    <m/>
    <n v="4"/>
    <n v="-2"/>
    <d v="2014-11-07T00:00:00"/>
    <d v="2013-09-21T00:00:00"/>
    <x v="386"/>
    <n v="17334.716666666667"/>
    <x v="0"/>
    <x v="0"/>
    <n v="0"/>
    <n v="0"/>
    <n v="0"/>
    <n v="0"/>
    <n v="0"/>
    <n v="0"/>
    <n v="0"/>
    <n v="43"/>
    <n v="45"/>
    <s v="SD"/>
    <n v="2014"/>
    <n v="37"/>
    <n v="43"/>
    <m/>
    <x v="381"/>
    <x v="55"/>
    <x v="152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"/>
    <x v="2029"/>
    <x v="2462"/>
    <x v="2729"/>
    <x v="202"/>
    <x v="1086"/>
    <n v="1300.44"/>
    <x v="1084"/>
    <n v="1"/>
    <n v="2015"/>
    <n v="1300.44"/>
    <m/>
    <m/>
    <n v="-2"/>
    <d v="2015-02-28T00:00:00"/>
    <d v="2015-01-23T00:00:00"/>
    <x v="206"/>
    <n v="1083.7"/>
    <x v="0"/>
    <x v="0"/>
    <n v="0"/>
    <n v="0"/>
    <n v="0"/>
    <n v="0"/>
    <n v="0"/>
    <n v="0"/>
    <n v="0"/>
    <n v="4"/>
    <n v="9"/>
    <s v="SD"/>
    <n v="2015"/>
    <n v="51"/>
    <n v="4"/>
    <m/>
    <x v="202"/>
    <x v="1086"/>
    <x v="1085"/>
    <m/>
    <m/>
    <m/>
    <m/>
    <m/>
    <m/>
    <m/>
    <m/>
    <m/>
    <m/>
    <m/>
    <m/>
    <m/>
    <m/>
    <m/>
    <m/>
    <n v="0"/>
    <m/>
  </r>
  <r>
    <n v="2017"/>
    <n v="1"/>
    <n v="15"/>
    <x v="1"/>
    <x v="2"/>
    <n v="0.2"/>
    <n v="38"/>
    <x v="2029"/>
    <x v="2463"/>
    <x v="2730"/>
    <x v="244"/>
    <x v="1232"/>
    <n v="50058.38"/>
    <x v="88"/>
    <n v="1"/>
    <n v="2016"/>
    <n v="50058.38"/>
    <m/>
    <n v="15"/>
    <n v="-2"/>
    <d v="2016-10-03T00:00:00"/>
    <d v="2015-11-03T00:00:00"/>
    <x v="248"/>
    <n v="41715.316666666666"/>
    <x v="0"/>
    <x v="0"/>
    <n v="0"/>
    <n v="0"/>
    <n v="0"/>
    <n v="0"/>
    <n v="0"/>
    <n v="0"/>
    <n v="0"/>
    <n v="38"/>
    <n v="40"/>
    <s v="SD"/>
    <n v="2016"/>
    <n v="35"/>
    <n v="38"/>
    <m/>
    <x v="244"/>
    <x v="1232"/>
    <x v="88"/>
    <s v=""/>
    <s v="_x000d__x000a_"/>
    <m/>
    <s v=""/>
    <m/>
    <m/>
    <s v=""/>
    <m/>
    <m/>
    <s v=""/>
    <m/>
    <m/>
    <s v=""/>
    <m/>
    <m/>
    <m/>
    <n v="0"/>
    <b v="0"/>
  </r>
  <r>
    <n v="2019"/>
    <n v="1"/>
    <n v="20"/>
    <x v="1"/>
    <x v="2"/>
    <n v="0.2"/>
    <n v="41"/>
    <x v="2029"/>
    <x v="2464"/>
    <x v="2731"/>
    <x v="717"/>
    <x v="185"/>
    <n v="42571.15"/>
    <x v="1526"/>
    <n v="1"/>
    <n v="2018"/>
    <n v="42571.15"/>
    <m/>
    <n v="483"/>
    <n v="-1"/>
    <d v="2018-10-29T00:00:00"/>
    <d v="2018-03-15T00:00:00"/>
    <x v="725"/>
    <n v="35475.958333333336"/>
    <x v="0"/>
    <x v="0"/>
    <n v="0"/>
    <n v="0"/>
    <n v="0"/>
    <n v="0"/>
    <n v="0"/>
    <n v="0"/>
    <n v="0"/>
    <n v="41"/>
    <n v="44"/>
    <s v="SD"/>
    <n v="2018"/>
    <n v="39"/>
    <n v="41"/>
    <n v="1"/>
    <x v="717"/>
    <x v="185"/>
    <x v="1527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9"/>
    <x v="2030"/>
    <x v="2465"/>
    <x v="313"/>
    <x v="215"/>
    <x v="522"/>
    <n v="7977.77"/>
    <x v="578"/>
    <n v="1"/>
    <n v="2009"/>
    <n v="7977.77"/>
    <m/>
    <m/>
    <n v="-2"/>
    <d v="2009-12-14T00:00:00"/>
    <m/>
    <x v="219"/>
    <n v="6670.3762541806027"/>
    <x v="0"/>
    <x v="0"/>
    <n v="0"/>
    <n v="0"/>
    <n v="0"/>
    <n v="0"/>
    <n v="0"/>
    <n v="0"/>
    <n v="0"/>
    <n v="49"/>
    <n v="51"/>
    <s v="SD"/>
    <n v="2009"/>
    <n v="48"/>
    <n v="49"/>
    <m/>
    <x v="215"/>
    <x v="522"/>
    <x v="578"/>
    <m/>
    <m/>
    <m/>
    <m/>
    <m/>
    <m/>
    <m/>
    <m/>
    <m/>
    <m/>
    <m/>
    <m/>
    <m/>
    <m/>
    <m/>
    <m/>
    <n v="0"/>
    <m/>
  </r>
  <r>
    <n v="2012"/>
    <n v="1"/>
    <n v="4"/>
    <x v="1"/>
    <x v="2"/>
    <n v="0.19600000000000001"/>
    <n v="49"/>
    <x v="2031"/>
    <x v="2466"/>
    <x v="2732"/>
    <x v="545"/>
    <x v="1233"/>
    <n v="7347.09"/>
    <x v="662"/>
    <n v="1"/>
    <n v="2011"/>
    <n v="7347.09"/>
    <m/>
    <n v="4"/>
    <n v="-2"/>
    <d v="2011-12-23T00:00:00"/>
    <m/>
    <x v="549"/>
    <n v="6143.0518394648834"/>
    <x v="0"/>
    <x v="0"/>
    <n v="0"/>
    <n v="0"/>
    <n v="0"/>
    <n v="0"/>
    <n v="0"/>
    <n v="0"/>
    <n v="0"/>
    <n v="49"/>
    <n v="51"/>
    <s v="SD"/>
    <n v="2011"/>
    <n v="46"/>
    <n v="49"/>
    <m/>
    <x v="545"/>
    <x v="1233"/>
    <x v="662"/>
    <m/>
    <m/>
    <m/>
    <m/>
    <m/>
    <m/>
    <m/>
    <m/>
    <m/>
    <m/>
    <m/>
    <m/>
    <m/>
    <m/>
    <m/>
    <m/>
    <n v="0"/>
    <m/>
  </r>
  <r>
    <n v="2017"/>
    <n v="3"/>
    <n v="0"/>
    <x v="1"/>
    <x v="2"/>
    <n v="0.2"/>
    <n v="47"/>
    <x v="2032"/>
    <x v="2384"/>
    <x v="2733"/>
    <x v="259"/>
    <x v="248"/>
    <n v="414.3"/>
    <x v="0"/>
    <n v="0"/>
    <s v="-"/>
    <n v="0"/>
    <m/>
    <m/>
    <n v="-2"/>
    <d v="2017-01-24T00:00:00"/>
    <d v="2016-11-24T00:00:00"/>
    <x v="263"/>
    <n v="345.25"/>
    <x v="0"/>
    <x v="0"/>
    <n v="0"/>
    <n v="0"/>
    <n v="0"/>
    <n v="0"/>
    <n v="0"/>
    <n v="0"/>
    <n v="0"/>
    <n v="47"/>
    <s v=""/>
    <s v="SD"/>
    <n v="2016"/>
    <n v="45"/>
    <n v="47"/>
    <n v="1"/>
    <x v="259"/>
    <x v="248"/>
    <x v="0"/>
    <m/>
    <m/>
    <m/>
    <m/>
    <m/>
    <m/>
    <m/>
    <m/>
    <m/>
    <m/>
    <m/>
    <m/>
    <m/>
    <m/>
    <m/>
    <m/>
    <n v="0"/>
    <b v="0"/>
  </r>
  <r>
    <n v="2014"/>
    <n v="1"/>
    <n v="7"/>
    <x v="1"/>
    <x v="2"/>
    <n v="0.19600000000000001"/>
    <n v="12"/>
    <x v="2033"/>
    <x v="2467"/>
    <x v="2734"/>
    <x v="1001"/>
    <x v="576"/>
    <n v="13713.64"/>
    <x v="627"/>
    <n v="1"/>
    <n v="2014"/>
    <n v="13713.64"/>
    <m/>
    <n v="7"/>
    <n v="-2"/>
    <d v="2014-03-31T00:00:00"/>
    <d v="2012-12-06T00:00:00"/>
    <x v="1009"/>
    <n v="11466.254180602007"/>
    <x v="0"/>
    <x v="0"/>
    <n v="0"/>
    <n v="0"/>
    <n v="0"/>
    <n v="0"/>
    <n v="0"/>
    <n v="0"/>
    <n v="0"/>
    <n v="12"/>
    <n v="14"/>
    <s v="SD"/>
    <n v="2014"/>
    <n v="12"/>
    <n v="12"/>
    <m/>
    <x v="1001"/>
    <x v="576"/>
    <x v="627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16"/>
    <x v="2034"/>
    <x v="2468"/>
    <x v="2735"/>
    <x v="1413"/>
    <x v="1234"/>
    <n v="82.8"/>
    <x v="963"/>
    <n v="1"/>
    <n v="2019"/>
    <n v="82.8"/>
    <m/>
    <m/>
    <n v="-2"/>
    <d v="2019-04-19T00:00:00"/>
    <m/>
    <x v="1420"/>
    <n v="69"/>
    <x v="0"/>
    <x v="0"/>
    <n v="0"/>
    <n v="0"/>
    <n v="0"/>
    <n v="0"/>
    <n v="0"/>
    <n v="0"/>
    <n v="0"/>
    <n v="16"/>
    <n v="17"/>
    <s v="SD"/>
    <n v="2019"/>
    <n v="16"/>
    <n v="16"/>
    <n v="1"/>
    <x v="1413"/>
    <x v="1234"/>
    <x v="963"/>
    <m/>
    <m/>
    <m/>
    <m/>
    <m/>
    <m/>
    <m/>
    <m/>
    <m/>
    <m/>
    <m/>
    <m/>
    <m/>
    <m/>
    <m/>
    <m/>
    <n v="0"/>
    <b v="0"/>
  </r>
  <r>
    <n v="2013"/>
    <n v="1"/>
    <n v="5"/>
    <x v="1"/>
    <x v="2"/>
    <n v="0.19600000000000001"/>
    <n v="20"/>
    <x v="2035"/>
    <x v="2469"/>
    <x v="2315"/>
    <x v="687"/>
    <x v="1235"/>
    <n v="9871.11"/>
    <x v="1527"/>
    <n v="1"/>
    <n v="2013"/>
    <n v="9871.11"/>
    <m/>
    <n v="5"/>
    <n v="-2"/>
    <d v="2013-05-31T00:00:00"/>
    <d v="2013-04-12T00:00:00"/>
    <x v="695"/>
    <n v="8253.4364548494996"/>
    <x v="0"/>
    <x v="0"/>
    <n v="0"/>
    <n v="0"/>
    <n v="0"/>
    <n v="0"/>
    <n v="0"/>
    <n v="0"/>
    <n v="0"/>
    <n v="20"/>
    <n v="22"/>
    <s v="SD"/>
    <n v="2013"/>
    <n v="18"/>
    <n v="20"/>
    <m/>
    <x v="687"/>
    <x v="1235"/>
    <x v="1528"/>
    <m/>
    <m/>
    <m/>
    <m/>
    <m/>
    <m/>
    <m/>
    <m/>
    <m/>
    <m/>
    <m/>
    <m/>
    <m/>
    <m/>
    <m/>
    <m/>
    <n v="0"/>
    <m/>
  </r>
  <r>
    <n v="2014"/>
    <n v="1"/>
    <n v="2"/>
    <x v="1"/>
    <x v="2"/>
    <n v="0.2"/>
    <n v="23"/>
    <x v="2036"/>
    <x v="2470"/>
    <x v="1535"/>
    <x v="395"/>
    <x v="348"/>
    <n v="1847.28"/>
    <x v="934"/>
    <n v="1"/>
    <n v="2014"/>
    <n v="1847.28"/>
    <m/>
    <n v="2"/>
    <n v="-2"/>
    <d v="2014-10-03T00:00:00"/>
    <d v="2014-01-16T00:00:00"/>
    <x v="400"/>
    <n v="1539.4"/>
    <x v="0"/>
    <x v="0"/>
    <n v="0"/>
    <n v="0"/>
    <n v="0"/>
    <n v="0"/>
    <n v="0"/>
    <n v="0"/>
    <n v="0"/>
    <n v="23"/>
    <n v="40"/>
    <s v="SD"/>
    <n v="2014"/>
    <n v="8"/>
    <n v="23"/>
    <m/>
    <x v="395"/>
    <x v="348"/>
    <x v="934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41"/>
    <x v="2037"/>
    <x v="2405"/>
    <x v="2736"/>
    <x v="502"/>
    <x v="1236"/>
    <n v="3450.7"/>
    <x v="1272"/>
    <n v="1"/>
    <n v="2017"/>
    <n v="3450.7"/>
    <m/>
    <m/>
    <n v="-2"/>
    <d v="2017-10-20T00:00:00"/>
    <d v="2016-11-24T00:00:00"/>
    <x v="507"/>
    <n v="2875.5833333333335"/>
    <x v="0"/>
    <x v="0"/>
    <n v="0"/>
    <n v="0"/>
    <n v="0"/>
    <n v="0"/>
    <n v="0"/>
    <n v="0"/>
    <n v="0"/>
    <n v="41"/>
    <n v="42"/>
    <s v="TP"/>
    <n v="2017"/>
    <n v="41"/>
    <n v="41"/>
    <n v="1"/>
    <x v="502"/>
    <x v="1236"/>
    <x v="1273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8"/>
    <x v="2038"/>
    <x v="2471"/>
    <x v="909"/>
    <x v="1445"/>
    <x v="1198"/>
    <n v="4640.28"/>
    <x v="245"/>
    <n v="1"/>
    <n v="2016"/>
    <n v="4640.28"/>
    <m/>
    <m/>
    <n v="-2"/>
    <d v="2016-03-01T00:00:00"/>
    <d v="2016-01-21T00:00:00"/>
    <x v="1452"/>
    <n v="3866.9"/>
    <x v="0"/>
    <x v="0"/>
    <n v="0"/>
    <n v="0"/>
    <n v="0"/>
    <n v="0"/>
    <n v="0"/>
    <n v="0"/>
    <n v="0"/>
    <n v="8"/>
    <n v="9"/>
    <s v="SD"/>
    <n v="2016"/>
    <n v="6"/>
    <n v="8"/>
    <m/>
    <x v="1445"/>
    <x v="1198"/>
    <x v="245"/>
    <m/>
    <m/>
    <m/>
    <m/>
    <m/>
    <m/>
    <m/>
    <m/>
    <m/>
    <m/>
    <m/>
    <m/>
    <m/>
    <m/>
    <m/>
    <m/>
    <n v="0"/>
    <m/>
  </r>
  <r>
    <n v="2013"/>
    <n v="1"/>
    <n v="6"/>
    <x v="1"/>
    <x v="2"/>
    <n v="0.19600000000000001"/>
    <n v="51"/>
    <x v="2039"/>
    <x v="2472"/>
    <x v="2737"/>
    <x v="987"/>
    <x v="571"/>
    <n v="11397.75"/>
    <x v="364"/>
    <n v="1"/>
    <n v="2013"/>
    <n v="11397.75"/>
    <m/>
    <n v="6"/>
    <n v="-2"/>
    <d v="2013-02-12T00:00:00"/>
    <d v="2012-06-08T00:00:00"/>
    <x v="995"/>
    <n v="9529.891304347826"/>
    <x v="0"/>
    <x v="0"/>
    <n v="0"/>
    <n v="0"/>
    <n v="0"/>
    <n v="0"/>
    <n v="0"/>
    <n v="0"/>
    <n v="0"/>
    <n v="51"/>
    <n v="7"/>
    <s v="SD"/>
    <n v="2012"/>
    <n v="51"/>
    <n v="51"/>
    <m/>
    <x v="987"/>
    <x v="571"/>
    <x v="364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8"/>
    <x v="2039"/>
    <x v="2473"/>
    <x v="665"/>
    <x v="262"/>
    <x v="1187"/>
    <n v="356.4"/>
    <x v="1528"/>
    <n v="1"/>
    <n v="2015"/>
    <n v="356.4"/>
    <m/>
    <m/>
    <n v="-2"/>
    <d v="2015-02-11T00:00:00"/>
    <d v="2014-11-24T00:00:00"/>
    <x v="266"/>
    <n v="297"/>
    <x v="0"/>
    <x v="0"/>
    <n v="0"/>
    <n v="0"/>
    <n v="0"/>
    <n v="0"/>
    <n v="0"/>
    <n v="0"/>
    <n v="0"/>
    <n v="48"/>
    <n v="7"/>
    <s v="SD"/>
    <n v="2014"/>
    <n v="47"/>
    <n v="48"/>
    <m/>
    <x v="262"/>
    <x v="1187"/>
    <x v="1529"/>
    <m/>
    <m/>
    <m/>
    <m/>
    <m/>
    <m/>
    <m/>
    <m/>
    <m/>
    <m/>
    <m/>
    <m/>
    <m/>
    <m/>
    <m/>
    <m/>
    <n v="0"/>
    <m/>
  </r>
  <r>
    <n v="2019"/>
    <n v="1"/>
    <n v="10"/>
    <x v="1"/>
    <x v="2"/>
    <n v="0.2"/>
    <n v="25"/>
    <x v="2039"/>
    <x v="1223"/>
    <x v="2738"/>
    <x v="412"/>
    <x v="1237"/>
    <n v="14608.22"/>
    <x v="1529"/>
    <n v="1"/>
    <n v="2019"/>
    <n v="14608.22"/>
    <m/>
    <n v="526"/>
    <n v="-2"/>
    <d v="2019-08-08T00:00:00"/>
    <d v="2014-03-11T00:00:00"/>
    <x v="417"/>
    <n v="12173.516666666666"/>
    <x v="0"/>
    <x v="0"/>
    <n v="0"/>
    <n v="0"/>
    <n v="0"/>
    <n v="0"/>
    <n v="0"/>
    <n v="0"/>
    <n v="0"/>
    <n v="25"/>
    <n v="32"/>
    <s v="SD"/>
    <n v="2019"/>
    <n v="24"/>
    <n v="25"/>
    <n v="1"/>
    <x v="412"/>
    <x v="1237"/>
    <x v="1530"/>
    <d v="2018-06-08T00:00:00"/>
    <s v="vu le client avril_x000d__x000a_"/>
    <s v="Devis ersi pedo transmis apr courrier impossible de joindre au teléphone"/>
    <s v=""/>
    <m/>
    <m/>
    <s v=""/>
    <m/>
    <m/>
    <s v=""/>
    <m/>
    <m/>
    <s v=""/>
    <m/>
    <m/>
    <m/>
    <n v="0"/>
    <b v="0"/>
  </r>
  <r>
    <n v="2016"/>
    <n v="4"/>
    <m/>
    <x v="1"/>
    <x v="2"/>
    <n v="0.2"/>
    <n v="48"/>
    <x v="2040"/>
    <x v="2474"/>
    <x v="2739"/>
    <x v="1206"/>
    <x v="1238"/>
    <n v="3373.56"/>
    <x v="459"/>
    <n v="1"/>
    <n v="2015"/>
    <n v="3373.56"/>
    <m/>
    <m/>
    <n v="-2"/>
    <d v="2015-12-04T00:00:00"/>
    <d v="2015-11-20T00:00:00"/>
    <x v="1212"/>
    <n v="2811.3"/>
    <x v="0"/>
    <x v="0"/>
    <n v="0"/>
    <n v="0"/>
    <n v="0"/>
    <n v="0"/>
    <n v="0"/>
    <n v="0"/>
    <n v="0"/>
    <n v="48"/>
    <n v="49"/>
    <s v="SD"/>
    <n v="2015"/>
    <n v="48"/>
    <n v="48"/>
    <m/>
    <x v="1206"/>
    <x v="1238"/>
    <x v="459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15"/>
    <x v="2040"/>
    <x v="2475"/>
    <x v="2740"/>
    <x v="1446"/>
    <x v="1239"/>
    <n v="3499"/>
    <x v="833"/>
    <n v="1"/>
    <n v="2016"/>
    <n v="3499"/>
    <m/>
    <m/>
    <n v="-2"/>
    <d v="2016-04-18T00:00:00"/>
    <d v="2015-12-16T00:00:00"/>
    <x v="1453"/>
    <n v="2915.8333333333335"/>
    <x v="0"/>
    <x v="0"/>
    <n v="0"/>
    <n v="0"/>
    <n v="0"/>
    <n v="0"/>
    <n v="0"/>
    <n v="0"/>
    <n v="0"/>
    <n v="15"/>
    <n v="16"/>
    <s v="SD"/>
    <n v="2016"/>
    <n v="13"/>
    <n v="15"/>
    <m/>
    <x v="1446"/>
    <x v="1239"/>
    <x v="833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15"/>
    <x v="2040"/>
    <x v="2475"/>
    <x v="841"/>
    <x v="1447"/>
    <x v="1239"/>
    <n v="5081"/>
    <x v="833"/>
    <n v="1"/>
    <n v="2016"/>
    <n v="5081"/>
    <m/>
    <n v="1"/>
    <n v="-2"/>
    <d v="2016-04-18T00:00:00"/>
    <d v="2015-01-20T00:00:00"/>
    <x v="1454"/>
    <n v="4234.166666666667"/>
    <x v="0"/>
    <x v="0"/>
    <n v="0"/>
    <n v="0"/>
    <n v="0"/>
    <n v="0"/>
    <n v="0"/>
    <n v="0"/>
    <n v="0"/>
    <n v="15"/>
    <n v="16"/>
    <s v="SD"/>
    <n v="2016"/>
    <n v="14"/>
    <n v="15"/>
    <m/>
    <x v="1447"/>
    <x v="1239"/>
    <x v="833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6"/>
    <x v="2041"/>
    <x v="1011"/>
    <x v="685"/>
    <x v="1012"/>
    <x v="898"/>
    <n v="485.4"/>
    <x v="1530"/>
    <n v="1"/>
    <n v="2017"/>
    <n v="485.4"/>
    <m/>
    <m/>
    <n v="-2"/>
    <d v="2017-02-20T00:00:00"/>
    <d v="2017-02-10T00:00:00"/>
    <x v="1020"/>
    <n v="404.5"/>
    <x v="0"/>
    <x v="0"/>
    <n v="0"/>
    <n v="0"/>
    <n v="0"/>
    <n v="0"/>
    <n v="0"/>
    <n v="0"/>
    <n v="0"/>
    <n v="6"/>
    <n v="8"/>
    <s v="SD"/>
    <n v="2017"/>
    <n v="6"/>
    <n v="6"/>
    <n v="1"/>
    <x v="1012"/>
    <x v="898"/>
    <x v="1531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49"/>
    <x v="2042"/>
    <x v="2476"/>
    <x v="313"/>
    <x v="1002"/>
    <x v="891"/>
    <n v="16995.22"/>
    <x v="278"/>
    <n v="1"/>
    <n v="2009"/>
    <n v="16995.22"/>
    <m/>
    <m/>
    <n v="-2"/>
    <d v="2009-12-29T00:00:00"/>
    <m/>
    <x v="1010"/>
    <n v="14210.050167224083"/>
    <x v="0"/>
    <x v="0"/>
    <n v="0"/>
    <n v="0"/>
    <n v="0"/>
    <n v="0"/>
    <n v="0"/>
    <n v="0"/>
    <n v="0"/>
    <n v="49"/>
    <n v="53"/>
    <s v="SD"/>
    <n v="2009"/>
    <n v="41"/>
    <n v="49"/>
    <m/>
    <x v="1002"/>
    <x v="891"/>
    <x v="278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2042"/>
    <x v="2477"/>
    <x v="631"/>
    <x v="318"/>
    <x v="173"/>
    <n v="221.4"/>
    <x v="155"/>
    <n v="1"/>
    <n v="2014"/>
    <n v="221.4"/>
    <m/>
    <m/>
    <n v="-2"/>
    <d v="2014-11-26T00:00:00"/>
    <d v="2014-11-18T00:00:00"/>
    <x v="322"/>
    <n v="184.5"/>
    <x v="0"/>
    <x v="0"/>
    <n v="0"/>
    <n v="0"/>
    <n v="0"/>
    <n v="0"/>
    <n v="0"/>
    <n v="0"/>
    <n v="0"/>
    <n v="47"/>
    <n v="48"/>
    <s v="SD"/>
    <n v="2014"/>
    <n v="44"/>
    <n v="47"/>
    <m/>
    <x v="318"/>
    <x v="173"/>
    <x v="155"/>
    <m/>
    <m/>
    <m/>
    <m/>
    <m/>
    <m/>
    <m/>
    <m/>
    <m/>
    <m/>
    <m/>
    <m/>
    <m/>
    <m/>
    <m/>
    <m/>
    <n v="0"/>
    <m/>
  </r>
  <r>
    <n v="2013"/>
    <n v="1"/>
    <n v="8"/>
    <x v="1"/>
    <x v="2"/>
    <n v="0.19600000000000001"/>
    <n v="20"/>
    <x v="2043"/>
    <x v="2478"/>
    <x v="2741"/>
    <x v="788"/>
    <x v="1097"/>
    <n v="16624.87"/>
    <x v="1531"/>
    <n v="1"/>
    <n v="2013"/>
    <n v="16624.87"/>
    <m/>
    <n v="8"/>
    <n v="-2"/>
    <d v="2013-06-26T00:00:00"/>
    <d v="2013-02-07T00:00:00"/>
    <x v="796"/>
    <n v="13900.392976588628"/>
    <x v="0"/>
    <x v="0"/>
    <n v="0"/>
    <n v="0"/>
    <n v="0"/>
    <n v="0"/>
    <n v="0"/>
    <n v="0"/>
    <n v="0"/>
    <n v="20"/>
    <n v="26"/>
    <s v="SD"/>
    <n v="2013"/>
    <n v="18"/>
    <n v="20"/>
    <m/>
    <x v="788"/>
    <x v="1097"/>
    <x v="1532"/>
    <m/>
    <m/>
    <m/>
    <m/>
    <m/>
    <m/>
    <m/>
    <m/>
    <m/>
    <m/>
    <m/>
    <m/>
    <m/>
    <m/>
    <m/>
    <m/>
    <n v="0"/>
    <m/>
  </r>
  <r>
    <n v="2016"/>
    <n v="1"/>
    <s v="14,97"/>
    <x v="1"/>
    <x v="2"/>
    <n v="0.2"/>
    <n v="20"/>
    <x v="2043"/>
    <x v="2479"/>
    <x v="2742"/>
    <x v="1448"/>
    <x v="1119"/>
    <n v="29000"/>
    <x v="1532"/>
    <n v="1"/>
    <n v="2016"/>
    <n v="29000"/>
    <m/>
    <s v="14,97"/>
    <n v="-2"/>
    <d v="2016-06-29T00:00:00"/>
    <d v="2016-04-20T00:00:00"/>
    <x v="1455"/>
    <n v="24166.666666666668"/>
    <x v="0"/>
    <x v="0"/>
    <n v="0"/>
    <n v="0"/>
    <n v="0"/>
    <n v="0"/>
    <n v="0"/>
    <n v="0"/>
    <n v="0"/>
    <n v="20"/>
    <n v="26"/>
    <s v="SD"/>
    <n v="2016"/>
    <n v="19"/>
    <n v="20"/>
    <m/>
    <x v="1448"/>
    <x v="1119"/>
    <x v="153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3"/>
    <x v="2044"/>
    <x v="2480"/>
    <x v="313"/>
    <x v="1449"/>
    <x v="897"/>
    <n v="13907.22"/>
    <x v="1533"/>
    <n v="1"/>
    <n v="2009"/>
    <n v="13907.22"/>
    <m/>
    <m/>
    <n v="-2"/>
    <d v="2009-08-21T00:00:00"/>
    <m/>
    <x v="1456"/>
    <n v="11628.110367892976"/>
    <x v="0"/>
    <x v="0"/>
    <n v="0"/>
    <n v="0"/>
    <n v="0"/>
    <n v="0"/>
    <n v="0"/>
    <n v="0"/>
    <n v="0"/>
    <n v="33"/>
    <n v="34"/>
    <s v="SD"/>
    <n v="2009"/>
    <n v="32"/>
    <n v="33"/>
    <m/>
    <x v="1449"/>
    <x v="897"/>
    <x v="1534"/>
    <m/>
    <m/>
    <m/>
    <m/>
    <m/>
    <m/>
    <m/>
    <m/>
    <m/>
    <m/>
    <m/>
    <m/>
    <m/>
    <m/>
    <m/>
    <m/>
    <n v="0"/>
    <m/>
  </r>
  <r>
    <n v="2016"/>
    <n v="1"/>
    <n v="0"/>
    <x v="1"/>
    <x v="2"/>
    <n v="0.2"/>
    <n v="20"/>
    <x v="2045"/>
    <x v="2479"/>
    <x v="2743"/>
    <x v="1448"/>
    <x v="1119"/>
    <n v="0"/>
    <x v="1534"/>
    <n v="1"/>
    <n v="2017"/>
    <n v="0"/>
    <m/>
    <n v="0"/>
    <n v="-2"/>
    <d v="2017-06-30T00:00:00"/>
    <d v="2016-04-20T00:00:00"/>
    <x v="1455"/>
    <n v="0"/>
    <x v="0"/>
    <x v="0"/>
    <n v="0"/>
    <n v="0"/>
    <n v="0"/>
    <n v="0"/>
    <n v="0"/>
    <n v="0"/>
    <n v="0"/>
    <n v="20"/>
    <n v="26"/>
    <s v="SD"/>
    <n v="2016"/>
    <n v="19"/>
    <n v="20"/>
    <n v="1"/>
    <x v="1448"/>
    <x v="1119"/>
    <x v="1535"/>
    <m/>
    <m/>
    <m/>
    <m/>
    <m/>
    <m/>
    <m/>
    <m/>
    <m/>
    <m/>
    <m/>
    <m/>
    <m/>
    <m/>
    <m/>
    <m/>
    <n v="0"/>
    <b v="0"/>
  </r>
  <r>
    <n v="2018"/>
    <n v="1"/>
    <n v="19.899999999999999"/>
    <x v="1"/>
    <x v="2"/>
    <n v="0.2"/>
    <n v="26"/>
    <x v="2046"/>
    <x v="2481"/>
    <x v="2744"/>
    <x v="888"/>
    <x v="151"/>
    <n v="47722.12"/>
    <x v="1535"/>
    <n v="1"/>
    <n v="2018"/>
    <n v="47722.12"/>
    <m/>
    <n v="309"/>
    <n v="-2"/>
    <d v="2018-07-05T00:00:00"/>
    <d v="2016-05-26T00:00:00"/>
    <x v="896"/>
    <n v="39768.433333333334"/>
    <x v="0"/>
    <x v="0"/>
    <n v="0"/>
    <n v="0"/>
    <n v="0"/>
    <n v="0"/>
    <n v="0"/>
    <n v="0"/>
    <n v="0"/>
    <n v="26"/>
    <n v="27"/>
    <s v="SD"/>
    <n v="2018"/>
    <n v="25"/>
    <n v="26"/>
    <n v="1"/>
    <x v="888"/>
    <x v="151"/>
    <x v="1536"/>
    <m/>
    <m/>
    <m/>
    <m/>
    <m/>
    <m/>
    <m/>
    <m/>
    <m/>
    <m/>
    <m/>
    <m/>
    <m/>
    <m/>
    <m/>
    <m/>
    <n v="0"/>
    <b v="0"/>
  </r>
  <r>
    <n v="2015"/>
    <n v="1"/>
    <s v="6,92"/>
    <x v="1"/>
    <x v="2"/>
    <n v="0.2"/>
    <n v="46"/>
    <x v="2047"/>
    <x v="2482"/>
    <x v="2745"/>
    <x v="318"/>
    <x v="621"/>
    <n v="15583.2"/>
    <x v="438"/>
    <n v="1"/>
    <n v="2014"/>
    <n v="15583.2"/>
    <m/>
    <s v="6,92"/>
    <n v="-2"/>
    <d v="2014-11-13T00:00:00"/>
    <d v="2013-02-14T00:00:00"/>
    <x v="322"/>
    <n v="12986.000000000002"/>
    <x v="0"/>
    <x v="0"/>
    <n v="0"/>
    <n v="0"/>
    <n v="0"/>
    <n v="0"/>
    <n v="0"/>
    <n v="0"/>
    <n v="0"/>
    <n v="46"/>
    <n v="46"/>
    <s v="SD"/>
    <n v="2014"/>
    <n v="44"/>
    <n v="46"/>
    <m/>
    <x v="318"/>
    <x v="621"/>
    <x v="438"/>
    <m/>
    <m/>
    <m/>
    <m/>
    <m/>
    <m/>
    <m/>
    <m/>
    <m/>
    <m/>
    <m/>
    <m/>
    <m/>
    <m/>
    <m/>
    <m/>
    <n v="0"/>
    <m/>
  </r>
  <r>
    <n v="2015"/>
    <n v="1"/>
    <s v="9,08"/>
    <x v="1"/>
    <x v="2"/>
    <n v="0.2"/>
    <n v="46"/>
    <x v="2047"/>
    <x v="2483"/>
    <x v="2746"/>
    <x v="318"/>
    <x v="621"/>
    <n v="23348.98"/>
    <x v="503"/>
    <n v="1"/>
    <n v="2014"/>
    <n v="23348.98"/>
    <m/>
    <s v="9,08"/>
    <n v="-2"/>
    <d v="2014-12-01T00:00:00"/>
    <d v="2013-02-14T00:00:00"/>
    <x v="322"/>
    <n v="19457.483333333334"/>
    <x v="0"/>
    <x v="0"/>
    <n v="0"/>
    <n v="0"/>
    <n v="0"/>
    <n v="0"/>
    <n v="0"/>
    <n v="0"/>
    <n v="0"/>
    <n v="46"/>
    <n v="49"/>
    <s v="SD"/>
    <n v="2014"/>
    <n v="44"/>
    <n v="46"/>
    <m/>
    <x v="318"/>
    <x v="621"/>
    <x v="503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38"/>
    <x v="2048"/>
    <x v="1083"/>
    <x v="2747"/>
    <x v="1155"/>
    <x v="175"/>
    <n v="10000"/>
    <x v="1245"/>
    <n v="1"/>
    <n v="2016"/>
    <n v="10000"/>
    <m/>
    <n v="0"/>
    <n v="-2"/>
    <d v="2016-09-09T00:00:00"/>
    <d v="2016-06-23T00:00:00"/>
    <x v="580"/>
    <n v="8333.3333333333339"/>
    <x v="0"/>
    <x v="0"/>
    <n v="0"/>
    <n v="0"/>
    <n v="0"/>
    <n v="0"/>
    <n v="0"/>
    <n v="0"/>
    <n v="0"/>
    <n v="38"/>
    <n v="36"/>
    <s v="SD"/>
    <n v="2016"/>
    <n v="38"/>
    <n v="38"/>
    <m/>
    <x v="1155"/>
    <x v="175"/>
    <x v="1246"/>
    <m/>
    <m/>
    <m/>
    <m/>
    <m/>
    <m/>
    <m/>
    <m/>
    <m/>
    <m/>
    <m/>
    <m/>
    <m/>
    <m/>
    <m/>
    <m/>
    <n v="0"/>
    <b v="0"/>
  </r>
  <r>
    <n v="2017"/>
    <n v="1"/>
    <n v="30"/>
    <x v="1"/>
    <x v="2"/>
    <n v="0.2"/>
    <n v="41"/>
    <x v="2048"/>
    <x v="2484"/>
    <x v="2748"/>
    <x v="1450"/>
    <x v="960"/>
    <n v="49460.92"/>
    <x v="1536"/>
    <n v="1"/>
    <n v="2016"/>
    <n v="49460.92"/>
    <m/>
    <n v="30"/>
    <n v="-2"/>
    <d v="2016-12-08T00:00:00"/>
    <d v="2016-06-23T00:00:00"/>
    <x v="1457"/>
    <n v="41217.433333333334"/>
    <x v="0"/>
    <x v="0"/>
    <n v="0"/>
    <n v="0"/>
    <n v="0"/>
    <n v="0"/>
    <n v="0"/>
    <n v="0"/>
    <n v="0"/>
    <n v="41"/>
    <n v="49"/>
    <s v="SD"/>
    <n v="2016"/>
    <n v="39"/>
    <n v="41"/>
    <m/>
    <x v="1450"/>
    <x v="960"/>
    <x v="1537"/>
    <m/>
    <m/>
    <m/>
    <m/>
    <m/>
    <m/>
    <m/>
    <m/>
    <m/>
    <m/>
    <m/>
    <m/>
    <m/>
    <m/>
    <m/>
    <m/>
    <n v="0"/>
    <b v="0"/>
  </r>
  <r>
    <n v="2010"/>
    <n v="3"/>
    <m/>
    <x v="1"/>
    <x v="2"/>
    <n v="0.19600000000000001"/>
    <n v="40"/>
    <x v="328"/>
    <x v="2485"/>
    <x v="1790"/>
    <x v="1135"/>
    <x v="388"/>
    <n v="23519.34"/>
    <x v="1412"/>
    <n v="1"/>
    <n v="2009"/>
    <n v="23519.34"/>
    <m/>
    <m/>
    <n v="-2"/>
    <d v="2009-11-17T00:00:00"/>
    <m/>
    <x v="1143"/>
    <n v="19665"/>
    <x v="0"/>
    <x v="0"/>
    <n v="0"/>
    <n v="0"/>
    <n v="0"/>
    <n v="0"/>
    <n v="0"/>
    <n v="0"/>
    <n v="0"/>
    <n v="40"/>
    <n v="47"/>
    <s v="SD"/>
    <n v="2009"/>
    <n v="39"/>
    <n v="40"/>
    <m/>
    <x v="1135"/>
    <x v="388"/>
    <x v="1413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328"/>
    <x v="2486"/>
    <x v="102"/>
    <x v="1451"/>
    <x v="1055"/>
    <n v="553.15"/>
    <x v="1537"/>
    <n v="1"/>
    <n v="2013"/>
    <n v="553.15"/>
    <m/>
    <n v="0"/>
    <n v="-2"/>
    <d v="2013-02-05T00:00:00"/>
    <d v="2013-01-18T00:00:00"/>
    <x v="1458"/>
    <n v="462.5"/>
    <x v="0"/>
    <x v="0"/>
    <n v="0"/>
    <n v="0"/>
    <n v="0"/>
    <n v="0"/>
    <n v="0"/>
    <n v="0"/>
    <n v="0"/>
    <n v="3"/>
    <n v="6"/>
    <s v="SD"/>
    <n v="2013"/>
    <n v="3"/>
    <n v="3"/>
    <m/>
    <x v="1451"/>
    <x v="1055"/>
    <x v="1538"/>
    <m/>
    <m/>
    <m/>
    <m/>
    <m/>
    <m/>
    <m/>
    <m/>
    <m/>
    <m/>
    <m/>
    <m/>
    <m/>
    <m/>
    <m/>
    <m/>
    <n v="0"/>
    <m/>
  </r>
  <r>
    <n v="2012"/>
    <n v="3"/>
    <n v="7"/>
    <x v="1"/>
    <x v="2"/>
    <n v="0.19600000000000001"/>
    <n v="51"/>
    <x v="2049"/>
    <x v="2487"/>
    <x v="921"/>
    <x v="545"/>
    <x v="164"/>
    <n v="1022.58"/>
    <x v="1538"/>
    <n v="1"/>
    <n v="2012"/>
    <n v="1022.58"/>
    <m/>
    <n v="7"/>
    <n v="-2"/>
    <d v="2012-01-16T00:00:00"/>
    <d v="2011-12-22T00:00:00"/>
    <x v="549"/>
    <n v="855.00000000000011"/>
    <x v="0"/>
    <x v="0"/>
    <n v="0"/>
    <n v="0"/>
    <n v="0"/>
    <n v="0"/>
    <n v="0"/>
    <n v="0"/>
    <n v="0"/>
    <n v="51"/>
    <n v="3"/>
    <s v="SD"/>
    <n v="2011"/>
    <n v="46"/>
    <n v="51"/>
    <m/>
    <x v="545"/>
    <x v="164"/>
    <x v="1539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5"/>
    <x v="2050"/>
    <x v="2488"/>
    <x v="2749"/>
    <x v="1292"/>
    <x v="1111"/>
    <n v="403.52"/>
    <x v="1539"/>
    <n v="1"/>
    <n v="2010"/>
    <n v="403.52"/>
    <m/>
    <m/>
    <n v="-2"/>
    <d v="2010-03-31T00:00:00"/>
    <m/>
    <x v="1299"/>
    <n v="337.39130434782606"/>
    <x v="0"/>
    <x v="0"/>
    <n v="0"/>
    <n v="0"/>
    <n v="0"/>
    <n v="0"/>
    <n v="0"/>
    <n v="0"/>
    <n v="0"/>
    <n v="5"/>
    <n v="13"/>
    <s v="SD"/>
    <n v="2010"/>
    <n v="31"/>
    <n v="5"/>
    <m/>
    <x v="1292"/>
    <x v="1111"/>
    <x v="154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2051"/>
    <x v="2489"/>
    <x v="631"/>
    <x v="318"/>
    <x v="173"/>
    <n v="1693.2"/>
    <x v="475"/>
    <n v="1"/>
    <n v="2014"/>
    <n v="1693.2"/>
    <m/>
    <m/>
    <n v="-2"/>
    <d v="2014-11-21T00:00:00"/>
    <d v="2014-11-18T00:00:00"/>
    <x v="322"/>
    <n v="1411"/>
    <x v="0"/>
    <x v="0"/>
    <n v="0"/>
    <n v="0"/>
    <n v="0"/>
    <n v="0"/>
    <n v="0"/>
    <n v="0"/>
    <n v="0"/>
    <n v="47"/>
    <n v="47"/>
    <s v="SD"/>
    <n v="2014"/>
    <n v="44"/>
    <n v="47"/>
    <m/>
    <x v="318"/>
    <x v="173"/>
    <x v="475"/>
    <m/>
    <m/>
    <m/>
    <m/>
    <m/>
    <m/>
    <m/>
    <m/>
    <m/>
    <m/>
    <m/>
    <m/>
    <m/>
    <m/>
    <m/>
    <m/>
    <n v="0"/>
    <m/>
  </r>
  <r>
    <n v="2014"/>
    <n v="6"/>
    <m/>
    <x v="1"/>
    <x v="2"/>
    <n v="0.2"/>
    <n v="20"/>
    <x v="2052"/>
    <x v="2490"/>
    <x v="518"/>
    <x v="697"/>
    <x v="1240"/>
    <n v="324"/>
    <x v="563"/>
    <n v="1"/>
    <n v="2014"/>
    <n v="324"/>
    <m/>
    <m/>
    <n v="-2"/>
    <d v="2014-05-15T00:00:00"/>
    <d v="2014-05-13T00:00:00"/>
    <x v="705"/>
    <n v="270"/>
    <x v="0"/>
    <x v="0"/>
    <n v="0"/>
    <n v="0"/>
    <n v="0"/>
    <n v="0"/>
    <n v="0"/>
    <n v="0"/>
    <n v="0"/>
    <n v="20"/>
    <n v="20"/>
    <s v="SD"/>
    <n v="2014"/>
    <n v="20"/>
    <n v="20"/>
    <m/>
    <x v="697"/>
    <x v="1240"/>
    <x v="563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9"/>
    <x v="2053"/>
    <x v="2491"/>
    <x v="685"/>
    <x v="575"/>
    <x v="41"/>
    <n v="802.19"/>
    <x v="686"/>
    <n v="1"/>
    <n v="2015"/>
    <n v="802.19"/>
    <m/>
    <m/>
    <n v="-2"/>
    <d v="2015-07-21T00:00:00"/>
    <d v="2015-07-15T00:00:00"/>
    <x v="579"/>
    <n v="668.49166666666679"/>
    <x v="0"/>
    <x v="0"/>
    <n v="0"/>
    <n v="0"/>
    <n v="0"/>
    <n v="0"/>
    <n v="0"/>
    <n v="0"/>
    <n v="0"/>
    <n v="29"/>
    <n v="30"/>
    <s v="SD"/>
    <n v="2015"/>
    <n v="26"/>
    <n v="29"/>
    <m/>
    <x v="575"/>
    <x v="41"/>
    <x v="686"/>
    <m/>
    <m/>
    <m/>
    <m/>
    <m/>
    <m/>
    <m/>
    <m/>
    <m/>
    <m/>
    <m/>
    <m/>
    <m/>
    <m/>
    <m/>
    <m/>
    <n v="0"/>
    <m/>
  </r>
  <r>
    <n v="2014"/>
    <n v="1"/>
    <n v="4"/>
    <x v="1"/>
    <x v="2"/>
    <n v="0.19600000000000001"/>
    <n v="48"/>
    <x v="2054"/>
    <x v="2492"/>
    <x v="2750"/>
    <x v="1245"/>
    <x v="772"/>
    <n v="8863.91"/>
    <x v="94"/>
    <n v="1"/>
    <n v="2013"/>
    <n v="8863.91"/>
    <m/>
    <n v="4"/>
    <n v="-2"/>
    <d v="2013-12-03T00:00:00"/>
    <d v="2013-04-12T00:00:00"/>
    <x v="1251"/>
    <n v="7411.2959866220735"/>
    <x v="0"/>
    <x v="0"/>
    <n v="0"/>
    <n v="0"/>
    <n v="0"/>
    <n v="0"/>
    <n v="0"/>
    <n v="0"/>
    <n v="0"/>
    <n v="48"/>
    <n v="49"/>
    <s v="SD"/>
    <n v="2013"/>
    <n v="47"/>
    <n v="48"/>
    <m/>
    <x v="1245"/>
    <x v="772"/>
    <x v="94"/>
    <m/>
    <m/>
    <m/>
    <m/>
    <m/>
    <m/>
    <m/>
    <m/>
    <m/>
    <m/>
    <m/>
    <m/>
    <m/>
    <m/>
    <m/>
    <m/>
    <n v="0"/>
    <m/>
  </r>
  <r>
    <n v="2015"/>
    <n v="1"/>
    <n v="4"/>
    <x v="1"/>
    <x v="2"/>
    <n v="0.2"/>
    <n v="51"/>
    <x v="2054"/>
    <x v="2493"/>
    <x v="2751"/>
    <x v="425"/>
    <x v="1241"/>
    <n v="14435.93"/>
    <x v="260"/>
    <n v="1"/>
    <n v="2014"/>
    <n v="14435.93"/>
    <m/>
    <n v="4"/>
    <n v="-2"/>
    <d v="2014-12-26T00:00:00"/>
    <d v="2014-05-13T00:00:00"/>
    <x v="430"/>
    <n v="12029.941666666668"/>
    <x v="0"/>
    <x v="0"/>
    <n v="0"/>
    <n v="0"/>
    <n v="0"/>
    <n v="0"/>
    <n v="0"/>
    <n v="0"/>
    <n v="0"/>
    <n v="51"/>
    <n v="52"/>
    <s v="SD"/>
    <n v="2014"/>
    <n v="48"/>
    <n v="51"/>
    <m/>
    <x v="425"/>
    <x v="1241"/>
    <x v="260"/>
    <m/>
    <m/>
    <m/>
    <m/>
    <m/>
    <m/>
    <m/>
    <m/>
    <m/>
    <m/>
    <m/>
    <m/>
    <m/>
    <m/>
    <m/>
    <m/>
    <n v="0"/>
    <m/>
  </r>
  <r>
    <n v="2017"/>
    <n v="1"/>
    <n v="5"/>
    <x v="1"/>
    <x v="2"/>
    <n v="0.2"/>
    <n v="44"/>
    <x v="2054"/>
    <x v="2494"/>
    <x v="2752"/>
    <x v="745"/>
    <x v="893"/>
    <n v="15323.86"/>
    <x v="835"/>
    <n v="1"/>
    <n v="2016"/>
    <n v="15323.86"/>
    <m/>
    <n v="5"/>
    <n v="-2"/>
    <d v="2016-11-10T00:00:00"/>
    <d v="2016-06-23T00:00:00"/>
    <x v="753"/>
    <n v="12769.883333333335"/>
    <x v="0"/>
    <x v="0"/>
    <n v="0"/>
    <n v="0"/>
    <n v="0"/>
    <n v="0"/>
    <n v="0"/>
    <n v="0"/>
    <n v="0"/>
    <n v="44"/>
    <n v="45"/>
    <s v="SD"/>
    <n v="2016"/>
    <n v="42"/>
    <n v="44"/>
    <m/>
    <x v="745"/>
    <x v="893"/>
    <x v="835"/>
    <m/>
    <m/>
    <m/>
    <m/>
    <m/>
    <m/>
    <m/>
    <m/>
    <m/>
    <m/>
    <m/>
    <m/>
    <m/>
    <m/>
    <m/>
    <m/>
    <n v="0"/>
    <b v="0"/>
  </r>
  <r>
    <n v="2019"/>
    <n v="1"/>
    <n v="5"/>
    <x v="1"/>
    <x v="2"/>
    <n v="0.2"/>
    <n v="34"/>
    <x v="2054"/>
    <x v="2495"/>
    <x v="2753"/>
    <x v="1452"/>
    <x v="288"/>
    <n v="9829.84"/>
    <x v="777"/>
    <n v="1"/>
    <n v="2018"/>
    <n v="9829.84"/>
    <m/>
    <n v="438"/>
    <n v="-1"/>
    <d v="2018-09-05T00:00:00"/>
    <d v="2018-01-30T00:00:00"/>
    <x v="1459"/>
    <n v="8191.5333333333338"/>
    <x v="0"/>
    <x v="0"/>
    <n v="0"/>
    <n v="0"/>
    <n v="0"/>
    <n v="0"/>
    <n v="0"/>
    <n v="0"/>
    <n v="0"/>
    <n v="34"/>
    <n v="36"/>
    <s v="SD"/>
    <n v="2018"/>
    <n v="33"/>
    <n v="34"/>
    <n v="1"/>
    <x v="1452"/>
    <x v="288"/>
    <x v="777"/>
    <m/>
    <m/>
    <m/>
    <m/>
    <m/>
    <m/>
    <m/>
    <m/>
    <m/>
    <m/>
    <m/>
    <m/>
    <m/>
    <m/>
    <m/>
    <m/>
    <n v="0"/>
    <b v="0"/>
  </r>
  <r>
    <n v="2011"/>
    <n v="4"/>
    <n v="0"/>
    <x v="1"/>
    <x v="2"/>
    <n v="5.5E-2"/>
    <n v="50"/>
    <x v="2055"/>
    <x v="2496"/>
    <x v="2754"/>
    <x v="491"/>
    <x v="309"/>
    <n v="2110"/>
    <x v="331"/>
    <n v="1"/>
    <n v="2010"/>
    <n v="2110"/>
    <m/>
    <n v="0"/>
    <n v="-2"/>
    <d v="2010-12-15T00:00:00"/>
    <d v="2010-07-05T00:00:00"/>
    <x v="496"/>
    <n v="2000.0000000000002"/>
    <x v="0"/>
    <x v="0"/>
    <n v="0"/>
    <n v="0"/>
    <n v="0"/>
    <n v="0"/>
    <n v="0"/>
    <n v="0"/>
    <n v="0"/>
    <n v="50"/>
    <n v="50"/>
    <s v="SD"/>
    <n v="2010"/>
    <n v="26"/>
    <n v="50"/>
    <m/>
    <x v="491"/>
    <x v="309"/>
    <x v="331"/>
    <m/>
    <m/>
    <m/>
    <m/>
    <m/>
    <m/>
    <m/>
    <m/>
    <m/>
    <m/>
    <m/>
    <m/>
    <m/>
    <m/>
    <m/>
    <m/>
    <n v="0"/>
    <m/>
  </r>
  <r>
    <n v="2015"/>
    <n v="1"/>
    <n v="1"/>
    <x v="1"/>
    <x v="2"/>
    <n v="0.2"/>
    <n v="46"/>
    <x v="2056"/>
    <x v="2497"/>
    <x v="2755"/>
    <x v="318"/>
    <x v="621"/>
    <n v="858.94"/>
    <x v="1157"/>
    <n v="1"/>
    <n v="2014"/>
    <n v="858.94"/>
    <m/>
    <n v="1"/>
    <n v="-2"/>
    <d v="2014-11-28T00:00:00"/>
    <d v="2014-11-13T00:00:00"/>
    <x v="322"/>
    <n v="715.78333333333342"/>
    <x v="0"/>
    <x v="0"/>
    <n v="0"/>
    <n v="0"/>
    <n v="0"/>
    <n v="0"/>
    <n v="0"/>
    <n v="0"/>
    <n v="0"/>
    <n v="46"/>
    <n v="48"/>
    <s v="SD"/>
    <n v="2014"/>
    <n v="44"/>
    <n v="46"/>
    <m/>
    <x v="318"/>
    <x v="621"/>
    <x v="1158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2"/>
    <x v="2057"/>
    <x v="1412"/>
    <x v="681"/>
    <x v="1453"/>
    <x v="112"/>
    <n v="1914.26"/>
    <x v="1476"/>
    <n v="1"/>
    <n v="2010"/>
    <n v="1914.26"/>
    <m/>
    <m/>
    <n v="-2"/>
    <d v="2010-01-06T00:00:00"/>
    <m/>
    <x v="1460"/>
    <n v="1600.551839464883"/>
    <x v="0"/>
    <x v="0"/>
    <n v="0"/>
    <n v="0"/>
    <n v="0"/>
    <n v="0"/>
    <n v="0"/>
    <n v="0"/>
    <n v="0"/>
    <n v="52"/>
    <n v="1"/>
    <s v="SD"/>
    <n v="2009"/>
    <n v="47"/>
    <n v="52"/>
    <m/>
    <x v="1453"/>
    <x v="112"/>
    <x v="1477"/>
    <m/>
    <m/>
    <m/>
    <m/>
    <m/>
    <m/>
    <m/>
    <m/>
    <m/>
    <m/>
    <m/>
    <m/>
    <m/>
    <m/>
    <m/>
    <m/>
    <n v="0"/>
    <m/>
  </r>
  <r>
    <n v="2014"/>
    <n v="1"/>
    <n v="5.5"/>
    <x v="1"/>
    <x v="2"/>
    <n v="0.19600000000000001"/>
    <n v="51"/>
    <x v="2058"/>
    <x v="2498"/>
    <x v="2756"/>
    <x v="989"/>
    <x v="179"/>
    <n v="2315.85"/>
    <x v="1540"/>
    <n v="1"/>
    <n v="2014"/>
    <n v="2315.85"/>
    <m/>
    <n v="5.5"/>
    <n v="-2"/>
    <d v="2014-01-22T00:00:00"/>
    <d v="2013-11-28T00:00:00"/>
    <x v="997"/>
    <n v="1936.3294314381271"/>
    <x v="0"/>
    <x v="0"/>
    <n v="0"/>
    <n v="0"/>
    <n v="0"/>
    <n v="0"/>
    <n v="0"/>
    <n v="0"/>
    <n v="0"/>
    <n v="51"/>
    <n v="4"/>
    <s v="SD"/>
    <n v="2013"/>
    <n v="50"/>
    <n v="51"/>
    <m/>
    <x v="989"/>
    <x v="179"/>
    <x v="1541"/>
    <m/>
    <m/>
    <m/>
    <m/>
    <m/>
    <m/>
    <m/>
    <m/>
    <m/>
    <m/>
    <m/>
    <m/>
    <m/>
    <m/>
    <m/>
    <m/>
    <n v="0"/>
    <m/>
  </r>
  <r>
    <n v="2014"/>
    <n v="1"/>
    <n v="3.25"/>
    <x v="1"/>
    <x v="2"/>
    <n v="0.19600000000000001"/>
    <n v="51"/>
    <x v="2059"/>
    <x v="2499"/>
    <x v="2757"/>
    <x v="1454"/>
    <x v="179"/>
    <n v="6636.55"/>
    <x v="760"/>
    <n v="1"/>
    <n v="2014"/>
    <n v="6636.55"/>
    <m/>
    <n v="3.25"/>
    <n v="-2"/>
    <d v="2014-01-31T00:00:00"/>
    <d v="2013-08-05T00:00:00"/>
    <x v="1461"/>
    <n v="5548.9548494983283"/>
    <x v="0"/>
    <x v="0"/>
    <n v="0"/>
    <n v="0"/>
    <n v="0"/>
    <n v="0"/>
    <n v="0"/>
    <n v="0"/>
    <n v="0"/>
    <n v="51"/>
    <n v="5"/>
    <s v="SD"/>
    <n v="2013"/>
    <n v="42"/>
    <n v="51"/>
    <m/>
    <x v="1454"/>
    <x v="179"/>
    <x v="760"/>
    <m/>
    <m/>
    <m/>
    <m/>
    <m/>
    <m/>
    <m/>
    <m/>
    <m/>
    <m/>
    <m/>
    <m/>
    <m/>
    <m/>
    <m/>
    <m/>
    <n v="0"/>
    <m/>
  </r>
  <r>
    <n v="2015"/>
    <n v="1"/>
    <n v="10"/>
    <x v="1"/>
    <x v="2"/>
    <n v="0.2"/>
    <n v="43"/>
    <x v="2060"/>
    <x v="2500"/>
    <x v="2758"/>
    <x v="280"/>
    <x v="55"/>
    <n v="23836.59"/>
    <x v="851"/>
    <n v="1"/>
    <n v="2014"/>
    <n v="23836.59"/>
    <m/>
    <n v="10"/>
    <n v="-2"/>
    <d v="2014-11-14T00:00:00"/>
    <d v="2012-05-15T00:00:00"/>
    <x v="284"/>
    <n v="19863.825000000001"/>
    <x v="0"/>
    <x v="0"/>
    <n v="0"/>
    <n v="0"/>
    <n v="0"/>
    <n v="0"/>
    <n v="0"/>
    <n v="0"/>
    <n v="0"/>
    <n v="43"/>
    <n v="46"/>
    <s v="SD"/>
    <n v="2014"/>
    <n v="38"/>
    <n v="43"/>
    <m/>
    <x v="280"/>
    <x v="55"/>
    <x v="851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40"/>
    <x v="2061"/>
    <x v="2501"/>
    <x v="2759"/>
    <x v="367"/>
    <x v="355"/>
    <n v="13200"/>
    <x v="910"/>
    <n v="1"/>
    <n v="2018"/>
    <n v="13200"/>
    <m/>
    <n v="607"/>
    <n v="-1"/>
    <d v="2018-10-18T00:00:00"/>
    <d v="2015-11-19T00:00:00"/>
    <x v="372"/>
    <n v="11000"/>
    <x v="0"/>
    <x v="0"/>
    <n v="0"/>
    <n v="0"/>
    <n v="0"/>
    <n v="0"/>
    <n v="0"/>
    <n v="0"/>
    <n v="0"/>
    <n v="40"/>
    <n v="42"/>
    <s v="SD"/>
    <n v="2018"/>
    <n v="33"/>
    <n v="40"/>
    <n v="1"/>
    <x v="367"/>
    <x v="355"/>
    <x v="910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40"/>
    <x v="2061"/>
    <x v="2501"/>
    <x v="2760"/>
    <x v="1455"/>
    <x v="355"/>
    <n v="5715.98"/>
    <x v="910"/>
    <n v="1"/>
    <n v="2018"/>
    <n v="5715.98"/>
    <m/>
    <n v="607"/>
    <n v="-1"/>
    <d v="2018-10-18T00:00:00"/>
    <d v="2015-11-19T00:00:00"/>
    <x v="1462"/>
    <n v="4763.3166666666666"/>
    <x v="0"/>
    <x v="0"/>
    <n v="0"/>
    <n v="0"/>
    <n v="0"/>
    <n v="0"/>
    <n v="0"/>
    <n v="0"/>
    <n v="0"/>
    <n v="40"/>
    <n v="42"/>
    <s v="SD"/>
    <n v="2018"/>
    <n v="40"/>
    <n v="40"/>
    <n v="1"/>
    <x v="1455"/>
    <x v="355"/>
    <x v="910"/>
    <m/>
    <m/>
    <m/>
    <m/>
    <m/>
    <m/>
    <m/>
    <m/>
    <m/>
    <m/>
    <m/>
    <m/>
    <m/>
    <m/>
    <m/>
    <m/>
    <n v="0"/>
    <b v="0"/>
  </r>
  <r>
    <n v="2012"/>
    <n v="1"/>
    <n v="10"/>
    <x v="1"/>
    <x v="2"/>
    <n v="0.19600000000000001"/>
    <n v="13"/>
    <x v="2062"/>
    <x v="2502"/>
    <x v="2761"/>
    <x v="654"/>
    <x v="971"/>
    <n v="18512.93"/>
    <x v="1541"/>
    <n v="1"/>
    <n v="2012"/>
    <n v="18512.93"/>
    <m/>
    <n v="10"/>
    <n v="-2"/>
    <d v="2012-03-30T00:00:00"/>
    <d v="2011-09-19T00:00:00"/>
    <x v="662"/>
    <n v="15479.038461538463"/>
    <x v="0"/>
    <x v="0"/>
    <n v="0"/>
    <n v="0"/>
    <n v="0"/>
    <n v="0"/>
    <n v="0"/>
    <n v="0"/>
    <n v="0"/>
    <n v="13"/>
    <n v="13"/>
    <s v="SD"/>
    <n v="2012"/>
    <n v="12"/>
    <n v="13"/>
    <m/>
    <x v="654"/>
    <x v="971"/>
    <x v="1542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51"/>
    <x v="2063"/>
    <x v="2503"/>
    <x v="2762"/>
    <x v="159"/>
    <x v="386"/>
    <n v="4505.87"/>
    <x v="1542"/>
    <n v="1"/>
    <n v="2018"/>
    <n v="4505.87"/>
    <m/>
    <m/>
    <n v="-1"/>
    <d v="2018-12-29T00:00:00"/>
    <d v="2018-12-21T00:00:00"/>
    <x v="163"/>
    <n v="3754.8916666666669"/>
    <x v="0"/>
    <x v="0"/>
    <n v="0"/>
    <n v="0"/>
    <n v="0"/>
    <n v="0"/>
    <n v="0"/>
    <n v="0"/>
    <n v="0"/>
    <n v="51"/>
    <n v="52"/>
    <s v="SD"/>
    <n v="2018"/>
    <n v="51"/>
    <n v="51"/>
    <n v="1"/>
    <x v="159"/>
    <x v="386"/>
    <x v="1543"/>
    <m/>
    <m/>
    <m/>
    <m/>
    <m/>
    <m/>
    <m/>
    <m/>
    <m/>
    <m/>
    <m/>
    <m/>
    <m/>
    <m/>
    <m/>
    <m/>
    <n v="0"/>
    <b v="0"/>
  </r>
  <r>
    <n v="2017"/>
    <n v="1"/>
    <s v="1,66"/>
    <x v="1"/>
    <x v="2"/>
    <n v="0.2"/>
    <n v="21"/>
    <x v="2064"/>
    <x v="143"/>
    <x v="2763"/>
    <x v="734"/>
    <x v="492"/>
    <n v="3788.46"/>
    <x v="18"/>
    <n v="1"/>
    <n v="2018"/>
    <n v="3788.46"/>
    <m/>
    <n v="4"/>
    <n v="-2"/>
    <d v="2018-01-31T00:00:00"/>
    <d v="2016-12-21T00:00:00"/>
    <x v="742"/>
    <n v="3157.05"/>
    <x v="0"/>
    <x v="0"/>
    <n v="0"/>
    <n v="0"/>
    <n v="0"/>
    <n v="0"/>
    <n v="0"/>
    <n v="0"/>
    <n v="0"/>
    <n v="21"/>
    <n v="5"/>
    <s v="SD"/>
    <n v="2017"/>
    <n v="17"/>
    <n v="21"/>
    <n v="1"/>
    <x v="734"/>
    <x v="492"/>
    <x v="18"/>
    <m/>
    <m/>
    <m/>
    <m/>
    <m/>
    <m/>
    <m/>
    <m/>
    <m/>
    <m/>
    <m/>
    <m/>
    <m/>
    <m/>
    <m/>
    <m/>
    <n v="0"/>
    <b v="0"/>
  </r>
  <r>
    <n v="2017"/>
    <n v="1"/>
    <s v="1,67"/>
    <x v="1"/>
    <x v="2"/>
    <n v="0.2"/>
    <n v="21"/>
    <x v="2064"/>
    <x v="143"/>
    <x v="2764"/>
    <x v="734"/>
    <x v="492"/>
    <n v="3788.46"/>
    <x v="1543"/>
    <n v="1"/>
    <n v="2018"/>
    <n v="3788.46"/>
    <m/>
    <n v="4"/>
    <n v="-2"/>
    <d v="2018-03-07T00:00:00"/>
    <d v="2016-12-21T00:00:00"/>
    <x v="742"/>
    <n v="3157.05"/>
    <x v="0"/>
    <x v="0"/>
    <n v="0"/>
    <n v="0"/>
    <n v="0"/>
    <n v="0"/>
    <n v="0"/>
    <n v="0"/>
    <n v="0"/>
    <n v="21"/>
    <n v="10"/>
    <s v="SD"/>
    <n v="2017"/>
    <n v="17"/>
    <n v="21"/>
    <n v="1"/>
    <x v="734"/>
    <x v="492"/>
    <x v="1544"/>
    <m/>
    <m/>
    <m/>
    <m/>
    <m/>
    <m/>
    <m/>
    <m/>
    <m/>
    <m/>
    <m/>
    <m/>
    <m/>
    <m/>
    <m/>
    <m/>
    <n v="0"/>
    <b v="0"/>
  </r>
  <r>
    <n v="2017"/>
    <n v="1"/>
    <s v="0,67"/>
    <x v="1"/>
    <x v="2"/>
    <n v="0.2"/>
    <n v="21"/>
    <x v="2064"/>
    <x v="143"/>
    <x v="2765"/>
    <x v="734"/>
    <x v="492"/>
    <n v="1515.37"/>
    <x v="1010"/>
    <n v="1"/>
    <n v="2018"/>
    <n v="1515.37"/>
    <m/>
    <n v="4"/>
    <n v="-2"/>
    <d v="2018-03-27T00:00:00"/>
    <d v="2016-12-21T00:00:00"/>
    <x v="742"/>
    <n v="1262.8083333333334"/>
    <x v="0"/>
    <x v="0"/>
    <n v="0"/>
    <n v="0"/>
    <n v="0"/>
    <n v="0"/>
    <n v="0"/>
    <n v="0"/>
    <n v="0"/>
    <n v="21"/>
    <n v="13"/>
    <s v="SD"/>
    <n v="2017"/>
    <n v="17"/>
    <n v="21"/>
    <n v="1"/>
    <x v="734"/>
    <x v="492"/>
    <x v="1011"/>
    <m/>
    <m/>
    <m/>
    <m/>
    <m/>
    <m/>
    <m/>
    <m/>
    <m/>
    <m/>
    <m/>
    <m/>
    <m/>
    <m/>
    <m/>
    <m/>
    <n v="0"/>
    <b v="0"/>
  </r>
  <r>
    <n v="2013"/>
    <n v="6"/>
    <n v="204"/>
    <x v="1"/>
    <x v="2"/>
    <n v="0.19600000000000001"/>
    <n v="33"/>
    <x v="2065"/>
    <x v="2504"/>
    <x v="2766"/>
    <x v="1456"/>
    <x v="1242"/>
    <n v="204.52"/>
    <x v="479"/>
    <n v="1"/>
    <n v="2012"/>
    <n v="204.52"/>
    <m/>
    <n v="204"/>
    <n v="-2"/>
    <d v="2012-08-17T00:00:00"/>
    <d v="2012-08-17T00:00:00"/>
    <x v="1463"/>
    <n v="171.00334448160535"/>
    <x v="0"/>
    <x v="0"/>
    <n v="0"/>
    <n v="0"/>
    <n v="0"/>
    <n v="0"/>
    <n v="0"/>
    <n v="0"/>
    <n v="0"/>
    <n v="33"/>
    <n v="33"/>
    <s v="SD"/>
    <n v="2012"/>
    <n v="33"/>
    <n v="33"/>
    <m/>
    <x v="1456"/>
    <x v="1242"/>
    <x v="479"/>
    <m/>
    <m/>
    <m/>
    <m/>
    <m/>
    <m/>
    <m/>
    <m/>
    <m/>
    <m/>
    <m/>
    <m/>
    <m/>
    <m/>
    <m/>
    <m/>
    <n v="0"/>
    <m/>
  </r>
  <r>
    <n v="2012"/>
    <n v="1"/>
    <n v="8"/>
    <x v="1"/>
    <x v="2"/>
    <n v="0.19600000000000001"/>
    <n v="51"/>
    <x v="2066"/>
    <x v="2505"/>
    <x v="2767"/>
    <x v="918"/>
    <x v="164"/>
    <n v="16248.61"/>
    <x v="124"/>
    <n v="1"/>
    <n v="2011"/>
    <n v="16248.61"/>
    <m/>
    <n v="8"/>
    <n v="-2"/>
    <d v="2011-12-28T00:00:00"/>
    <d v="2011-06-07T00:00:00"/>
    <x v="926"/>
    <n v="13585.794314381272"/>
    <x v="0"/>
    <x v="0"/>
    <n v="0"/>
    <n v="0"/>
    <n v="0"/>
    <n v="0"/>
    <n v="0"/>
    <n v="0"/>
    <n v="0"/>
    <n v="51"/>
    <n v="52"/>
    <s v="SD"/>
    <n v="2011"/>
    <n v="42"/>
    <n v="51"/>
    <m/>
    <x v="918"/>
    <x v="164"/>
    <x v="124"/>
    <m/>
    <m/>
    <m/>
    <m/>
    <m/>
    <m/>
    <m/>
    <m/>
    <m/>
    <m/>
    <m/>
    <m/>
    <m/>
    <m/>
    <m/>
    <m/>
    <n v="0"/>
    <m/>
  </r>
  <r>
    <n v="2012"/>
    <n v="1"/>
    <n v="11"/>
    <x v="1"/>
    <x v="2"/>
    <n v="0.19600000000000001"/>
    <n v="50"/>
    <x v="2066"/>
    <x v="2506"/>
    <x v="2768"/>
    <x v="1457"/>
    <x v="1243"/>
    <n v="22178.83"/>
    <x v="124"/>
    <n v="1"/>
    <n v="2011"/>
    <n v="22178.83"/>
    <m/>
    <n v="11"/>
    <n v="-2"/>
    <d v="2011-12-28T00:00:00"/>
    <d v="2011-02-03T00:00:00"/>
    <x v="1464"/>
    <n v="18544.172240802676"/>
    <x v="0"/>
    <x v="0"/>
    <n v="0"/>
    <n v="0"/>
    <n v="0"/>
    <n v="0"/>
    <n v="0"/>
    <n v="0"/>
    <n v="0"/>
    <n v="50"/>
    <n v="52"/>
    <s v="SD"/>
    <n v="2011"/>
    <n v="50"/>
    <n v="50"/>
    <m/>
    <x v="1457"/>
    <x v="1243"/>
    <x v="124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5"/>
    <x v="2066"/>
    <x v="2507"/>
    <x v="2440"/>
    <x v="915"/>
    <x v="1244"/>
    <n v="5816.77"/>
    <x v="1544"/>
    <n v="1"/>
    <n v="2012"/>
    <n v="5816.77"/>
    <m/>
    <n v="2"/>
    <n v="-2"/>
    <d v="2012-03-07T00:00:00"/>
    <d v="2012-01-17T00:00:00"/>
    <x v="923"/>
    <n v="4863.5200668896323"/>
    <x v="0"/>
    <x v="0"/>
    <n v="0"/>
    <n v="0"/>
    <n v="0"/>
    <n v="0"/>
    <n v="0"/>
    <n v="0"/>
    <n v="0"/>
    <n v="5"/>
    <n v="10"/>
    <s v="SD"/>
    <n v="2012"/>
    <n v="3"/>
    <n v="5"/>
    <m/>
    <x v="915"/>
    <x v="1244"/>
    <x v="1545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2"/>
    <x v="2066"/>
    <x v="2508"/>
    <x v="2769"/>
    <x v="1161"/>
    <x v="165"/>
    <n v="1407.6"/>
    <x v="753"/>
    <n v="1"/>
    <n v="2014"/>
    <n v="1407.6"/>
    <m/>
    <m/>
    <n v="-2"/>
    <d v="2014-11-06T00:00:00"/>
    <d v="2014-08-05T00:00:00"/>
    <x v="1168"/>
    <n v="1173"/>
    <x v="0"/>
    <x v="0"/>
    <n v="0"/>
    <n v="0"/>
    <n v="0"/>
    <n v="0"/>
    <n v="0"/>
    <n v="0"/>
    <n v="0"/>
    <n v="42"/>
    <n v="45"/>
    <s v="SD"/>
    <n v="2014"/>
    <n v="32"/>
    <n v="42"/>
    <m/>
    <x v="1161"/>
    <x v="165"/>
    <x v="753"/>
    <m/>
    <m/>
    <m/>
    <m/>
    <m/>
    <m/>
    <m/>
    <m/>
    <m/>
    <m/>
    <m/>
    <m/>
    <m/>
    <m/>
    <m/>
    <m/>
    <n v="0"/>
    <m/>
  </r>
  <r>
    <n v="2013"/>
    <n v="1"/>
    <n v="4"/>
    <x v="1"/>
    <x v="2"/>
    <n v="0.19600000000000001"/>
    <n v="12"/>
    <x v="2067"/>
    <x v="2509"/>
    <x v="2770"/>
    <x v="1258"/>
    <x v="669"/>
    <n v="11652.82"/>
    <x v="750"/>
    <n v="1"/>
    <n v="2013"/>
    <n v="11652.82"/>
    <m/>
    <n v="4"/>
    <n v="-2"/>
    <d v="2013-04-11T00:00:00"/>
    <d v="2013-01-25T00:00:00"/>
    <x v="1265"/>
    <n v="9743.1605351170565"/>
    <x v="0"/>
    <x v="0"/>
    <n v="0"/>
    <n v="0"/>
    <n v="0"/>
    <n v="0"/>
    <n v="0"/>
    <n v="0"/>
    <n v="0"/>
    <n v="12"/>
    <n v="15"/>
    <s v="SD"/>
    <n v="2013"/>
    <n v="12"/>
    <n v="12"/>
    <m/>
    <x v="1258"/>
    <x v="669"/>
    <x v="750"/>
    <m/>
    <m/>
    <m/>
    <m/>
    <m/>
    <m/>
    <m/>
    <m/>
    <m/>
    <m/>
    <m/>
    <m/>
    <m/>
    <m/>
    <m/>
    <m/>
    <n v="0"/>
    <m/>
  </r>
  <r>
    <n v="2014"/>
    <n v="6"/>
    <m/>
    <x v="1"/>
    <x v="2"/>
    <n v="0.19600000000000001"/>
    <n v="36"/>
    <x v="2068"/>
    <x v="2510"/>
    <x v="1579"/>
    <x v="289"/>
    <x v="1245"/>
    <n v="215.28"/>
    <x v="1545"/>
    <n v="1"/>
    <n v="2013"/>
    <n v="215.28"/>
    <m/>
    <m/>
    <n v="-2"/>
    <d v="2013-09-03T00:00:00"/>
    <d v="2013-08-23T00:00:00"/>
    <x v="293"/>
    <n v="180"/>
    <x v="0"/>
    <x v="0"/>
    <n v="0"/>
    <n v="0"/>
    <n v="0"/>
    <n v="0"/>
    <n v="0"/>
    <n v="0"/>
    <n v="0"/>
    <n v="36"/>
    <n v="36"/>
    <s v="SD"/>
    <n v="2013"/>
    <n v="35"/>
    <n v="36"/>
    <m/>
    <x v="289"/>
    <x v="1245"/>
    <x v="1546"/>
    <m/>
    <m/>
    <m/>
    <m/>
    <m/>
    <m/>
    <m/>
    <m/>
    <m/>
    <m/>
    <m/>
    <m/>
    <m/>
    <m/>
    <m/>
    <m/>
    <n v="0"/>
    <m/>
  </r>
  <r>
    <n v="2013"/>
    <n v="5"/>
    <m/>
    <x v="1"/>
    <x v="2"/>
    <n v="7.0000000000000007E-2"/>
    <n v="40"/>
    <x v="2069"/>
    <x v="2511"/>
    <x v="2771"/>
    <x v="221"/>
    <x v="98"/>
    <n v="0"/>
    <x v="7"/>
    <n v="1"/>
    <n v="2014"/>
    <n v="0"/>
    <m/>
    <m/>
    <n v="-2"/>
    <d v="2014-07-01T00:00:00"/>
    <d v="2012-05-15T00:00:00"/>
    <x v="225"/>
    <n v="0"/>
    <x v="0"/>
    <x v="0"/>
    <n v="0"/>
    <n v="0"/>
    <n v="0"/>
    <n v="0"/>
    <n v="0"/>
    <n v="0"/>
    <n v="0"/>
    <n v="40"/>
    <n v="27"/>
    <s v="SD"/>
    <n v="2012"/>
    <n v="32"/>
    <n v="40"/>
    <m/>
    <x v="221"/>
    <x v="98"/>
    <x v="7"/>
    <m/>
    <m/>
    <m/>
    <m/>
    <m/>
    <m/>
    <m/>
    <m/>
    <m/>
    <m/>
    <m/>
    <m/>
    <m/>
    <m/>
    <m/>
    <m/>
    <n v="0"/>
    <m/>
  </r>
  <r>
    <n v="2013"/>
    <n v="5"/>
    <m/>
    <x v="1"/>
    <x v="2"/>
    <n v="7.0000000000000007E-2"/>
    <n v="40"/>
    <x v="2069"/>
    <x v="2512"/>
    <x v="2772"/>
    <x v="221"/>
    <x v="98"/>
    <n v="2970.21"/>
    <x v="240"/>
    <n v="1"/>
    <n v="2012"/>
    <n v="2970.21"/>
    <m/>
    <m/>
    <n v="-2"/>
    <d v="2012-10-15T00:00:00"/>
    <d v="2012-05-15T00:00:00"/>
    <x v="225"/>
    <n v="2775.897196261682"/>
    <x v="0"/>
    <x v="0"/>
    <n v="0"/>
    <n v="0"/>
    <n v="0"/>
    <n v="0"/>
    <n v="0"/>
    <n v="0"/>
    <n v="0"/>
    <n v="40"/>
    <n v="42"/>
    <s v="SD"/>
    <n v="2012"/>
    <n v="32"/>
    <n v="40"/>
    <m/>
    <x v="221"/>
    <x v="98"/>
    <x v="240"/>
    <m/>
    <m/>
    <m/>
    <m/>
    <m/>
    <m/>
    <m/>
    <m/>
    <m/>
    <m/>
    <m/>
    <m/>
    <m/>
    <m/>
    <m/>
    <m/>
    <n v="0"/>
    <m/>
  </r>
  <r>
    <n v="2017"/>
    <n v="1"/>
    <n v="3"/>
    <x v="1"/>
    <x v="2"/>
    <n v="0.2"/>
    <n v="50"/>
    <x v="2070"/>
    <x v="2513"/>
    <x v="2773"/>
    <x v="1458"/>
    <x v="392"/>
    <n v="12024.14"/>
    <x v="1546"/>
    <n v="1"/>
    <n v="2017"/>
    <n v="12024.14"/>
    <m/>
    <n v="3"/>
    <n v="-2"/>
    <d v="2017-01-24T00:00:00"/>
    <d v="2015-10-15T00:00:00"/>
    <x v="1465"/>
    <n v="10020.116666666667"/>
    <x v="0"/>
    <x v="0"/>
    <n v="0"/>
    <n v="0"/>
    <n v="0"/>
    <n v="0"/>
    <n v="0"/>
    <n v="0"/>
    <n v="0"/>
    <n v="50"/>
    <n v="4"/>
    <s v="SD"/>
    <n v="2016"/>
    <n v="48"/>
    <n v="50"/>
    <m/>
    <x v="1458"/>
    <x v="392"/>
    <x v="1547"/>
    <d v="2016-09-12T00:00:00"/>
    <s v="_x000d__x000a_"/>
    <s v="devis transmis"/>
    <s v=""/>
    <m/>
    <m/>
    <s v=""/>
    <m/>
    <m/>
    <s v=""/>
    <m/>
    <m/>
    <s v=""/>
    <m/>
    <m/>
    <m/>
    <n v="0"/>
    <b v="0"/>
  </r>
  <r>
    <n v="2011"/>
    <n v="4"/>
    <n v="0"/>
    <x v="1"/>
    <x v="2"/>
    <n v="0.19600000000000001"/>
    <n v="32"/>
    <x v="2071"/>
    <x v="2514"/>
    <x v="2774"/>
    <x v="578"/>
    <x v="210"/>
    <n v="777.4"/>
    <x v="1146"/>
    <n v="1"/>
    <n v="2010"/>
    <n v="777.4"/>
    <m/>
    <n v="0"/>
    <n v="-2"/>
    <d v="2010-08-26T00:00:00"/>
    <d v="2010-08-11T00:00:00"/>
    <x v="584"/>
    <n v="650"/>
    <x v="0"/>
    <x v="0"/>
    <n v="0"/>
    <n v="0"/>
    <n v="0"/>
    <n v="0"/>
    <n v="0"/>
    <n v="0"/>
    <n v="0"/>
    <n v="32"/>
    <n v="34"/>
    <s v="SD"/>
    <n v="2010"/>
    <n v="31"/>
    <n v="32"/>
    <m/>
    <x v="578"/>
    <x v="210"/>
    <x v="1147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35"/>
    <x v="2072"/>
    <x v="2515"/>
    <x v="2775"/>
    <x v="1459"/>
    <x v="378"/>
    <n v="1934.4"/>
    <x v="815"/>
    <n v="1"/>
    <n v="2018"/>
    <n v="1934.4"/>
    <m/>
    <m/>
    <n v="-1"/>
    <d v="2018-09-14T00:00:00"/>
    <d v="2018-08-24T00:00:00"/>
    <x v="1466"/>
    <n v="1612.0000000000002"/>
    <x v="0"/>
    <x v="0"/>
    <n v="0"/>
    <n v="0"/>
    <n v="0"/>
    <n v="0"/>
    <n v="0"/>
    <n v="0"/>
    <n v="0"/>
    <n v="35"/>
    <n v="37"/>
    <s v="SD"/>
    <n v="2018"/>
    <n v="35"/>
    <n v="35"/>
    <n v="1"/>
    <x v="1459"/>
    <x v="378"/>
    <x v="815"/>
    <m/>
    <m/>
    <m/>
    <m/>
    <m/>
    <m/>
    <m/>
    <m/>
    <m/>
    <m/>
    <m/>
    <m/>
    <m/>
    <m/>
    <m/>
    <m/>
    <n v="0"/>
    <b v="0"/>
  </r>
  <r>
    <n v="2018"/>
    <n v="6"/>
    <m/>
    <x v="1"/>
    <x v="2"/>
    <n v="0.2"/>
    <n v="2"/>
    <x v="2073"/>
    <x v="1251"/>
    <x v="518"/>
    <x v="1460"/>
    <x v="1246"/>
    <n v="36.479999999999997"/>
    <x v="660"/>
    <n v="1"/>
    <n v="2018"/>
    <n v="36.479999999999997"/>
    <m/>
    <m/>
    <n v="-2"/>
    <d v="2018-01-08T00:00:00"/>
    <d v="2018-01-09T00:00:00"/>
    <x v="1467"/>
    <n v="30.4"/>
    <x v="0"/>
    <x v="0"/>
    <n v="0"/>
    <n v="0"/>
    <n v="0"/>
    <n v="0"/>
    <n v="0"/>
    <n v="0"/>
    <n v="0"/>
    <n v="2"/>
    <n v="2"/>
    <s v="SD"/>
    <n v="2018"/>
    <n v="2"/>
    <n v="2"/>
    <n v="1"/>
    <x v="1460"/>
    <x v="1246"/>
    <x v="660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51"/>
    <x v="2074"/>
    <x v="2516"/>
    <x v="681"/>
    <x v="1461"/>
    <x v="218"/>
    <n v="6890.18"/>
    <x v="1547"/>
    <n v="1"/>
    <n v="2010"/>
    <n v="6890.18"/>
    <m/>
    <m/>
    <n v="-2"/>
    <d v="2010-01-05T00:00:00"/>
    <m/>
    <x v="1468"/>
    <n v="5761.0200668896323"/>
    <x v="0"/>
    <x v="0"/>
    <n v="0"/>
    <n v="0"/>
    <n v="0"/>
    <n v="0"/>
    <n v="0"/>
    <n v="0"/>
    <n v="0"/>
    <n v="51"/>
    <n v="1"/>
    <s v="SD"/>
    <n v="2009"/>
    <n v="48"/>
    <n v="51"/>
    <m/>
    <x v="1461"/>
    <x v="218"/>
    <x v="1548"/>
    <m/>
    <m/>
    <m/>
    <m/>
    <m/>
    <m/>
    <m/>
    <m/>
    <m/>
    <m/>
    <m/>
    <m/>
    <m/>
    <m/>
    <m/>
    <m/>
    <n v="0"/>
    <m/>
  </r>
  <r>
    <n v="2014"/>
    <n v="1"/>
    <n v="23"/>
    <x v="1"/>
    <x v="2"/>
    <n v="0.19600000000000001"/>
    <n v="45"/>
    <x v="2075"/>
    <x v="2517"/>
    <x v="2776"/>
    <x v="1462"/>
    <x v="948"/>
    <n v="46891.27"/>
    <x v="1387"/>
    <n v="1"/>
    <n v="2013"/>
    <n v="46891.27"/>
    <m/>
    <n v="23"/>
    <n v="-2"/>
    <d v="2013-12-06T00:00:00"/>
    <d v="2011-12-07T00:00:00"/>
    <x v="1469"/>
    <n v="39206.747491638795"/>
    <x v="0"/>
    <x v="0"/>
    <n v="0"/>
    <n v="0"/>
    <n v="0"/>
    <n v="0"/>
    <n v="0"/>
    <n v="0"/>
    <n v="0"/>
    <n v="45"/>
    <n v="49"/>
    <s v="SD"/>
    <n v="2013"/>
    <n v="42"/>
    <n v="45"/>
    <m/>
    <x v="1462"/>
    <x v="948"/>
    <x v="1388"/>
    <m/>
    <m/>
    <m/>
    <m/>
    <m/>
    <m/>
    <m/>
    <m/>
    <m/>
    <m/>
    <m/>
    <m/>
    <m/>
    <m/>
    <m/>
    <m/>
    <n v="0"/>
    <m/>
  </r>
  <r>
    <n v="2013"/>
    <n v="6"/>
    <n v="0"/>
    <x v="1"/>
    <x v="2"/>
    <n v="0.19600000000000001"/>
    <n v="31"/>
    <x v="2076"/>
    <x v="2518"/>
    <x v="2017"/>
    <x v="499"/>
    <x v="471"/>
    <n v="173.42"/>
    <x v="504"/>
    <n v="1"/>
    <n v="2012"/>
    <n v="173.42"/>
    <m/>
    <n v="0"/>
    <n v="-2"/>
    <d v="2012-08-03T00:00:00"/>
    <d v="2012-08-05T00:00:00"/>
    <x v="504"/>
    <n v="145"/>
    <x v="0"/>
    <x v="0"/>
    <n v="0"/>
    <n v="0"/>
    <n v="0"/>
    <n v="0"/>
    <n v="0"/>
    <n v="0"/>
    <n v="0"/>
    <n v="31"/>
    <n v="31"/>
    <s v="SD"/>
    <n v="2012"/>
    <n v="31"/>
    <n v="31"/>
    <m/>
    <x v="499"/>
    <x v="471"/>
    <x v="504"/>
    <m/>
    <m/>
    <m/>
    <m/>
    <m/>
    <m/>
    <m/>
    <m/>
    <m/>
    <m/>
    <m/>
    <m/>
    <m/>
    <m/>
    <m/>
    <m/>
    <n v="0"/>
    <m/>
  </r>
  <r>
    <n v="2014"/>
    <n v="1"/>
    <n v="8"/>
    <x v="1"/>
    <x v="2"/>
    <n v="0.19600000000000001"/>
    <n v="51"/>
    <x v="2077"/>
    <x v="2519"/>
    <x v="2777"/>
    <x v="270"/>
    <x v="179"/>
    <n v="14093.31"/>
    <x v="1548"/>
    <n v="1"/>
    <n v="2014"/>
    <n v="14093.31"/>
    <m/>
    <n v="8"/>
    <n v="-2"/>
    <d v="2014-01-06T00:00:00"/>
    <d v="2013-12-20T00:00:00"/>
    <x v="274"/>
    <n v="11783.704013377926"/>
    <x v="0"/>
    <x v="0"/>
    <n v="0"/>
    <n v="0"/>
    <n v="0"/>
    <n v="0"/>
    <n v="0"/>
    <n v="0"/>
    <n v="0"/>
    <n v="51"/>
    <n v="2"/>
    <s v="SD"/>
    <n v="2013"/>
    <n v="42"/>
    <n v="51"/>
    <m/>
    <x v="270"/>
    <x v="179"/>
    <x v="1549"/>
    <m/>
    <m/>
    <m/>
    <m/>
    <m/>
    <m/>
    <m/>
    <m/>
    <m/>
    <m/>
    <m/>
    <m/>
    <m/>
    <m/>
    <m/>
    <m/>
    <n v="0"/>
    <m/>
  </r>
  <r>
    <n v="2012"/>
    <n v="1"/>
    <n v="11"/>
    <x v="1"/>
    <x v="2"/>
    <n v="0.19600000000000001"/>
    <n v="41"/>
    <x v="2078"/>
    <x v="1341"/>
    <x v="2778"/>
    <x v="1463"/>
    <x v="963"/>
    <n v="13000"/>
    <x v="882"/>
    <n v="1"/>
    <n v="2011"/>
    <n v="13000"/>
    <m/>
    <n v="11"/>
    <n v="-2"/>
    <d v="2011-07-12T00:00:00"/>
    <d v="2010-07-27T00:00:00"/>
    <x v="1470"/>
    <n v="10869.565217391304"/>
    <x v="0"/>
    <x v="0"/>
    <n v="0"/>
    <n v="0"/>
    <n v="0"/>
    <n v="0"/>
    <n v="0"/>
    <n v="0"/>
    <n v="0"/>
    <n v="41"/>
    <n v="28"/>
    <s v="SD"/>
    <n v="2011"/>
    <n v="41"/>
    <n v="41"/>
    <m/>
    <x v="1463"/>
    <x v="963"/>
    <x v="882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41"/>
    <x v="2078"/>
    <x v="1341"/>
    <x v="2778"/>
    <x v="1463"/>
    <x v="963"/>
    <n v="1992.58"/>
    <x v="1549"/>
    <n v="1"/>
    <n v="2011"/>
    <n v="1992.58"/>
    <m/>
    <n v="0"/>
    <n v="-2"/>
    <d v="2011-10-24T00:00:00"/>
    <d v="2011-10-14T00:00:00"/>
    <x v="1470"/>
    <n v="1666.036789297659"/>
    <x v="0"/>
    <x v="0"/>
    <n v="0"/>
    <n v="0"/>
    <n v="0"/>
    <n v="0"/>
    <n v="0"/>
    <n v="0"/>
    <n v="0"/>
    <n v="41"/>
    <n v="43"/>
    <s v="SD"/>
    <n v="2011"/>
    <n v="41"/>
    <n v="41"/>
    <m/>
    <x v="1463"/>
    <x v="963"/>
    <x v="1550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52"/>
    <x v="2079"/>
    <x v="2520"/>
    <x v="2779"/>
    <x v="847"/>
    <x v="13"/>
    <n v="601.58000000000004"/>
    <x v="1550"/>
    <n v="1"/>
    <n v="2016"/>
    <n v="601.58000000000004"/>
    <m/>
    <m/>
    <n v="-2"/>
    <d v="2016-02-09T00:00:00"/>
    <d v="2015-11-04T00:00:00"/>
    <x v="855"/>
    <n v="501.31666666666672"/>
    <x v="0"/>
    <x v="0"/>
    <n v="0"/>
    <n v="0"/>
    <n v="0"/>
    <n v="0"/>
    <n v="0"/>
    <n v="0"/>
    <n v="0"/>
    <n v="52"/>
    <n v="6"/>
    <s v="SD"/>
    <n v="2015"/>
    <n v="45"/>
    <n v="52"/>
    <m/>
    <x v="847"/>
    <x v="13"/>
    <x v="1551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49"/>
    <x v="2080"/>
    <x v="2521"/>
    <x v="2780"/>
    <x v="1362"/>
    <x v="1057"/>
    <n v="59.8"/>
    <x v="472"/>
    <n v="1"/>
    <n v="2011"/>
    <n v="59.8"/>
    <m/>
    <n v="0"/>
    <n v="-2"/>
    <d v="2011-12-12T00:00:00"/>
    <d v="2011-12-08T00:00:00"/>
    <x v="1369"/>
    <n v="50"/>
    <x v="0"/>
    <x v="0"/>
    <n v="0"/>
    <n v="0"/>
    <n v="0"/>
    <n v="0"/>
    <n v="0"/>
    <n v="0"/>
    <n v="0"/>
    <n v="49"/>
    <n v="50"/>
    <s v="SD"/>
    <n v="2011"/>
    <n v="49"/>
    <n v="49"/>
    <m/>
    <x v="1362"/>
    <x v="1057"/>
    <x v="47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7"/>
    <x v="2080"/>
    <x v="2522"/>
    <x v="622"/>
    <x v="308"/>
    <x v="894"/>
    <n v="929.04"/>
    <x v="403"/>
    <n v="1"/>
    <n v="2014"/>
    <n v="929.04"/>
    <m/>
    <m/>
    <n v="-2"/>
    <d v="2014-10-07T00:00:00"/>
    <d v="2014-08-31T00:00:00"/>
    <x v="312"/>
    <n v="774.2"/>
    <x v="0"/>
    <x v="0"/>
    <n v="0"/>
    <n v="0"/>
    <n v="0"/>
    <n v="0"/>
    <n v="0"/>
    <n v="0"/>
    <n v="0"/>
    <n v="37"/>
    <n v="41"/>
    <s v="SD"/>
    <n v="2014"/>
    <n v="27"/>
    <n v="37"/>
    <m/>
    <x v="308"/>
    <x v="894"/>
    <x v="403"/>
    <m/>
    <m/>
    <m/>
    <m/>
    <m/>
    <m/>
    <m/>
    <m/>
    <m/>
    <m/>
    <m/>
    <m/>
    <m/>
    <m/>
    <m/>
    <m/>
    <n v="0"/>
    <m/>
  </r>
  <r>
    <n v="2017"/>
    <n v="1"/>
    <n v="5"/>
    <x v="1"/>
    <x v="2"/>
    <n v="0.2"/>
    <n v="35"/>
    <x v="2081"/>
    <x v="2523"/>
    <x v="1003"/>
    <x v="1363"/>
    <x v="449"/>
    <n v="8495.34"/>
    <x v="1440"/>
    <n v="1"/>
    <n v="2016"/>
    <n v="8495.34"/>
    <m/>
    <n v="5"/>
    <n v="-2"/>
    <d v="2016-09-06T00:00:00"/>
    <d v="2014-10-01T00:00:00"/>
    <x v="1370"/>
    <n v="7079.4500000000007"/>
    <x v="0"/>
    <x v="0"/>
    <n v="0"/>
    <n v="0"/>
    <n v="0"/>
    <n v="0"/>
    <n v="0"/>
    <n v="0"/>
    <n v="0"/>
    <n v="35"/>
    <n v="36"/>
    <s v="SD"/>
    <n v="2016"/>
    <n v="33"/>
    <n v="35"/>
    <m/>
    <x v="1363"/>
    <x v="449"/>
    <x v="1441"/>
    <m/>
    <m/>
    <m/>
    <m/>
    <m/>
    <m/>
    <m/>
    <m/>
    <m/>
    <m/>
    <m/>
    <m/>
    <m/>
    <m/>
    <m/>
    <m/>
    <n v="0"/>
    <b v="0"/>
  </r>
  <r>
    <n v="2013"/>
    <n v="1"/>
    <n v="4"/>
    <x v="1"/>
    <x v="2"/>
    <n v="0.19600000000000001"/>
    <n v="17"/>
    <x v="2082"/>
    <x v="2524"/>
    <x v="2781"/>
    <x v="963"/>
    <x v="1080"/>
    <n v="8740.0300000000007"/>
    <x v="1257"/>
    <n v="1"/>
    <n v="2013"/>
    <n v="8740.0300000000007"/>
    <m/>
    <n v="4"/>
    <n v="-2"/>
    <d v="2013-06-13T00:00:00"/>
    <d v="2012-09-28T00:00:00"/>
    <x v="971"/>
    <n v="7307.7173913043489"/>
    <x v="0"/>
    <x v="0"/>
    <n v="0"/>
    <n v="0"/>
    <n v="0"/>
    <n v="0"/>
    <n v="0"/>
    <n v="0"/>
    <n v="0"/>
    <n v="17"/>
    <n v="24"/>
    <s v="SD"/>
    <n v="2013"/>
    <n v="14"/>
    <n v="17"/>
    <m/>
    <x v="963"/>
    <x v="1080"/>
    <x v="1258"/>
    <m/>
    <m/>
    <m/>
    <m/>
    <m/>
    <m/>
    <m/>
    <m/>
    <m/>
    <m/>
    <m/>
    <m/>
    <m/>
    <m/>
    <m/>
    <m/>
    <n v="0"/>
    <m/>
  </r>
  <r>
    <n v="2018"/>
    <n v="1"/>
    <n v="9"/>
    <x v="1"/>
    <x v="2"/>
    <n v="0.2"/>
    <n v="50"/>
    <x v="2083"/>
    <x v="2525"/>
    <x v="2782"/>
    <x v="1464"/>
    <x v="1056"/>
    <n v="17452.68"/>
    <x v="139"/>
    <n v="1"/>
    <n v="2018"/>
    <n v="17452.68"/>
    <m/>
    <n v="400"/>
    <n v="-2"/>
    <d v="2018-01-05T00:00:00"/>
    <d v="2017-10-10T00:00:00"/>
    <x v="1471"/>
    <n v="14543.900000000001"/>
    <x v="0"/>
    <x v="0"/>
    <n v="0"/>
    <n v="0"/>
    <n v="0"/>
    <n v="0"/>
    <n v="0"/>
    <n v="0"/>
    <n v="0"/>
    <n v="50"/>
    <n v="1"/>
    <s v="SD"/>
    <n v="2017"/>
    <n v="47"/>
    <n v="50"/>
    <n v="1"/>
    <x v="1464"/>
    <x v="1056"/>
    <x v="139"/>
    <m/>
    <m/>
    <m/>
    <m/>
    <m/>
    <m/>
    <m/>
    <m/>
    <m/>
    <m/>
    <m/>
    <m/>
    <m/>
    <m/>
    <m/>
    <m/>
    <n v="0"/>
    <b v="0"/>
  </r>
  <r>
    <n v="2016"/>
    <n v="3"/>
    <m/>
    <x v="1"/>
    <x v="2"/>
    <n v="0.2"/>
    <n v="40"/>
    <x v="2084"/>
    <x v="2526"/>
    <x v="2783"/>
    <x v="1465"/>
    <x v="879"/>
    <n v="388.2"/>
    <x v="1000"/>
    <n v="1"/>
    <n v="2015"/>
    <n v="388.2"/>
    <m/>
    <m/>
    <n v="-2"/>
    <d v="2015-10-08T00:00:00"/>
    <d v="2015-09-30T00:00:00"/>
    <x v="1472"/>
    <n v="323.5"/>
    <x v="0"/>
    <x v="0"/>
    <n v="0"/>
    <n v="0"/>
    <n v="0"/>
    <n v="0"/>
    <n v="0"/>
    <n v="0"/>
    <n v="0"/>
    <n v="40"/>
    <n v="41"/>
    <s v="SD"/>
    <n v="2015"/>
    <n v="38"/>
    <n v="40"/>
    <m/>
    <x v="1465"/>
    <x v="879"/>
    <x v="1001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2"/>
    <x v="2085"/>
    <x v="2527"/>
    <x v="172"/>
    <x v="574"/>
    <x v="959"/>
    <n v="306"/>
    <x v="421"/>
    <n v="1"/>
    <n v="2014"/>
    <n v="306"/>
    <m/>
    <m/>
    <n v="-2"/>
    <d v="2014-10-20T00:00:00"/>
    <d v="2014-10-13T00:00:00"/>
    <x v="578"/>
    <n v="255"/>
    <x v="0"/>
    <x v="0"/>
    <n v="0"/>
    <n v="0"/>
    <n v="0"/>
    <n v="0"/>
    <n v="0"/>
    <n v="0"/>
    <n v="0"/>
    <n v="42"/>
    <n v="43"/>
    <s v="SD"/>
    <n v="2014"/>
    <n v="41"/>
    <n v="42"/>
    <m/>
    <x v="574"/>
    <x v="959"/>
    <x v="421"/>
    <m/>
    <m/>
    <m/>
    <m/>
    <m/>
    <m/>
    <m/>
    <m/>
    <m/>
    <m/>
    <m/>
    <m/>
    <m/>
    <m/>
    <m/>
    <m/>
    <n v="0"/>
    <m/>
  </r>
  <r>
    <n v="2011"/>
    <n v="6"/>
    <n v="191"/>
    <x v="1"/>
    <x v="2"/>
    <n v="0.19600000000000001"/>
    <n v="2"/>
    <x v="2086"/>
    <x v="2528"/>
    <x v="1167"/>
    <x v="1357"/>
    <x v="1167"/>
    <n v="228.74"/>
    <x v="844"/>
    <n v="1"/>
    <n v="2011"/>
    <n v="228.74"/>
    <m/>
    <n v="191"/>
    <n v="-2"/>
    <d v="2011-01-11T00:00:00"/>
    <d v="2011-01-13T00:00:00"/>
    <x v="1364"/>
    <n v="191.2541806020067"/>
    <x v="0"/>
    <x v="0"/>
    <n v="0"/>
    <n v="0"/>
    <n v="0"/>
    <n v="0"/>
    <n v="0"/>
    <n v="0"/>
    <n v="0"/>
    <n v="2"/>
    <n v="2"/>
    <s v="SD"/>
    <n v="2011"/>
    <n v="2"/>
    <n v="2"/>
    <m/>
    <x v="1357"/>
    <x v="1167"/>
    <x v="844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2087"/>
    <x v="2529"/>
    <x v="631"/>
    <x v="211"/>
    <x v="204"/>
    <n v="598"/>
    <x v="1551"/>
    <n v="1"/>
    <n v="2010"/>
    <n v="598"/>
    <m/>
    <n v="0"/>
    <n v="-2"/>
    <d v="2010-08-02T00:00:00"/>
    <d v="2010-07-07T00:00:00"/>
    <x v="215"/>
    <n v="500"/>
    <x v="0"/>
    <x v="0"/>
    <n v="0"/>
    <n v="0"/>
    <n v="0"/>
    <n v="0"/>
    <n v="0"/>
    <n v="0"/>
    <n v="0"/>
    <n v="26"/>
    <n v="31"/>
    <s v="SD"/>
    <n v="2010"/>
    <n v="26"/>
    <n v="26"/>
    <m/>
    <x v="211"/>
    <x v="204"/>
    <x v="1552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18"/>
    <x v="2088"/>
    <x v="2530"/>
    <x v="2609"/>
    <x v="319"/>
    <x v="1247"/>
    <n v="120"/>
    <x v="634"/>
    <n v="1"/>
    <n v="2015"/>
    <n v="120"/>
    <m/>
    <m/>
    <n v="-2"/>
    <d v="2015-05-05T00:00:00"/>
    <d v="2015-04-28T00:00:00"/>
    <x v="323"/>
    <n v="100"/>
    <x v="0"/>
    <x v="0"/>
    <n v="0"/>
    <n v="0"/>
    <n v="0"/>
    <n v="0"/>
    <n v="0"/>
    <n v="0"/>
    <n v="0"/>
    <n v="18"/>
    <n v="19"/>
    <s v="SD"/>
    <n v="2015"/>
    <n v="18"/>
    <n v="18"/>
    <m/>
    <x v="319"/>
    <x v="1247"/>
    <x v="634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42"/>
    <x v="2089"/>
    <x v="2531"/>
    <x v="2784"/>
    <x v="975"/>
    <x v="461"/>
    <n v="463.2"/>
    <x v="1552"/>
    <n v="1"/>
    <n v="2016"/>
    <n v="463.2"/>
    <m/>
    <m/>
    <n v="-2"/>
    <d v="2016-11-17T00:00:00"/>
    <d v="2016-10-21T00:00:00"/>
    <x v="983"/>
    <n v="386"/>
    <x v="0"/>
    <x v="0"/>
    <n v="0"/>
    <n v="0"/>
    <n v="0"/>
    <n v="0"/>
    <n v="0"/>
    <n v="0"/>
    <n v="0"/>
    <n v="42"/>
    <n v="46"/>
    <s v="SD"/>
    <n v="2016"/>
    <n v="42"/>
    <n v="42"/>
    <m/>
    <x v="975"/>
    <x v="461"/>
    <x v="1553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9"/>
    <x v="2089"/>
    <x v="2532"/>
    <x v="622"/>
    <x v="287"/>
    <x v="1161"/>
    <n v="488.4"/>
    <x v="547"/>
    <n v="1"/>
    <n v="2017"/>
    <n v="488.4"/>
    <m/>
    <m/>
    <n v="-2"/>
    <d v="2017-04-05T00:00:00"/>
    <d v="2017-03-02T00:00:00"/>
    <x v="291"/>
    <n v="407"/>
    <x v="0"/>
    <x v="0"/>
    <n v="0"/>
    <n v="0"/>
    <n v="0"/>
    <n v="0"/>
    <n v="0"/>
    <n v="0"/>
    <n v="0"/>
    <n v="9"/>
    <n v="14"/>
    <s v="SD"/>
    <n v="2017"/>
    <n v="9"/>
    <n v="9"/>
    <n v="1"/>
    <x v="287"/>
    <x v="1161"/>
    <x v="547"/>
    <m/>
    <m/>
    <m/>
    <m/>
    <m/>
    <m/>
    <m/>
    <m/>
    <m/>
    <m/>
    <m/>
    <m/>
    <m/>
    <m/>
    <m/>
    <m/>
    <n v="0"/>
    <b v="0"/>
  </r>
  <r>
    <n v="2015"/>
    <n v="1"/>
    <n v="1"/>
    <x v="1"/>
    <x v="2"/>
    <n v="0.2"/>
    <n v="51"/>
    <x v="2090"/>
    <x v="2533"/>
    <x v="2785"/>
    <x v="202"/>
    <x v="846"/>
    <n v="8749.7199999999993"/>
    <x v="1397"/>
    <n v="1"/>
    <n v="2014"/>
    <n v="8749.7199999999993"/>
    <m/>
    <n v="1"/>
    <n v="-2"/>
    <d v="2014-12-30T00:00:00"/>
    <d v="2014-05-23T00:00:00"/>
    <x v="206"/>
    <n v="7291.4333333333334"/>
    <x v="0"/>
    <x v="0"/>
    <n v="0"/>
    <n v="0"/>
    <n v="0"/>
    <n v="0"/>
    <n v="0"/>
    <n v="0"/>
    <n v="0"/>
    <n v="51"/>
    <n v="1"/>
    <s v="SD"/>
    <n v="2014"/>
    <n v="51"/>
    <n v="51"/>
    <m/>
    <x v="202"/>
    <x v="846"/>
    <x v="1398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3"/>
    <x v="2090"/>
    <x v="938"/>
    <x v="685"/>
    <x v="813"/>
    <x v="1248"/>
    <n v="0"/>
    <x v="621"/>
    <n v="1"/>
    <n v="2018"/>
    <n v="0"/>
    <m/>
    <m/>
    <n v="-2"/>
    <d v="2018-06-30T00:00:00"/>
    <d v="2018-01-19T00:00:00"/>
    <x v="821"/>
    <n v="0"/>
    <x v="0"/>
    <x v="0"/>
    <n v="0"/>
    <n v="0"/>
    <n v="0"/>
    <n v="0"/>
    <n v="0"/>
    <n v="0"/>
    <n v="0"/>
    <n v="3"/>
    <n v="26"/>
    <s v="SD"/>
    <n v="2018"/>
    <n v="3"/>
    <n v="3"/>
    <n v="1"/>
    <x v="813"/>
    <x v="1248"/>
    <x v="621"/>
    <m/>
    <m/>
    <m/>
    <m/>
    <m/>
    <m/>
    <m/>
    <m/>
    <m/>
    <m/>
    <m/>
    <m/>
    <m/>
    <m/>
    <m/>
    <m/>
    <n v="0"/>
    <b v="0"/>
  </r>
  <r>
    <n v="2013"/>
    <n v="1"/>
    <n v="7"/>
    <x v="1"/>
    <x v="2"/>
    <n v="0.19600000000000001"/>
    <n v="12"/>
    <x v="2091"/>
    <x v="1318"/>
    <x v="2786"/>
    <x v="1426"/>
    <x v="1249"/>
    <n v="10000"/>
    <x v="1161"/>
    <n v="1"/>
    <n v="2013"/>
    <n v="10000"/>
    <m/>
    <n v="7"/>
    <n v="-2"/>
    <d v="2013-03-20T00:00:00"/>
    <d v="2011-01-13T00:00:00"/>
    <x v="1433"/>
    <n v="8361.2040133779265"/>
    <x v="0"/>
    <x v="0"/>
    <n v="0"/>
    <n v="0"/>
    <n v="0"/>
    <n v="0"/>
    <n v="0"/>
    <n v="0"/>
    <n v="0"/>
    <n v="12"/>
    <n v="12"/>
    <s v="SD"/>
    <n v="2013"/>
    <n v="11"/>
    <n v="12"/>
    <m/>
    <x v="1426"/>
    <x v="1249"/>
    <x v="1162"/>
    <m/>
    <m/>
    <m/>
    <m/>
    <m/>
    <m/>
    <m/>
    <m/>
    <m/>
    <m/>
    <m/>
    <m/>
    <m/>
    <m/>
    <m/>
    <m/>
    <n v="0"/>
    <m/>
  </r>
  <r>
    <n v="2013"/>
    <n v="1"/>
    <n v="25"/>
    <x v="1"/>
    <x v="2"/>
    <n v="0.19600000000000001"/>
    <n v="14"/>
    <x v="2091"/>
    <x v="2534"/>
    <x v="2787"/>
    <x v="103"/>
    <x v="498"/>
    <n v="48343.87"/>
    <x v="544"/>
    <n v="1"/>
    <n v="2013"/>
    <n v="48343.87"/>
    <m/>
    <n v="25"/>
    <n v="-2"/>
    <d v="2013-04-26T00:00:00"/>
    <d v="2011-01-13T00:00:00"/>
    <x v="106"/>
    <n v="40421.295986622077"/>
    <x v="0"/>
    <x v="0"/>
    <n v="0"/>
    <n v="0"/>
    <n v="0"/>
    <n v="0"/>
    <n v="0"/>
    <n v="0"/>
    <n v="0"/>
    <n v="14"/>
    <n v="17"/>
    <s v="SD"/>
    <n v="2013"/>
    <n v="13"/>
    <n v="14"/>
    <m/>
    <x v="103"/>
    <x v="498"/>
    <x v="544"/>
    <m/>
    <m/>
    <m/>
    <m/>
    <m/>
    <m/>
    <m/>
    <m/>
    <m/>
    <m/>
    <m/>
    <m/>
    <m/>
    <m/>
    <m/>
    <m/>
    <n v="0"/>
    <m/>
  </r>
  <r>
    <n v="2013"/>
    <n v="1"/>
    <s v="5,38"/>
    <x v="1"/>
    <x v="2"/>
    <n v="0.19600000000000001"/>
    <n v="26"/>
    <x v="2091"/>
    <x v="2535"/>
    <x v="2788"/>
    <x v="1466"/>
    <x v="1250"/>
    <n v="18314.060000000001"/>
    <x v="1545"/>
    <n v="1"/>
    <n v="2013"/>
    <n v="18314.060000000001"/>
    <m/>
    <s v="5,38"/>
    <n v="-2"/>
    <d v="2013-09-03T00:00:00"/>
    <d v="2011-01-13T00:00:00"/>
    <x v="1473"/>
    <n v="15312.759197324416"/>
    <x v="0"/>
    <x v="0"/>
    <n v="0"/>
    <n v="0"/>
    <n v="0"/>
    <n v="0"/>
    <n v="0"/>
    <n v="0"/>
    <n v="0"/>
    <n v="26"/>
    <n v="36"/>
    <s v="SD"/>
    <n v="2013"/>
    <n v="26"/>
    <n v="26"/>
    <m/>
    <x v="1466"/>
    <x v="1250"/>
    <x v="1546"/>
    <m/>
    <m/>
    <m/>
    <m/>
    <m/>
    <m/>
    <m/>
    <m/>
    <m/>
    <m/>
    <m/>
    <m/>
    <m/>
    <m/>
    <m/>
    <m/>
    <n v="0"/>
    <m/>
  </r>
  <r>
    <n v="2014"/>
    <n v="1"/>
    <n v="9"/>
    <x v="1"/>
    <x v="2"/>
    <n v="0.19600000000000001"/>
    <n v="37"/>
    <x v="2091"/>
    <x v="2536"/>
    <x v="2789"/>
    <x v="1151"/>
    <x v="227"/>
    <n v="14950"/>
    <x v="988"/>
    <n v="1"/>
    <n v="2013"/>
    <n v="14950"/>
    <m/>
    <n v="9"/>
    <n v="-2"/>
    <d v="2013-09-13T00:00:00"/>
    <d v="2011-01-13T00:00:00"/>
    <x v="1159"/>
    <n v="12500"/>
    <x v="0"/>
    <x v="0"/>
    <n v="0"/>
    <n v="0"/>
    <n v="0"/>
    <n v="0"/>
    <n v="0"/>
    <n v="0"/>
    <n v="0"/>
    <n v="37"/>
    <n v="37"/>
    <s v="SD"/>
    <n v="2013"/>
    <n v="37"/>
    <n v="37"/>
    <m/>
    <x v="1151"/>
    <x v="227"/>
    <x v="989"/>
    <m/>
    <m/>
    <m/>
    <m/>
    <m/>
    <m/>
    <m/>
    <m/>
    <m/>
    <m/>
    <m/>
    <m/>
    <m/>
    <m/>
    <m/>
    <m/>
    <n v="0"/>
    <m/>
  </r>
  <r>
    <n v="2014"/>
    <n v="1"/>
    <n v="9"/>
    <x v="1"/>
    <x v="2"/>
    <n v="0.19600000000000001"/>
    <n v="37"/>
    <x v="2091"/>
    <x v="2536"/>
    <x v="2790"/>
    <x v="1168"/>
    <x v="227"/>
    <n v="14950.18"/>
    <x v="988"/>
    <n v="1"/>
    <n v="2013"/>
    <n v="14950.18"/>
    <m/>
    <n v="9"/>
    <n v="-2"/>
    <d v="2013-09-13T00:00:00"/>
    <d v="2011-01-13T00:00:00"/>
    <x v="1175"/>
    <n v="12500.150501672242"/>
    <x v="0"/>
    <x v="0"/>
    <n v="0"/>
    <n v="0"/>
    <n v="0"/>
    <n v="0"/>
    <n v="0"/>
    <n v="0"/>
    <n v="0"/>
    <n v="37"/>
    <n v="37"/>
    <s v="SD"/>
    <n v="2013"/>
    <n v="37"/>
    <n v="37"/>
    <m/>
    <x v="1168"/>
    <x v="227"/>
    <x v="989"/>
    <m/>
    <m/>
    <m/>
    <m/>
    <m/>
    <m/>
    <m/>
    <m/>
    <m/>
    <m/>
    <m/>
    <m/>
    <m/>
    <m/>
    <m/>
    <m/>
    <n v="0"/>
    <m/>
  </r>
  <r>
    <n v="2014"/>
    <n v="1"/>
    <s v="13,86"/>
    <x v="1"/>
    <x v="2"/>
    <n v="0.19600000000000001"/>
    <n v="43"/>
    <x v="2091"/>
    <x v="2537"/>
    <x v="2791"/>
    <x v="692"/>
    <x v="56"/>
    <n v="33052.65"/>
    <x v="1553"/>
    <n v="1"/>
    <n v="2013"/>
    <n v="33052.65"/>
    <m/>
    <s v="13,86"/>
    <n v="-2"/>
    <d v="2013-11-09T00:00:00"/>
    <d v="2011-01-13T00:00:00"/>
    <x v="700"/>
    <n v="27635.994983277593"/>
    <x v="0"/>
    <x v="0"/>
    <n v="0"/>
    <n v="0"/>
    <n v="0"/>
    <n v="0"/>
    <n v="0"/>
    <n v="0"/>
    <n v="0"/>
    <n v="43"/>
    <n v="45"/>
    <s v="SD"/>
    <n v="2013"/>
    <n v="39"/>
    <n v="43"/>
    <m/>
    <x v="692"/>
    <x v="56"/>
    <x v="1554"/>
    <m/>
    <m/>
    <m/>
    <m/>
    <m/>
    <m/>
    <m/>
    <m/>
    <m/>
    <m/>
    <m/>
    <m/>
    <m/>
    <m/>
    <m/>
    <m/>
    <n v="0"/>
    <m/>
  </r>
  <r>
    <n v="2014"/>
    <n v="1"/>
    <s v="4,14"/>
    <x v="1"/>
    <x v="2"/>
    <n v="0.19600000000000001"/>
    <n v="43"/>
    <x v="2091"/>
    <x v="2537"/>
    <x v="2792"/>
    <x v="692"/>
    <x v="56"/>
    <n v="9858.57"/>
    <x v="1398"/>
    <n v="1"/>
    <n v="2013"/>
    <n v="9858.57"/>
    <m/>
    <s v="4,14"/>
    <n v="-2"/>
    <d v="2013-12-11T00:00:00"/>
    <d v="2011-01-13T00:00:00"/>
    <x v="700"/>
    <n v="8242.9515050167229"/>
    <x v="0"/>
    <x v="0"/>
    <n v="0"/>
    <n v="0"/>
    <n v="0"/>
    <n v="0"/>
    <n v="0"/>
    <n v="0"/>
    <n v="0"/>
    <n v="43"/>
    <n v="50"/>
    <s v="SD"/>
    <n v="2013"/>
    <n v="39"/>
    <n v="43"/>
    <m/>
    <x v="692"/>
    <x v="56"/>
    <x v="1399"/>
    <m/>
    <m/>
    <m/>
    <m/>
    <m/>
    <m/>
    <m/>
    <m/>
    <m/>
    <m/>
    <m/>
    <m/>
    <m/>
    <m/>
    <m/>
    <m/>
    <n v="0"/>
    <m/>
  </r>
  <r>
    <n v="2017"/>
    <n v="1"/>
    <n v="277"/>
    <x v="1"/>
    <x v="2"/>
    <n v="0.2"/>
    <n v="18"/>
    <x v="2092"/>
    <x v="2538"/>
    <x v="2793"/>
    <x v="21"/>
    <x v="1251"/>
    <n v="336"/>
    <x v="21"/>
    <n v="1"/>
    <n v="2017"/>
    <n v="336"/>
    <m/>
    <n v="277"/>
    <n v="-2"/>
    <d v="2017-05-09T00:00:00"/>
    <d v="2017-04-13T00:00:00"/>
    <x v="23"/>
    <n v="280"/>
    <x v="0"/>
    <x v="0"/>
    <n v="0"/>
    <n v="0"/>
    <n v="0"/>
    <n v="0"/>
    <n v="0"/>
    <n v="0"/>
    <n v="0"/>
    <n v="18"/>
    <n v="19"/>
    <s v="SD"/>
    <n v="2017"/>
    <n v="17"/>
    <n v="18"/>
    <n v="1"/>
    <x v="21"/>
    <x v="1251"/>
    <x v="21"/>
    <m/>
    <m/>
    <m/>
    <m/>
    <m/>
    <m/>
    <m/>
    <m/>
    <m/>
    <m/>
    <m/>
    <m/>
    <m/>
    <m/>
    <m/>
    <m/>
    <n v="0"/>
    <b v="0"/>
  </r>
  <r>
    <n v="2010"/>
    <n v="1"/>
    <n v="15"/>
    <x v="1"/>
    <x v="2"/>
    <n v="0.19600000000000001"/>
    <n v="23"/>
    <x v="2093"/>
    <x v="2539"/>
    <x v="2794"/>
    <x v="551"/>
    <x v="1252"/>
    <n v="24762.99"/>
    <x v="1235"/>
    <n v="1"/>
    <n v="2010"/>
    <n v="24762.99"/>
    <m/>
    <n v="15"/>
    <n v="-2"/>
    <d v="2010-06-17T00:00:00"/>
    <d v="2010-05-04T00:00:00"/>
    <x v="555"/>
    <n v="20704.841137123749"/>
    <x v="0"/>
    <x v="0"/>
    <n v="0"/>
    <n v="0"/>
    <n v="0"/>
    <n v="0"/>
    <n v="0"/>
    <n v="0"/>
    <n v="0"/>
    <n v="23"/>
    <n v="24"/>
    <s v="SD"/>
    <n v="2010"/>
    <n v="20"/>
    <n v="23"/>
    <m/>
    <x v="551"/>
    <x v="1252"/>
    <x v="1236"/>
    <m/>
    <m/>
    <m/>
    <m/>
    <m/>
    <m/>
    <m/>
    <m/>
    <m/>
    <m/>
    <m/>
    <m/>
    <m/>
    <m/>
    <m/>
    <m/>
    <n v="0"/>
    <m/>
  </r>
  <r>
    <n v="2018"/>
    <n v="3"/>
    <n v="0"/>
    <x v="1"/>
    <x v="2"/>
    <n v="0.2"/>
    <n v="28"/>
    <x v="2094"/>
    <x v="2540"/>
    <x v="2795"/>
    <x v="711"/>
    <x v="1253"/>
    <n v="3048"/>
    <x v="1002"/>
    <n v="1"/>
    <n v="2017"/>
    <n v="3048"/>
    <m/>
    <n v="0"/>
    <n v="-2"/>
    <d v="2017-07-10T00:00:00"/>
    <d v="2017-05-05T00:00:00"/>
    <x v="719"/>
    <n v="2540"/>
    <x v="0"/>
    <x v="0"/>
    <n v="0"/>
    <n v="0"/>
    <n v="0"/>
    <n v="0"/>
    <n v="0"/>
    <n v="0"/>
    <n v="0"/>
    <n v="28"/>
    <n v="28"/>
    <s v="SD"/>
    <n v="2017"/>
    <n v="32"/>
    <n v="28"/>
    <n v="1"/>
    <x v="711"/>
    <x v="1253"/>
    <x v="1003"/>
    <m/>
    <m/>
    <m/>
    <m/>
    <m/>
    <m/>
    <m/>
    <m/>
    <m/>
    <m/>
    <m/>
    <m/>
    <m/>
    <m/>
    <m/>
    <m/>
    <n v="0"/>
    <b v="0"/>
  </r>
  <r>
    <n v="2015"/>
    <n v="1"/>
    <n v="3"/>
    <x v="1"/>
    <x v="2"/>
    <n v="0.2"/>
    <n v="44"/>
    <x v="2095"/>
    <x v="2541"/>
    <x v="2796"/>
    <x v="252"/>
    <x v="242"/>
    <n v="7255.48"/>
    <x v="438"/>
    <n v="1"/>
    <n v="2014"/>
    <n v="7255.48"/>
    <m/>
    <n v="3"/>
    <n v="-2"/>
    <d v="2014-11-13T00:00:00"/>
    <d v="2014-08-11T00:00:00"/>
    <x v="256"/>
    <n v="6046.2333333333336"/>
    <x v="0"/>
    <x v="0"/>
    <n v="0"/>
    <n v="0"/>
    <n v="0"/>
    <n v="0"/>
    <n v="0"/>
    <n v="0"/>
    <n v="0"/>
    <n v="44"/>
    <n v="46"/>
    <s v="SD"/>
    <n v="2014"/>
    <n v="43"/>
    <n v="44"/>
    <m/>
    <x v="252"/>
    <x v="242"/>
    <x v="438"/>
    <m/>
    <m/>
    <m/>
    <m/>
    <m/>
    <m/>
    <m/>
    <m/>
    <m/>
    <m/>
    <m/>
    <m/>
    <m/>
    <m/>
    <m/>
    <m/>
    <n v="0"/>
    <m/>
  </r>
  <r>
    <n v="2018"/>
    <n v="1"/>
    <s v="74,14"/>
    <x v="1"/>
    <x v="2"/>
    <n v="0.2"/>
    <n v="34"/>
    <x v="2096"/>
    <x v="2542"/>
    <x v="2797"/>
    <x v="23"/>
    <x v="1254"/>
    <n v="25000.62"/>
    <x v="959"/>
    <n v="1"/>
    <n v="2017"/>
    <n v="25000.62"/>
    <m/>
    <s v="74,14"/>
    <n v="-2"/>
    <d v="2017-09-18T00:00:00"/>
    <d v="2016-01-14T00:00:00"/>
    <x v="25"/>
    <n v="20833.849999999999"/>
    <x v="0"/>
    <x v="0"/>
    <n v="0"/>
    <n v="0"/>
    <n v="0"/>
    <n v="0"/>
    <n v="0"/>
    <n v="0"/>
    <n v="0"/>
    <n v="34"/>
    <n v="38"/>
    <s v="SD"/>
    <n v="2017"/>
    <n v="34"/>
    <n v="34"/>
    <n v="1"/>
    <x v="23"/>
    <x v="1254"/>
    <x v="959"/>
    <s v=""/>
    <s v="_x000d__x000a_"/>
    <m/>
    <s v=""/>
    <m/>
    <m/>
    <s v=""/>
    <m/>
    <m/>
    <s v=""/>
    <m/>
    <m/>
    <s v=""/>
    <m/>
    <m/>
    <m/>
    <n v="0"/>
    <b v="0"/>
  </r>
  <r>
    <n v="2018"/>
    <n v="1"/>
    <s v="26,86"/>
    <x v="1"/>
    <x v="2"/>
    <n v="0.2"/>
    <n v="34"/>
    <x v="2096"/>
    <x v="2542"/>
    <x v="2798"/>
    <x v="23"/>
    <x v="1254"/>
    <n v="9055.81"/>
    <x v="76"/>
    <n v="1"/>
    <n v="2017"/>
    <n v="9055.81"/>
    <m/>
    <s v="26,86"/>
    <n v="-2"/>
    <d v="2017-10-30T00:00:00"/>
    <d v="2016-01-14T00:00:00"/>
    <x v="25"/>
    <n v="7546.5083333333332"/>
    <x v="0"/>
    <x v="0"/>
    <n v="0"/>
    <n v="0"/>
    <n v="0"/>
    <n v="0"/>
    <n v="0"/>
    <n v="0"/>
    <n v="0"/>
    <n v="34"/>
    <n v="44"/>
    <s v="SD"/>
    <n v="2017"/>
    <n v="34"/>
    <n v="34"/>
    <n v="1"/>
    <x v="23"/>
    <x v="1254"/>
    <x v="76"/>
    <s v=""/>
    <s v="_x000d__x000a_"/>
    <m/>
    <s v=""/>
    <m/>
    <m/>
    <s v=""/>
    <m/>
    <m/>
    <s v=""/>
    <m/>
    <m/>
    <s v=""/>
    <m/>
    <m/>
    <m/>
    <n v="0"/>
    <b v="0"/>
  </r>
  <r>
    <n v="2019"/>
    <n v="1"/>
    <s v="3,13"/>
    <x v="1"/>
    <x v="2"/>
    <n v="0.2"/>
    <n v="35"/>
    <x v="2096"/>
    <x v="2543"/>
    <x v="2799"/>
    <x v="1467"/>
    <x v="378"/>
    <n v="7255"/>
    <x v="0"/>
    <n v="0"/>
    <s v="-"/>
    <n v="0"/>
    <m/>
    <n v="469"/>
    <n v="-2"/>
    <d v="2018-10-31T00:00:00"/>
    <d v="2017-03-01T00:00:00"/>
    <x v="1474"/>
    <n v="6045.8333333333339"/>
    <x v="0"/>
    <x v="0"/>
    <n v="0"/>
    <n v="0"/>
    <n v="0"/>
    <n v="0"/>
    <n v="0"/>
    <n v="0"/>
    <n v="0"/>
    <n v="35"/>
    <s v=""/>
    <s v="SD"/>
    <n v="2018"/>
    <n v="32"/>
    <n v="35"/>
    <n v="1"/>
    <x v="1467"/>
    <x v="378"/>
    <x v="0"/>
    <s v=""/>
    <s v="_x000d__x000a_"/>
    <m/>
    <s v=""/>
    <m/>
    <m/>
    <s v=""/>
    <m/>
    <m/>
    <s v=""/>
    <m/>
    <m/>
    <s v=""/>
    <m/>
    <m/>
    <m/>
    <n v="0"/>
    <b v="0"/>
  </r>
  <r>
    <n v="2019"/>
    <n v="1"/>
    <s v="0,43"/>
    <x v="1"/>
    <x v="2"/>
    <n v="0.2"/>
    <n v="35"/>
    <x v="2096"/>
    <x v="2543"/>
    <x v="2800"/>
    <x v="1467"/>
    <x v="378"/>
    <n v="1000"/>
    <x v="1210"/>
    <n v="1"/>
    <n v="2019"/>
    <n v="1000"/>
    <m/>
    <n v="469"/>
    <n v="-2"/>
    <d v="2019-06-04T00:00:00"/>
    <d v="2017-03-01T00:00:00"/>
    <x v="1474"/>
    <n v="833.33333333333337"/>
    <x v="0"/>
    <x v="0"/>
    <n v="0"/>
    <n v="0"/>
    <n v="0"/>
    <n v="0"/>
    <n v="0"/>
    <n v="0"/>
    <n v="0"/>
    <n v="35"/>
    <n v="23"/>
    <s v="SD"/>
    <n v="2018"/>
    <n v="32"/>
    <n v="35"/>
    <n v="1"/>
    <x v="1467"/>
    <x v="378"/>
    <x v="1211"/>
    <s v=""/>
    <s v="_x000d__x000a_"/>
    <m/>
    <s v=""/>
    <m/>
    <m/>
    <s v=""/>
    <m/>
    <m/>
    <s v=""/>
    <m/>
    <m/>
    <s v=""/>
    <m/>
    <m/>
    <m/>
    <n v="0"/>
    <b v="0"/>
  </r>
  <r>
    <n v="2019"/>
    <n v="1"/>
    <s v="0,43"/>
    <x v="1"/>
    <x v="2"/>
    <n v="0.2"/>
    <n v="35"/>
    <x v="2096"/>
    <x v="2543"/>
    <x v="2801"/>
    <x v="1467"/>
    <x v="378"/>
    <n v="1000"/>
    <x v="1554"/>
    <n v="1"/>
    <n v="2019"/>
    <n v="1000"/>
    <m/>
    <n v="469"/>
    <n v="-2"/>
    <d v="2019-08-14T00:00:00"/>
    <d v="2017-03-01T00:00:00"/>
    <x v="1474"/>
    <n v="833.33333333333337"/>
    <x v="0"/>
    <x v="0"/>
    <n v="0"/>
    <n v="0"/>
    <n v="0"/>
    <n v="0"/>
    <n v="0"/>
    <n v="0"/>
    <n v="0"/>
    <n v="35"/>
    <n v="33"/>
    <s v="SD"/>
    <n v="2018"/>
    <n v="32"/>
    <n v="35"/>
    <n v="1"/>
    <x v="1467"/>
    <x v="378"/>
    <x v="1555"/>
    <s v=""/>
    <s v="_x000d__x000a_"/>
    <m/>
    <s v=""/>
    <m/>
    <m/>
    <s v=""/>
    <m/>
    <m/>
    <s v=""/>
    <m/>
    <m/>
    <s v=""/>
    <m/>
    <m/>
    <m/>
    <n v="0"/>
    <b v="0"/>
  </r>
  <r>
    <n v="2011"/>
    <n v="1"/>
    <n v="12"/>
    <x v="1"/>
    <x v="2"/>
    <n v="0.19600000000000001"/>
    <n v="36"/>
    <x v="2097"/>
    <x v="2544"/>
    <x v="2802"/>
    <x v="162"/>
    <x v="1019"/>
    <n v="18937.509999999998"/>
    <x v="140"/>
    <n v="1"/>
    <n v="2010"/>
    <n v="18937.509999999998"/>
    <m/>
    <n v="12"/>
    <n v="-2"/>
    <d v="2010-09-14T00:00:00"/>
    <d v="2010-04-07T00:00:00"/>
    <x v="166"/>
    <n v="15834.038461538461"/>
    <x v="0"/>
    <x v="0"/>
    <n v="0"/>
    <n v="0"/>
    <n v="0"/>
    <n v="0"/>
    <n v="0"/>
    <n v="0"/>
    <n v="0"/>
    <n v="36"/>
    <n v="37"/>
    <s v="SD"/>
    <n v="2010"/>
    <n v="33"/>
    <n v="36"/>
    <m/>
    <x v="162"/>
    <x v="1019"/>
    <x v="140"/>
    <m/>
    <m/>
    <m/>
    <m/>
    <m/>
    <m/>
    <m/>
    <m/>
    <m/>
    <m/>
    <m/>
    <m/>
    <m/>
    <m/>
    <m/>
    <m/>
    <n v="0"/>
    <m/>
  </r>
  <r>
    <n v="2014"/>
    <n v="1"/>
    <n v="17"/>
    <x v="1"/>
    <x v="2"/>
    <n v="0.19600000000000001"/>
    <n v="38"/>
    <x v="2098"/>
    <x v="2545"/>
    <x v="2803"/>
    <x v="1150"/>
    <x v="635"/>
    <n v="36744.980000000003"/>
    <x v="1555"/>
    <n v="1"/>
    <n v="2013"/>
    <n v="36744.980000000003"/>
    <m/>
    <n v="17"/>
    <n v="-2"/>
    <d v="2013-10-07T00:00:00"/>
    <d v="2013-06-05T00:00:00"/>
    <x v="1158"/>
    <n v="30723.22742474917"/>
    <x v="0"/>
    <x v="0"/>
    <n v="0"/>
    <n v="0"/>
    <n v="0"/>
    <n v="0"/>
    <n v="0"/>
    <n v="0"/>
    <n v="0"/>
    <n v="38"/>
    <n v="41"/>
    <s v="SD"/>
    <n v="2013"/>
    <n v="36"/>
    <n v="38"/>
    <m/>
    <x v="1150"/>
    <x v="635"/>
    <x v="155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"/>
    <x v="2098"/>
    <x v="2546"/>
    <x v="1000"/>
    <x v="1468"/>
    <x v="377"/>
    <n v="1711.99"/>
    <x v="1556"/>
    <n v="1"/>
    <n v="2015"/>
    <n v="1711.99"/>
    <m/>
    <m/>
    <n v="-2"/>
    <d v="2015-04-15T00:00:00"/>
    <d v="2015-01-20T00:00:00"/>
    <x v="1475"/>
    <n v="1426.6583333333333"/>
    <x v="0"/>
    <x v="0"/>
    <n v="0"/>
    <n v="0"/>
    <n v="0"/>
    <n v="0"/>
    <n v="0"/>
    <n v="0"/>
    <n v="0"/>
    <n v="4"/>
    <n v="16"/>
    <s v="SD"/>
    <n v="2015"/>
    <n v="2"/>
    <n v="4"/>
    <m/>
    <x v="1468"/>
    <x v="377"/>
    <x v="1557"/>
    <m/>
    <m/>
    <m/>
    <m/>
    <m/>
    <m/>
    <m/>
    <m/>
    <m/>
    <m/>
    <m/>
    <m/>
    <m/>
    <m/>
    <m/>
    <m/>
    <n v="0"/>
    <m/>
  </r>
  <r>
    <n v="2013"/>
    <n v="1"/>
    <n v="13"/>
    <x v="1"/>
    <x v="2"/>
    <n v="0.19600000000000001"/>
    <n v="18"/>
    <x v="2099"/>
    <x v="2547"/>
    <x v="2804"/>
    <x v="801"/>
    <x v="732"/>
    <n v="25438.62"/>
    <x v="1313"/>
    <n v="1"/>
    <n v="2013"/>
    <n v="25438.62"/>
    <m/>
    <n v="13"/>
    <n v="-2"/>
    <d v="2013-05-17T00:00:00"/>
    <d v="2012-11-13T00:00:00"/>
    <x v="809"/>
    <n v="21269.749163879598"/>
    <x v="0"/>
    <x v="0"/>
    <n v="0"/>
    <n v="0"/>
    <n v="0"/>
    <n v="0"/>
    <n v="0"/>
    <n v="0"/>
    <n v="0"/>
    <n v="18"/>
    <n v="20"/>
    <s v="SD"/>
    <n v="2013"/>
    <n v="15"/>
    <n v="18"/>
    <m/>
    <x v="801"/>
    <x v="732"/>
    <x v="1314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51"/>
    <x v="2100"/>
    <x v="2548"/>
    <x v="622"/>
    <x v="1469"/>
    <x v="179"/>
    <n v="2762.16"/>
    <x v="1557"/>
    <n v="1"/>
    <n v="2014"/>
    <n v="2762.16"/>
    <m/>
    <m/>
    <n v="-2"/>
    <d v="2014-01-03T00:00:00"/>
    <d v="2014-01-09T00:00:00"/>
    <x v="1476"/>
    <n v="2309.4983277591973"/>
    <x v="0"/>
    <x v="0"/>
    <n v="0"/>
    <n v="0"/>
    <n v="0"/>
    <n v="0"/>
    <n v="0"/>
    <n v="0"/>
    <n v="0"/>
    <n v="51"/>
    <n v="1"/>
    <s v="SD"/>
    <n v="2013"/>
    <n v="50"/>
    <n v="51"/>
    <m/>
    <x v="1469"/>
    <x v="179"/>
    <x v="1558"/>
    <m/>
    <m/>
    <m/>
    <m/>
    <m/>
    <m/>
    <m/>
    <m/>
    <m/>
    <m/>
    <m/>
    <m/>
    <m/>
    <m/>
    <m/>
    <m/>
    <n v="0"/>
    <m/>
  </r>
  <r>
    <n v="2012"/>
    <n v="5"/>
    <n v="0"/>
    <x v="1"/>
    <x v="2"/>
    <n v="7.0000000000000007E-2"/>
    <n v="36"/>
    <x v="2101"/>
    <x v="2549"/>
    <x v="71"/>
    <x v="670"/>
    <x v="172"/>
    <n v="9355.59"/>
    <x v="1222"/>
    <n v="1"/>
    <n v="2012"/>
    <n v="9355.59"/>
    <m/>
    <n v="0"/>
    <n v="-2"/>
    <d v="2012-09-07T00:00:00"/>
    <d v="2012-02-17T00:00:00"/>
    <x v="678"/>
    <n v="8743.5420560747662"/>
    <x v="0"/>
    <x v="0"/>
    <n v="0"/>
    <n v="0"/>
    <n v="0"/>
    <n v="0"/>
    <n v="0"/>
    <n v="0"/>
    <n v="0"/>
    <n v="36"/>
    <n v="36"/>
    <s v="SD"/>
    <n v="2012"/>
    <n v="22"/>
    <n v="36"/>
    <m/>
    <x v="670"/>
    <x v="172"/>
    <x v="1223"/>
    <m/>
    <m/>
    <m/>
    <m/>
    <m/>
    <m/>
    <m/>
    <m/>
    <m/>
    <m/>
    <m/>
    <m/>
    <m/>
    <m/>
    <m/>
    <m/>
    <n v="0"/>
    <m/>
  </r>
  <r>
    <n v="2014"/>
    <n v="1"/>
    <m/>
    <x v="1"/>
    <x v="2"/>
    <n v="7.0000000000000007E-2"/>
    <n v="36"/>
    <x v="2101"/>
    <x v="2550"/>
    <x v="2805"/>
    <x v="1470"/>
    <x v="938"/>
    <n v="685.3"/>
    <x v="1558"/>
    <n v="1"/>
    <n v="2014"/>
    <n v="685.3"/>
    <m/>
    <m/>
    <n v="-2"/>
    <d v="2014-09-08T00:00:00"/>
    <d v="2014-01-17T00:00:00"/>
    <x v="1477"/>
    <n v="640.46728971962614"/>
    <x v="0"/>
    <x v="0"/>
    <n v="0"/>
    <n v="0"/>
    <n v="0"/>
    <n v="0"/>
    <n v="0"/>
    <n v="0"/>
    <n v="0"/>
    <n v="36"/>
    <n v="37"/>
    <s v="SD"/>
    <n v="2014"/>
    <n v="24"/>
    <n v="36"/>
    <m/>
    <x v="1470"/>
    <x v="938"/>
    <x v="1559"/>
    <m/>
    <m/>
    <m/>
    <m/>
    <m/>
    <m/>
    <m/>
    <m/>
    <m/>
    <m/>
    <m/>
    <m/>
    <m/>
    <m/>
    <m/>
    <m/>
    <n v="0"/>
    <m/>
  </r>
  <r>
    <n v="2018"/>
    <n v="5"/>
    <n v="0"/>
    <x v="1"/>
    <x v="2"/>
    <n v="0.2"/>
    <n v="39"/>
    <x v="2101"/>
    <x v="2551"/>
    <x v="2806"/>
    <x v="1471"/>
    <x v="685"/>
    <n v="25000"/>
    <x v="1559"/>
    <n v="1"/>
    <n v="2018"/>
    <n v="25000"/>
    <m/>
    <n v="494"/>
    <n v="-2"/>
    <d v="2018-06-16T00:00:00"/>
    <d v="2018-03-22T00:00:00"/>
    <x v="1478"/>
    <n v="20833.333333333336"/>
    <x v="0"/>
    <x v="0"/>
    <n v="0"/>
    <n v="0"/>
    <n v="0"/>
    <n v="0"/>
    <n v="0"/>
    <n v="0"/>
    <n v="0"/>
    <n v="39"/>
    <n v="24"/>
    <s v="SD"/>
    <n v="2018"/>
    <n v="24"/>
    <n v="39"/>
    <n v="1"/>
    <x v="1471"/>
    <x v="685"/>
    <x v="1560"/>
    <m/>
    <m/>
    <m/>
    <m/>
    <m/>
    <m/>
    <m/>
    <m/>
    <m/>
    <m/>
    <m/>
    <m/>
    <m/>
    <m/>
    <m/>
    <m/>
    <n v="0"/>
    <b v="0"/>
  </r>
  <r>
    <n v="2018"/>
    <n v="5"/>
    <m/>
    <x v="1"/>
    <x v="2"/>
    <n v="0.2"/>
    <n v="39"/>
    <x v="2101"/>
    <x v="2551"/>
    <x v="2807"/>
    <x v="1472"/>
    <x v="685"/>
    <n v="7239.66"/>
    <x v="911"/>
    <n v="1"/>
    <n v="2018"/>
    <n v="7239.66"/>
    <m/>
    <n v="494"/>
    <n v="-2"/>
    <d v="2018-10-30T00:00:00"/>
    <d v="2018-03-22T00:00:00"/>
    <x v="1479"/>
    <n v="6033.05"/>
    <x v="0"/>
    <x v="0"/>
    <n v="0"/>
    <n v="0"/>
    <n v="0"/>
    <n v="0"/>
    <n v="0"/>
    <n v="0"/>
    <n v="0"/>
    <n v="39"/>
    <n v="44"/>
    <s v="SD"/>
    <n v="2018"/>
    <n v="25"/>
    <n v="39"/>
    <n v="1"/>
    <x v="1472"/>
    <x v="685"/>
    <x v="911"/>
    <m/>
    <m/>
    <m/>
    <m/>
    <m/>
    <m/>
    <m/>
    <m/>
    <m/>
    <m/>
    <m/>
    <m/>
    <m/>
    <m/>
    <m/>
    <m/>
    <n v="0"/>
    <b v="0"/>
  </r>
  <r>
    <n v="2019"/>
    <n v="5"/>
    <m/>
    <x v="1"/>
    <x v="2"/>
    <n v="0.2"/>
    <n v="43"/>
    <x v="2101"/>
    <x v="2552"/>
    <x v="2808"/>
    <x v="717"/>
    <x v="807"/>
    <n v="4092.72"/>
    <x v="911"/>
    <n v="1"/>
    <n v="2018"/>
    <n v="4092.72"/>
    <m/>
    <n v="494"/>
    <n v="-1"/>
    <d v="2018-10-30T00:00:00"/>
    <d v="2018-10-23T00:00:00"/>
    <x v="725"/>
    <n v="3410.6"/>
    <x v="0"/>
    <x v="0"/>
    <n v="0"/>
    <n v="0"/>
    <n v="0"/>
    <n v="0"/>
    <n v="0"/>
    <n v="0"/>
    <n v="0"/>
    <n v="43"/>
    <n v="44"/>
    <s v="SD"/>
    <n v="2018"/>
    <n v="39"/>
    <n v="43"/>
    <n v="1"/>
    <x v="717"/>
    <x v="807"/>
    <x v="911"/>
    <m/>
    <m/>
    <m/>
    <m/>
    <m/>
    <m/>
    <m/>
    <m/>
    <m/>
    <m/>
    <m/>
    <m/>
    <m/>
    <m/>
    <m/>
    <m/>
    <n v="0"/>
    <b v="0"/>
  </r>
  <r>
    <n v="2019"/>
    <n v="5"/>
    <m/>
    <x v="1"/>
    <x v="2"/>
    <n v="0.2"/>
    <n v="49"/>
    <x v="2101"/>
    <x v="2553"/>
    <x v="2809"/>
    <x v="1187"/>
    <x v="808"/>
    <n v="10249.200000000001"/>
    <x v="1560"/>
    <n v="1"/>
    <n v="2018"/>
    <n v="10249.200000000001"/>
    <m/>
    <n v="494"/>
    <n v="-1"/>
    <d v="2018-12-10T00:00:00"/>
    <d v="2018-09-28T00:00:00"/>
    <x v="1194"/>
    <n v="8541.0000000000018"/>
    <x v="0"/>
    <x v="0"/>
    <n v="0"/>
    <n v="0"/>
    <n v="0"/>
    <n v="0"/>
    <n v="0"/>
    <n v="0"/>
    <n v="0"/>
    <n v="49"/>
    <n v="50"/>
    <s v="SD"/>
    <n v="2018"/>
    <n v="47"/>
    <n v="49"/>
    <n v="1"/>
    <x v="1187"/>
    <x v="808"/>
    <x v="1561"/>
    <m/>
    <m/>
    <m/>
    <m/>
    <m/>
    <m/>
    <m/>
    <m/>
    <m/>
    <m/>
    <m/>
    <m/>
    <m/>
    <m/>
    <m/>
    <m/>
    <n v="0"/>
    <b v="0"/>
  </r>
  <r>
    <n v="2011"/>
    <n v="1"/>
    <n v="60"/>
    <x v="1"/>
    <x v="2"/>
    <n v="0.19600000000000001"/>
    <n v="42"/>
    <x v="2102"/>
    <x v="2554"/>
    <x v="2810"/>
    <x v="751"/>
    <x v="1201"/>
    <n v="97213.01"/>
    <x v="1561"/>
    <n v="1"/>
    <n v="2010"/>
    <n v="97213.01"/>
    <m/>
    <n v="60"/>
    <n v="-2"/>
    <d v="2010-10-25T00:00:00"/>
    <d v="2010-03-18T00:00:00"/>
    <x v="759"/>
    <n v="81281.780936454845"/>
    <x v="0"/>
    <x v="0"/>
    <n v="0"/>
    <n v="0"/>
    <n v="0"/>
    <n v="0"/>
    <n v="0"/>
    <n v="0"/>
    <n v="0"/>
    <n v="42"/>
    <n v="43"/>
    <s v="SD"/>
    <n v="2010"/>
    <n v="39"/>
    <n v="42"/>
    <m/>
    <x v="751"/>
    <x v="1201"/>
    <x v="1562"/>
    <m/>
    <m/>
    <m/>
    <m/>
    <m/>
    <m/>
    <m/>
    <m/>
    <m/>
    <m/>
    <m/>
    <m/>
    <m/>
    <m/>
    <m/>
    <m/>
    <n v="0"/>
    <m/>
  </r>
  <r>
    <n v="2014"/>
    <n v="1"/>
    <n v="7"/>
    <x v="1"/>
    <x v="2"/>
    <n v="0.2"/>
    <n v="16"/>
    <x v="2103"/>
    <x v="2555"/>
    <x v="2811"/>
    <x v="315"/>
    <x v="292"/>
    <n v="10692.66"/>
    <x v="428"/>
    <n v="1"/>
    <n v="2014"/>
    <n v="10692.66"/>
    <m/>
    <n v="7"/>
    <n v="-2"/>
    <d v="2014-05-19T00:00:00"/>
    <d v="2013-12-02T00:00:00"/>
    <x v="319"/>
    <n v="8910.5500000000011"/>
    <x v="0"/>
    <x v="0"/>
    <n v="0"/>
    <n v="0"/>
    <n v="0"/>
    <n v="0"/>
    <n v="0"/>
    <n v="0"/>
    <n v="0"/>
    <n v="16"/>
    <n v="21"/>
    <s v="SD"/>
    <n v="2014"/>
    <n v="14"/>
    <n v="16"/>
    <m/>
    <x v="315"/>
    <x v="292"/>
    <x v="428"/>
    <m/>
    <m/>
    <m/>
    <m/>
    <m/>
    <m/>
    <m/>
    <m/>
    <m/>
    <m/>
    <m/>
    <m/>
    <m/>
    <m/>
    <m/>
    <m/>
    <n v="0"/>
    <m/>
  </r>
  <r>
    <n v="2016"/>
    <n v="1"/>
    <n v="1.32"/>
    <x v="1"/>
    <x v="2"/>
    <n v="0.2"/>
    <n v="39"/>
    <x v="2103"/>
    <x v="2556"/>
    <x v="2812"/>
    <x v="795"/>
    <x v="954"/>
    <n v="3336.48"/>
    <x v="0"/>
    <n v="0"/>
    <s v="-"/>
    <n v="0"/>
    <m/>
    <m/>
    <n v="-2"/>
    <d v="2015-11-23T00:00:00"/>
    <d v="2015-05-04T00:00:00"/>
    <x v="803"/>
    <n v="2780.4"/>
    <x v="0"/>
    <x v="0"/>
    <n v="0"/>
    <n v="0"/>
    <n v="0"/>
    <n v="0"/>
    <n v="0"/>
    <n v="0"/>
    <n v="0"/>
    <n v="39"/>
    <s v=""/>
    <s v="SD"/>
    <n v="2015"/>
    <n v="38"/>
    <n v="39"/>
    <n v="1"/>
    <x v="795"/>
    <x v="954"/>
    <x v="0"/>
    <m/>
    <m/>
    <m/>
    <m/>
    <m/>
    <m/>
    <m/>
    <m/>
    <m/>
    <m/>
    <m/>
    <m/>
    <m/>
    <m/>
    <m/>
    <m/>
    <n v="0"/>
    <b v="0"/>
  </r>
  <r>
    <n v="2016"/>
    <n v="1"/>
    <s v="6,68"/>
    <x v="1"/>
    <x v="2"/>
    <n v="0.2"/>
    <n v="39"/>
    <x v="2103"/>
    <x v="2556"/>
    <x v="2813"/>
    <x v="795"/>
    <x v="954"/>
    <n v="17000"/>
    <x v="276"/>
    <n v="1"/>
    <n v="2016"/>
    <n v="17000"/>
    <m/>
    <s v="6,68"/>
    <n v="-2"/>
    <d v="2016-01-08T00:00:00"/>
    <d v="2015-05-04T00:00:00"/>
    <x v="803"/>
    <n v="14166.666666666668"/>
    <x v="0"/>
    <x v="0"/>
    <n v="0"/>
    <n v="0"/>
    <n v="0"/>
    <n v="0"/>
    <n v="0"/>
    <n v="0"/>
    <n v="0"/>
    <n v="39"/>
    <n v="1"/>
    <s v="SD"/>
    <n v="2015"/>
    <n v="38"/>
    <n v="39"/>
    <m/>
    <x v="795"/>
    <x v="954"/>
    <x v="276"/>
    <m/>
    <m/>
    <m/>
    <m/>
    <m/>
    <m/>
    <m/>
    <m/>
    <m/>
    <m/>
    <m/>
    <m/>
    <m/>
    <m/>
    <m/>
    <m/>
    <n v="0"/>
    <m/>
  </r>
  <r>
    <n v="2014"/>
    <n v="1"/>
    <n v="15"/>
    <x v="1"/>
    <x v="2"/>
    <n v="0.19600000000000001"/>
    <n v="36"/>
    <x v="2104"/>
    <x v="2557"/>
    <x v="2814"/>
    <x v="1283"/>
    <x v="1245"/>
    <n v="25486.329999999998"/>
    <x v="1229"/>
    <n v="1"/>
    <n v="2013"/>
    <n v="25486.329999999998"/>
    <m/>
    <n v="15"/>
    <n v="-2"/>
    <d v="2013-10-30T00:00:00"/>
    <d v="2013-03-06T00:00:00"/>
    <x v="1290"/>
    <n v="21309.640468227422"/>
    <x v="0"/>
    <x v="0"/>
    <n v="0"/>
    <n v="0"/>
    <n v="0"/>
    <n v="0"/>
    <n v="0"/>
    <n v="0"/>
    <n v="0"/>
    <n v="36"/>
    <n v="44"/>
    <s v="SD"/>
    <n v="2013"/>
    <n v="35"/>
    <n v="36"/>
    <m/>
    <x v="1283"/>
    <x v="1245"/>
    <x v="1230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2105"/>
    <x v="2558"/>
    <x v="631"/>
    <x v="580"/>
    <x v="444"/>
    <n v="654.80999999999995"/>
    <x v="644"/>
    <n v="1"/>
    <n v="2013"/>
    <n v="654.80999999999995"/>
    <m/>
    <n v="0"/>
    <n v="-2"/>
    <d v="2013-01-21T00:00:00"/>
    <d v="2013-01-15T00:00:00"/>
    <x v="586"/>
    <n v="547.5"/>
    <x v="0"/>
    <x v="0"/>
    <n v="0"/>
    <n v="0"/>
    <n v="0"/>
    <n v="0"/>
    <n v="0"/>
    <n v="0"/>
    <n v="0"/>
    <n v="3"/>
    <n v="4"/>
    <s v="SD"/>
    <n v="2013"/>
    <n v="2"/>
    <n v="3"/>
    <m/>
    <x v="580"/>
    <x v="444"/>
    <x v="644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6"/>
    <x v="2105"/>
    <x v="2559"/>
    <x v="514"/>
    <x v="1473"/>
    <x v="286"/>
    <n v="275.39999999999998"/>
    <x v="1281"/>
    <n v="1"/>
    <n v="2014"/>
    <n v="275.39999999999998"/>
    <m/>
    <m/>
    <n v="-2"/>
    <d v="2014-02-11T00:00:00"/>
    <d v="2014-02-04T00:00:00"/>
    <x v="1480"/>
    <n v="229.5"/>
    <x v="0"/>
    <x v="0"/>
    <n v="0"/>
    <n v="0"/>
    <n v="0"/>
    <n v="0"/>
    <n v="0"/>
    <n v="0"/>
    <n v="0"/>
    <n v="6"/>
    <n v="7"/>
    <s v="SD"/>
    <n v="2014"/>
    <n v="4"/>
    <n v="6"/>
    <m/>
    <x v="1473"/>
    <x v="286"/>
    <x v="128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8"/>
    <x v="2105"/>
    <x v="2560"/>
    <x v="2815"/>
    <x v="599"/>
    <x v="74"/>
    <n v="729.24"/>
    <x v="1562"/>
    <n v="1"/>
    <n v="2014"/>
    <n v="729.24"/>
    <m/>
    <m/>
    <n v="-2"/>
    <d v="2014-09-21T00:00:00"/>
    <d v="2014-08-31T00:00:00"/>
    <x v="605"/>
    <n v="607.70000000000005"/>
    <x v="0"/>
    <x v="0"/>
    <n v="0"/>
    <n v="0"/>
    <n v="0"/>
    <n v="0"/>
    <n v="0"/>
    <n v="0"/>
    <n v="0"/>
    <n v="38"/>
    <n v="38"/>
    <s v="SD"/>
    <n v="2014"/>
    <n v="35"/>
    <n v="38"/>
    <m/>
    <x v="599"/>
    <x v="74"/>
    <x v="1563"/>
    <m/>
    <m/>
    <m/>
    <m/>
    <m/>
    <m/>
    <m/>
    <m/>
    <m/>
    <m/>
    <m/>
    <m/>
    <m/>
    <m/>
    <m/>
    <m/>
    <n v="0"/>
    <m/>
  </r>
  <r>
    <n v="2018"/>
    <s v="S1"/>
    <n v="0"/>
    <x v="1"/>
    <x v="2"/>
    <n v="0.2"/>
    <n v="29"/>
    <x v="2106"/>
    <x v="1252"/>
    <x v="2816"/>
    <x v="1474"/>
    <x v="1255"/>
    <n v="2550"/>
    <x v="1563"/>
    <n v="1"/>
    <n v="2017"/>
    <n v="2550"/>
    <m/>
    <n v="0"/>
    <n v="-2"/>
    <d v="2017-08-07T00:00:00"/>
    <d v="2014-10-01T00:00:00"/>
    <x v="1481"/>
    <n v="2125"/>
    <x v="0"/>
    <x v="0"/>
    <n v="0"/>
    <n v="0"/>
    <n v="0"/>
    <n v="0"/>
    <n v="0"/>
    <n v="0"/>
    <n v="0"/>
    <n v="29"/>
    <n v="32"/>
    <s v="TP"/>
    <n v="2017"/>
    <n v="27"/>
    <n v="29"/>
    <n v="1"/>
    <x v="1474"/>
    <x v="1255"/>
    <x v="1564"/>
    <m/>
    <m/>
    <m/>
    <m/>
    <m/>
    <m/>
    <m/>
    <m/>
    <m/>
    <m/>
    <m/>
    <m/>
    <m/>
    <m/>
    <m/>
    <m/>
    <n v="0"/>
    <b v="0"/>
  </r>
  <r>
    <n v="2013"/>
    <n v="1"/>
    <n v="23"/>
    <x v="1"/>
    <x v="2"/>
    <n v="0.19600000000000001"/>
    <n v="41"/>
    <x v="2107"/>
    <x v="2561"/>
    <x v="2817"/>
    <x v="1475"/>
    <x v="1014"/>
    <n v="41912.25"/>
    <x v="567"/>
    <n v="1"/>
    <n v="2012"/>
    <n v="41912.25"/>
    <m/>
    <n v="23"/>
    <n v="-2"/>
    <d v="2012-11-08T00:00:00"/>
    <d v="2012-08-10T00:00:00"/>
    <x v="1482"/>
    <n v="35043.687290969901"/>
    <x v="0"/>
    <x v="0"/>
    <n v="0"/>
    <n v="0"/>
    <n v="0"/>
    <n v="0"/>
    <n v="0"/>
    <n v="0"/>
    <n v="0"/>
    <n v="41"/>
    <n v="45"/>
    <s v="SD"/>
    <n v="2012"/>
    <n v="38"/>
    <n v="41"/>
    <m/>
    <x v="1475"/>
    <x v="1014"/>
    <x v="567"/>
    <m/>
    <m/>
    <m/>
    <m/>
    <m/>
    <m/>
    <m/>
    <m/>
    <m/>
    <m/>
    <m/>
    <m/>
    <m/>
    <m/>
    <m/>
    <m/>
    <n v="0"/>
    <m/>
  </r>
  <r>
    <n v="2015"/>
    <n v="1"/>
    <n v="2"/>
    <x v="1"/>
    <x v="2"/>
    <n v="0.2"/>
    <n v="43"/>
    <x v="2107"/>
    <x v="2562"/>
    <x v="2818"/>
    <x v="1476"/>
    <x v="55"/>
    <n v="12465.69"/>
    <x v="47"/>
    <n v="1"/>
    <n v="2014"/>
    <n v="12465.69"/>
    <m/>
    <n v="2"/>
    <n v="-2"/>
    <d v="2014-11-17T00:00:00"/>
    <m/>
    <x v="1483"/>
    <n v="10388.075000000001"/>
    <x v="0"/>
    <x v="0"/>
    <n v="0"/>
    <n v="0"/>
    <n v="0"/>
    <n v="0"/>
    <n v="0"/>
    <n v="0"/>
    <n v="0"/>
    <n v="43"/>
    <n v="47"/>
    <s v="SD"/>
    <n v="2014"/>
    <n v="39"/>
    <n v="43"/>
    <m/>
    <x v="1476"/>
    <x v="55"/>
    <x v="47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8"/>
    <x v="2107"/>
    <x v="2474"/>
    <x v="2819"/>
    <x v="1127"/>
    <x v="1256"/>
    <n v="522.24"/>
    <x v="1564"/>
    <n v="1"/>
    <n v="2015"/>
    <n v="522.24"/>
    <m/>
    <m/>
    <n v="-2"/>
    <d v="2015-12-08T00:00:00"/>
    <d v="2015-11-25T00:00:00"/>
    <x v="1135"/>
    <n v="435.20000000000005"/>
    <x v="0"/>
    <x v="0"/>
    <n v="0"/>
    <n v="0"/>
    <n v="0"/>
    <n v="0"/>
    <n v="0"/>
    <n v="0"/>
    <n v="0"/>
    <n v="48"/>
    <n v="50"/>
    <s v="SD"/>
    <n v="2015"/>
    <n v="48"/>
    <n v="48"/>
    <m/>
    <x v="1127"/>
    <x v="1256"/>
    <x v="1565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27"/>
    <x v="2108"/>
    <x v="2563"/>
    <x v="2820"/>
    <x v="179"/>
    <x v="178"/>
    <n v="13682.24"/>
    <x v="1565"/>
    <n v="1"/>
    <n v="2012"/>
    <n v="13682.24"/>
    <m/>
    <n v="0"/>
    <n v="-2"/>
    <d v="2012-08-07T00:00:00"/>
    <d v="2012-05-11T00:00:00"/>
    <x v="183"/>
    <n v="11440"/>
    <x v="0"/>
    <x v="0"/>
    <n v="0"/>
    <n v="0"/>
    <n v="0"/>
    <n v="0"/>
    <n v="0"/>
    <n v="0"/>
    <n v="0"/>
    <n v="27"/>
    <n v="32"/>
    <s v="SD"/>
    <n v="2012"/>
    <n v="26"/>
    <n v="27"/>
    <m/>
    <x v="179"/>
    <x v="178"/>
    <x v="1566"/>
    <m/>
    <m/>
    <m/>
    <m/>
    <m/>
    <m/>
    <m/>
    <m/>
    <m/>
    <m/>
    <m/>
    <m/>
    <m/>
    <m/>
    <m/>
    <m/>
    <n v="0"/>
    <m/>
  </r>
  <r>
    <n v="2013"/>
    <n v="1"/>
    <n v="4"/>
    <x v="1"/>
    <x v="2"/>
    <n v="0.19600000000000001"/>
    <n v="16"/>
    <x v="2109"/>
    <x v="2564"/>
    <x v="2821"/>
    <x v="963"/>
    <x v="647"/>
    <n v="7367.74"/>
    <x v="1012"/>
    <n v="1"/>
    <n v="2013"/>
    <n v="7367.74"/>
    <m/>
    <n v="4"/>
    <n v="-2"/>
    <d v="2013-05-03T00:00:00"/>
    <d v="2013-02-14T00:00:00"/>
    <x v="971"/>
    <n v="6160.3177257525085"/>
    <x v="0"/>
    <x v="0"/>
    <n v="0"/>
    <n v="0"/>
    <n v="0"/>
    <n v="0"/>
    <n v="0"/>
    <n v="0"/>
    <n v="0"/>
    <n v="16"/>
    <n v="18"/>
    <s v="SD"/>
    <n v="2013"/>
    <n v="14"/>
    <n v="16"/>
    <m/>
    <x v="963"/>
    <x v="647"/>
    <x v="1013"/>
    <m/>
    <m/>
    <m/>
    <m/>
    <m/>
    <m/>
    <m/>
    <m/>
    <m/>
    <m/>
    <m/>
    <m/>
    <m/>
    <m/>
    <m/>
    <m/>
    <n v="0"/>
    <m/>
  </r>
  <r>
    <n v="2011"/>
    <n v="4"/>
    <n v="150"/>
    <x v="1"/>
    <x v="2"/>
    <n v="0.19600000000000001"/>
    <n v="24"/>
    <x v="2110"/>
    <x v="2565"/>
    <x v="2109"/>
    <x v="1174"/>
    <x v="275"/>
    <n v="150"/>
    <x v="5"/>
    <n v="1"/>
    <n v="2011"/>
    <n v="150"/>
    <m/>
    <n v="150"/>
    <n v="-2"/>
    <d v="2011-06-30T00:00:00"/>
    <d v="2011-06-17T00:00:00"/>
    <x v="1181"/>
    <n v="125.4180602006689"/>
    <x v="0"/>
    <x v="0"/>
    <n v="0"/>
    <n v="0"/>
    <n v="0"/>
    <n v="0"/>
    <n v="0"/>
    <n v="0"/>
    <n v="0"/>
    <n v="24"/>
    <n v="26"/>
    <s v="SD"/>
    <n v="2011"/>
    <n v="19"/>
    <n v="24"/>
    <m/>
    <x v="1174"/>
    <x v="275"/>
    <x v="5"/>
    <m/>
    <m/>
    <m/>
    <m/>
    <m/>
    <m/>
    <m/>
    <m/>
    <m/>
    <m/>
    <m/>
    <m/>
    <m/>
    <m/>
    <m/>
    <m/>
    <n v="0"/>
    <m/>
  </r>
  <r>
    <n v="2013"/>
    <n v="1"/>
    <n v="3"/>
    <x v="1"/>
    <x v="2"/>
    <n v="0.19600000000000001"/>
    <n v="20"/>
    <x v="2111"/>
    <x v="2566"/>
    <x v="290"/>
    <x v="1261"/>
    <x v="1090"/>
    <n v="6352.31"/>
    <x v="982"/>
    <n v="1"/>
    <n v="2013"/>
    <n v="6352.31"/>
    <m/>
    <n v="3"/>
    <n v="-2"/>
    <d v="2013-05-29T00:00:00"/>
    <d v="2013-03-28T00:00:00"/>
    <x v="1268"/>
    <n v="5311.2959866220745"/>
    <x v="0"/>
    <x v="0"/>
    <n v="0"/>
    <n v="0"/>
    <n v="0"/>
    <n v="0"/>
    <n v="0"/>
    <n v="0"/>
    <n v="0"/>
    <n v="20"/>
    <n v="22"/>
    <s v="SD"/>
    <n v="2013"/>
    <n v="17"/>
    <n v="20"/>
    <m/>
    <x v="1261"/>
    <x v="1090"/>
    <x v="983"/>
    <m/>
    <m/>
    <m/>
    <m/>
    <m/>
    <m/>
    <m/>
    <m/>
    <m/>
    <m/>
    <m/>
    <m/>
    <m/>
    <m/>
    <m/>
    <m/>
    <n v="0"/>
    <m/>
  </r>
  <r>
    <n v="2016"/>
    <n v="4"/>
    <m/>
    <x v="1"/>
    <x v="2"/>
    <n v="0.2"/>
    <n v="50"/>
    <x v="2112"/>
    <x v="2567"/>
    <x v="2822"/>
    <x v="41"/>
    <x v="1257"/>
    <n v="3168"/>
    <x v="73"/>
    <n v="1"/>
    <n v="2016"/>
    <n v="3168"/>
    <m/>
    <m/>
    <n v="-2"/>
    <d v="2016-01-05T00:00:00"/>
    <d v="2015-10-26T00:00:00"/>
    <x v="43"/>
    <n v="2640"/>
    <x v="0"/>
    <x v="0"/>
    <n v="0"/>
    <n v="0"/>
    <n v="0"/>
    <n v="0"/>
    <n v="0"/>
    <n v="0"/>
    <n v="0"/>
    <n v="50"/>
    <n v="1"/>
    <s v="SD"/>
    <n v="2015"/>
    <n v="49"/>
    <n v="50"/>
    <m/>
    <x v="41"/>
    <x v="1257"/>
    <x v="73"/>
    <m/>
    <m/>
    <m/>
    <m/>
    <m/>
    <m/>
    <m/>
    <m/>
    <m/>
    <m/>
    <m/>
    <m/>
    <m/>
    <m/>
    <m/>
    <m/>
    <n v="0"/>
    <m/>
  </r>
  <r>
    <n v="2016"/>
    <n v="4"/>
    <m/>
    <x v="1"/>
    <x v="2"/>
    <n v="0.2"/>
    <n v="50"/>
    <x v="2112"/>
    <x v="2568"/>
    <x v="2823"/>
    <x v="41"/>
    <x v="1257"/>
    <n v="3894"/>
    <x v="73"/>
    <n v="1"/>
    <n v="2016"/>
    <n v="3894"/>
    <m/>
    <m/>
    <n v="-2"/>
    <d v="2016-01-05T00:00:00"/>
    <d v="2013-12-30T00:00:00"/>
    <x v="43"/>
    <n v="3245"/>
    <x v="0"/>
    <x v="0"/>
    <n v="0"/>
    <n v="0"/>
    <n v="0"/>
    <n v="0"/>
    <n v="0"/>
    <n v="0"/>
    <n v="0"/>
    <n v="50"/>
    <n v="1"/>
    <s v="SD"/>
    <n v="2015"/>
    <n v="49"/>
    <n v="50"/>
    <m/>
    <x v="41"/>
    <x v="1257"/>
    <x v="73"/>
    <m/>
    <m/>
    <m/>
    <m/>
    <m/>
    <m/>
    <m/>
    <m/>
    <m/>
    <m/>
    <m/>
    <m/>
    <m/>
    <m/>
    <m/>
    <m/>
    <n v="0"/>
    <m/>
  </r>
  <r>
    <n v="2016"/>
    <n v="5"/>
    <m/>
    <x v="1"/>
    <x v="2"/>
    <n v="0.2"/>
    <n v="14"/>
    <x v="2112"/>
    <x v="2569"/>
    <x v="2824"/>
    <x v="45"/>
    <x v="1258"/>
    <n v="3060"/>
    <x v="1410"/>
    <n v="1"/>
    <n v="2016"/>
    <n v="3060"/>
    <m/>
    <m/>
    <n v="-2"/>
    <d v="2016-04-28T00:00:00"/>
    <d v="2014-11-20T00:00:00"/>
    <x v="47"/>
    <n v="2550"/>
    <x v="0"/>
    <x v="0"/>
    <n v="0"/>
    <n v="0"/>
    <n v="0"/>
    <n v="0"/>
    <n v="0"/>
    <n v="0"/>
    <n v="0"/>
    <n v="14"/>
    <n v="17"/>
    <s v="SD"/>
    <n v="2016"/>
    <n v="13"/>
    <n v="14"/>
    <m/>
    <x v="45"/>
    <x v="1258"/>
    <x v="1411"/>
    <m/>
    <m/>
    <m/>
    <m/>
    <m/>
    <m/>
    <m/>
    <m/>
    <m/>
    <m/>
    <m/>
    <m/>
    <m/>
    <m/>
    <m/>
    <m/>
    <n v="0"/>
    <m/>
  </r>
  <r>
    <n v="2017"/>
    <n v="5"/>
    <s v="130,5"/>
    <x v="1"/>
    <x v="2"/>
    <n v="0.2"/>
    <n v="26"/>
    <x v="2112"/>
    <x v="2570"/>
    <x v="2825"/>
    <x v="1477"/>
    <x v="1006"/>
    <n v="4796.92"/>
    <x v="125"/>
    <n v="1"/>
    <n v="2017"/>
    <n v="4796.92"/>
    <m/>
    <s v="130,5"/>
    <n v="-2"/>
    <d v="2017-07-27T00:00:00"/>
    <d v="2014-11-20T00:00:00"/>
    <x v="1484"/>
    <n v="3997.4333333333334"/>
    <x v="0"/>
    <x v="0"/>
    <n v="0"/>
    <n v="0"/>
    <n v="0"/>
    <n v="0"/>
    <n v="0"/>
    <n v="0"/>
    <n v="0"/>
    <n v="26"/>
    <n v="30"/>
    <s v="SD"/>
    <n v="2017"/>
    <n v="24"/>
    <n v="26"/>
    <n v="1"/>
    <x v="1477"/>
    <x v="1006"/>
    <x v="125"/>
    <d v="2016-07-01T00:00:00"/>
    <s v="- Attente fin festival lyre pour confirmation démarrage travaux ( 15/8)_x000d__x000a_"/>
    <s v="- Rappeler après le 15/08_x000d__x000a_- Retour de vacances 29/8"/>
    <d v="2016-09-25T00:00:00"/>
    <s v="- mail de relance pour avancer sur le dossier le 26/9/2016"/>
    <m/>
    <d v="2016-11-01T00:00:00"/>
    <s v="rAPPEL POUR VALIDER LES TRAVAUX "/>
    <s v="Report a l'année prochaine ."/>
    <d v="2017-05-24T00:00:00"/>
    <s v="accord pour travaux bon commande a suivre"/>
    <m/>
    <s v=""/>
    <m/>
    <m/>
    <m/>
    <n v="0"/>
    <b v="0"/>
  </r>
  <r>
    <n v="2017"/>
    <n v="5"/>
    <s v="130,5"/>
    <x v="1"/>
    <x v="2"/>
    <n v="0.2"/>
    <n v="26"/>
    <x v="2112"/>
    <x v="2571"/>
    <x v="2826"/>
    <x v="1477"/>
    <x v="1006"/>
    <n v="4796.92"/>
    <x v="1566"/>
    <n v="1"/>
    <n v="2017"/>
    <n v="4796.92"/>
    <m/>
    <s v="130,5"/>
    <n v="-2"/>
    <d v="2017-09-01T00:00:00"/>
    <d v="2014-11-20T00:00:00"/>
    <x v="1484"/>
    <n v="3997.4333333333334"/>
    <x v="0"/>
    <x v="0"/>
    <n v="0"/>
    <n v="0"/>
    <n v="0"/>
    <n v="0"/>
    <n v="0"/>
    <n v="0"/>
    <n v="0"/>
    <n v="26"/>
    <n v="35"/>
    <s v="SD"/>
    <n v="2017"/>
    <n v="24"/>
    <n v="26"/>
    <n v="1"/>
    <x v="1477"/>
    <x v="1006"/>
    <x v="1567"/>
    <d v="2016-07-01T00:00:00"/>
    <s v="- Attente fin festival lyre pour confirmation démarrage travaux ( 15/8)_x000d__x000a_"/>
    <s v="- Rappeler après le 15/08_x000d__x000a_- Retour de vacances 29/8"/>
    <d v="2016-09-25T00:00:00"/>
    <s v="- mail de relance pour avancer sur le dossier le 26/9/2016"/>
    <m/>
    <d v="2016-11-01T00:00:00"/>
    <s v="rAPPEL POUR VALIDER LES TRAVAUX "/>
    <s v="Report a l'année prochaine ."/>
    <d v="2017-05-24T00:00:00"/>
    <s v="accord pour travaux bon commande a suivre"/>
    <m/>
    <s v=""/>
    <m/>
    <m/>
    <m/>
    <n v="0"/>
    <b v="0"/>
  </r>
  <r>
    <n v="2018"/>
    <n v="4"/>
    <n v="0"/>
    <x v="1"/>
    <x v="2"/>
    <n v="0.2"/>
    <n v="39"/>
    <x v="2112"/>
    <x v="1078"/>
    <x v="2827"/>
    <x v="1372"/>
    <x v="1259"/>
    <n v="108"/>
    <x v="1272"/>
    <n v="1"/>
    <n v="2017"/>
    <n v="108"/>
    <m/>
    <n v="0"/>
    <n v="-2"/>
    <d v="2017-10-20T00:00:00"/>
    <d v="2017-09-12T00:00:00"/>
    <x v="1379"/>
    <n v="90"/>
    <x v="0"/>
    <x v="0"/>
    <n v="0"/>
    <n v="0"/>
    <n v="0"/>
    <n v="0"/>
    <n v="0"/>
    <n v="0"/>
    <n v="0"/>
    <n v="39"/>
    <n v="42"/>
    <s v="SD"/>
    <n v="2017"/>
    <n v="38"/>
    <n v="39"/>
    <n v="1"/>
    <x v="1372"/>
    <x v="1259"/>
    <x v="1273"/>
    <m/>
    <m/>
    <m/>
    <m/>
    <m/>
    <m/>
    <m/>
    <m/>
    <m/>
    <m/>
    <m/>
    <m/>
    <m/>
    <m/>
    <m/>
    <m/>
    <n v="0"/>
    <b v="0"/>
  </r>
  <r>
    <n v="2016"/>
    <n v="1"/>
    <n v="3"/>
    <x v="1"/>
    <x v="2"/>
    <n v="0.2"/>
    <n v="49"/>
    <x v="2113"/>
    <x v="2572"/>
    <x v="2828"/>
    <x v="132"/>
    <x v="1260"/>
    <n v="6586.02"/>
    <x v="144"/>
    <n v="1"/>
    <n v="2016"/>
    <n v="6586.02"/>
    <m/>
    <n v="3"/>
    <n v="-2"/>
    <d v="2016-01-04T00:00:00"/>
    <d v="2015-04-02T00:00:00"/>
    <x v="135"/>
    <n v="5488.35"/>
    <x v="0"/>
    <x v="0"/>
    <n v="0"/>
    <n v="0"/>
    <n v="0"/>
    <n v="0"/>
    <n v="0"/>
    <n v="0"/>
    <n v="0"/>
    <n v="49"/>
    <n v="1"/>
    <s v="SD"/>
    <n v="2015"/>
    <n v="44"/>
    <n v="49"/>
    <m/>
    <x v="132"/>
    <x v="1260"/>
    <x v="144"/>
    <m/>
    <m/>
    <m/>
    <m/>
    <m/>
    <m/>
    <m/>
    <m/>
    <m/>
    <m/>
    <m/>
    <m/>
    <m/>
    <m/>
    <m/>
    <m/>
    <n v="0"/>
    <m/>
  </r>
  <r>
    <n v="2012"/>
    <n v="3"/>
    <n v="0"/>
    <x v="1"/>
    <x v="2"/>
    <n v="0.19600000000000001"/>
    <n v="13"/>
    <x v="2114"/>
    <x v="2573"/>
    <x v="2829"/>
    <x v="1044"/>
    <x v="447"/>
    <n v="1959.048"/>
    <x v="930"/>
    <n v="1"/>
    <n v="2012"/>
    <n v="1959.048"/>
    <m/>
    <n v="0"/>
    <n v="-2"/>
    <d v="2012-05-03T00:00:00"/>
    <d v="2012-03-24T00:00:00"/>
    <x v="1052"/>
    <n v="1638"/>
    <x v="0"/>
    <x v="0"/>
    <n v="0"/>
    <n v="0"/>
    <n v="0"/>
    <n v="0"/>
    <n v="0"/>
    <n v="0"/>
    <n v="0"/>
    <n v="13"/>
    <n v="18"/>
    <s v="SD"/>
    <n v="2012"/>
    <n v="12"/>
    <n v="13"/>
    <m/>
    <x v="1044"/>
    <x v="447"/>
    <x v="930"/>
    <m/>
    <m/>
    <m/>
    <m/>
    <m/>
    <m/>
    <m/>
    <m/>
    <m/>
    <m/>
    <m/>
    <m/>
    <m/>
    <m/>
    <m/>
    <m/>
    <n v="0"/>
    <m/>
  </r>
  <r>
    <n v="2012"/>
    <n v="3"/>
    <n v="0"/>
    <x v="1"/>
    <x v="2"/>
    <n v="0.19600000000000001"/>
    <n v="13"/>
    <x v="2114"/>
    <x v="2573"/>
    <x v="2830"/>
    <x v="266"/>
    <x v="447"/>
    <n v="2746.01"/>
    <x v="930"/>
    <n v="1"/>
    <n v="2012"/>
    <n v="2746.01"/>
    <m/>
    <n v="0"/>
    <n v="-2"/>
    <d v="2012-05-03T00:00:00"/>
    <d v="2012-03-24T00:00:00"/>
    <x v="270"/>
    <n v="2295.9949832775924"/>
    <x v="0"/>
    <x v="0"/>
    <n v="0"/>
    <n v="0"/>
    <n v="0"/>
    <n v="0"/>
    <n v="0"/>
    <n v="0"/>
    <n v="0"/>
    <n v="13"/>
    <n v="18"/>
    <s v="SD"/>
    <n v="2012"/>
    <n v="13"/>
    <n v="13"/>
    <m/>
    <x v="266"/>
    <x v="447"/>
    <x v="930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41"/>
    <x v="2114"/>
    <x v="2574"/>
    <x v="2831"/>
    <x v="1478"/>
    <x v="1261"/>
    <n v="6048"/>
    <x v="1014"/>
    <n v="1"/>
    <n v="2016"/>
    <n v="6048"/>
    <m/>
    <m/>
    <n v="-2"/>
    <d v="2016-11-09T00:00:00"/>
    <d v="2016-09-02T00:00:00"/>
    <x v="1485"/>
    <n v="5040"/>
    <x v="0"/>
    <x v="0"/>
    <n v="0"/>
    <n v="0"/>
    <n v="0"/>
    <n v="0"/>
    <n v="0"/>
    <n v="0"/>
    <n v="0"/>
    <n v="41"/>
    <n v="45"/>
    <s v="SD"/>
    <n v="2016"/>
    <n v="37"/>
    <n v="41"/>
    <m/>
    <x v="1478"/>
    <x v="1261"/>
    <x v="1015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51"/>
    <x v="2114"/>
    <x v="2575"/>
    <x v="2832"/>
    <x v="1479"/>
    <x v="727"/>
    <n v="1200"/>
    <x v="1567"/>
    <n v="1"/>
    <n v="2018"/>
    <n v="1200"/>
    <m/>
    <n v="428"/>
    <n v="-2"/>
    <d v="2018-01-18T00:00:00"/>
    <d v="2017-11-29T00:00:00"/>
    <x v="1486"/>
    <n v="1000"/>
    <x v="0"/>
    <x v="0"/>
    <n v="0"/>
    <n v="0"/>
    <n v="0"/>
    <n v="0"/>
    <n v="0"/>
    <n v="0"/>
    <n v="0"/>
    <n v="51"/>
    <n v="3"/>
    <s v="SD"/>
    <n v="2017"/>
    <n v="50"/>
    <n v="51"/>
    <n v="1"/>
    <x v="1479"/>
    <x v="727"/>
    <x v="1568"/>
    <m/>
    <m/>
    <m/>
    <m/>
    <m/>
    <m/>
    <m/>
    <m/>
    <m/>
    <m/>
    <m/>
    <m/>
    <m/>
    <m/>
    <m/>
    <m/>
    <n v="0"/>
    <b v="0"/>
  </r>
  <r>
    <n v="2011"/>
    <n v="6"/>
    <n v="1400"/>
    <x v="1"/>
    <x v="2"/>
    <n v="0.19600000000000001"/>
    <n v="50"/>
    <x v="2115"/>
    <x v="2576"/>
    <x v="518"/>
    <x v="1480"/>
    <x v="259"/>
    <n v="1707.8879999999999"/>
    <x v="648"/>
    <n v="1"/>
    <n v="2010"/>
    <n v="1707.8879999999999"/>
    <m/>
    <n v="1400"/>
    <n v="-2"/>
    <d v="2010-12-22T00:00:00"/>
    <d v="2010-12-15T00:00:00"/>
    <x v="1487"/>
    <n v="1428"/>
    <x v="0"/>
    <x v="0"/>
    <n v="0"/>
    <n v="0"/>
    <n v="0"/>
    <n v="0"/>
    <n v="0"/>
    <n v="0"/>
    <n v="0"/>
    <n v="50"/>
    <n v="51"/>
    <s v="SD"/>
    <n v="2010"/>
    <n v="50"/>
    <n v="50"/>
    <m/>
    <x v="1480"/>
    <x v="259"/>
    <x v="648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30"/>
    <x v="2116"/>
    <x v="2577"/>
    <x v="2017"/>
    <x v="1481"/>
    <x v="1262"/>
    <n v="204.51599999999999"/>
    <x v="1359"/>
    <n v="1"/>
    <n v="2010"/>
    <n v="204.51599999999999"/>
    <m/>
    <n v="0"/>
    <n v="-2"/>
    <d v="2010-07-30T00:00:00"/>
    <d v="2010-07-28T00:00:00"/>
    <x v="1488"/>
    <n v="171"/>
    <x v="0"/>
    <x v="0"/>
    <n v="0"/>
    <n v="0"/>
    <n v="0"/>
    <n v="0"/>
    <n v="0"/>
    <n v="0"/>
    <n v="0"/>
    <n v="30"/>
    <n v="30"/>
    <s v="SD"/>
    <n v="2010"/>
    <n v="30"/>
    <n v="30"/>
    <m/>
    <x v="1481"/>
    <x v="1262"/>
    <x v="1360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27"/>
    <x v="2117"/>
    <x v="2578"/>
    <x v="2833"/>
    <x v="294"/>
    <x v="128"/>
    <n v="911.59"/>
    <x v="531"/>
    <n v="1"/>
    <n v="2017"/>
    <n v="911.59"/>
    <m/>
    <n v="0"/>
    <n v="-2"/>
    <d v="2017-09-20T00:00:00"/>
    <d v="2017-06-09T00:00:00"/>
    <x v="298"/>
    <n v="759.65833333333342"/>
    <x v="0"/>
    <x v="0"/>
    <n v="0"/>
    <n v="0"/>
    <n v="0"/>
    <n v="0"/>
    <n v="0"/>
    <n v="0"/>
    <n v="0"/>
    <n v="27"/>
    <n v="38"/>
    <s v="SD"/>
    <n v="2017"/>
    <n v="24"/>
    <n v="27"/>
    <n v="1"/>
    <x v="294"/>
    <x v="128"/>
    <x v="531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34"/>
    <x v="2118"/>
    <x v="2579"/>
    <x v="313"/>
    <x v="1482"/>
    <x v="678"/>
    <n v="20833.09"/>
    <x v="742"/>
    <n v="1"/>
    <n v="2009"/>
    <n v="20833.09"/>
    <m/>
    <m/>
    <n v="-2"/>
    <d v="2009-10-26T00:00:00"/>
    <m/>
    <x v="1489"/>
    <n v="17418.971571906357"/>
    <x v="0"/>
    <x v="0"/>
    <n v="0"/>
    <n v="0"/>
    <n v="0"/>
    <n v="0"/>
    <n v="0"/>
    <n v="0"/>
    <n v="0"/>
    <n v="34"/>
    <n v="44"/>
    <s v="SD"/>
    <n v="2009"/>
    <n v="33"/>
    <n v="34"/>
    <m/>
    <x v="1482"/>
    <x v="678"/>
    <x v="742"/>
    <m/>
    <m/>
    <m/>
    <m/>
    <m/>
    <m/>
    <m/>
    <m/>
    <m/>
    <m/>
    <m/>
    <m/>
    <m/>
    <m/>
    <m/>
    <m/>
    <n v="0"/>
    <m/>
  </r>
  <r>
    <n v="2012"/>
    <n v="1"/>
    <n v="6"/>
    <x v="1"/>
    <x v="2"/>
    <n v="0.19600000000000001"/>
    <n v="43"/>
    <x v="2118"/>
    <x v="1672"/>
    <x v="2834"/>
    <x v="982"/>
    <x v="793"/>
    <n v="10700"/>
    <x v="146"/>
    <n v="1"/>
    <n v="2011"/>
    <n v="10700"/>
    <m/>
    <n v="6"/>
    <n v="-2"/>
    <d v="2011-12-01T00:00:00"/>
    <d v="2011-06-27T00:00:00"/>
    <x v="990"/>
    <n v="8946.4882943143821"/>
    <x v="0"/>
    <x v="0"/>
    <n v="0"/>
    <n v="0"/>
    <n v="0"/>
    <n v="0"/>
    <n v="0"/>
    <n v="0"/>
    <n v="0"/>
    <n v="43"/>
    <n v="48"/>
    <s v="SD"/>
    <n v="2011"/>
    <n v="36"/>
    <n v="43"/>
    <m/>
    <x v="982"/>
    <x v="793"/>
    <x v="146"/>
    <m/>
    <m/>
    <m/>
    <m/>
    <m/>
    <m/>
    <m/>
    <m/>
    <m/>
    <m/>
    <m/>
    <m/>
    <m/>
    <m/>
    <m/>
    <m/>
    <n v="0"/>
    <m/>
  </r>
  <r>
    <n v="2017"/>
    <n v="1"/>
    <n v="4"/>
    <x v="1"/>
    <x v="2"/>
    <n v="0.2"/>
    <n v="36"/>
    <x v="2118"/>
    <x v="2580"/>
    <x v="2835"/>
    <x v="1483"/>
    <x v="324"/>
    <n v="9746.7199999999993"/>
    <x v="96"/>
    <n v="1"/>
    <n v="2016"/>
    <n v="9746.7199999999993"/>
    <m/>
    <n v="4"/>
    <n v="-2"/>
    <d v="2016-11-08T00:00:00"/>
    <d v="2015-12-10T00:00:00"/>
    <x v="1490"/>
    <n v="8122.2666666666664"/>
    <x v="0"/>
    <x v="0"/>
    <n v="0"/>
    <n v="0"/>
    <n v="0"/>
    <n v="0"/>
    <n v="0"/>
    <n v="0"/>
    <n v="0"/>
    <n v="36"/>
    <n v="45"/>
    <s v="SD"/>
    <n v="2016"/>
    <n v="34"/>
    <n v="36"/>
    <m/>
    <x v="1483"/>
    <x v="324"/>
    <x v="96"/>
    <m/>
    <m/>
    <m/>
    <m/>
    <m/>
    <m/>
    <m/>
    <m/>
    <m/>
    <m/>
    <m/>
    <m/>
    <m/>
    <m/>
    <m/>
    <m/>
    <n v="0"/>
    <b v="0"/>
  </r>
  <r>
    <n v="2019"/>
    <n v="2"/>
    <n v="0"/>
    <x v="1"/>
    <x v="2"/>
    <n v="0.2"/>
    <n v="31"/>
    <x v="2119"/>
    <x v="642"/>
    <x v="2836"/>
    <x v="1484"/>
    <x v="381"/>
    <n v="1854"/>
    <x v="0"/>
    <n v="0"/>
    <s v="-"/>
    <n v="0"/>
    <m/>
    <m/>
    <n v="-2"/>
    <d v="2018-09-30T00:00:00"/>
    <d v="2017-11-03T00:00:00"/>
    <x v="1491"/>
    <n v="1545"/>
    <x v="0"/>
    <x v="0"/>
    <n v="0"/>
    <n v="0"/>
    <n v="0"/>
    <n v="0"/>
    <n v="0"/>
    <n v="0"/>
    <n v="0"/>
    <n v="31"/>
    <s v=""/>
    <s v="SD"/>
    <n v="2018"/>
    <n v="27"/>
    <n v="31"/>
    <n v="1"/>
    <x v="1484"/>
    <x v="381"/>
    <x v="0"/>
    <m/>
    <m/>
    <m/>
    <m/>
    <m/>
    <m/>
    <m/>
    <m/>
    <m/>
    <m/>
    <m/>
    <m/>
    <m/>
    <m/>
    <m/>
    <m/>
    <n v="0"/>
    <b v="0"/>
  </r>
  <r>
    <n v="2019"/>
    <n v="2"/>
    <n v="0"/>
    <x v="1"/>
    <x v="2"/>
    <n v="0.2"/>
    <n v="41"/>
    <x v="2119"/>
    <x v="2581"/>
    <x v="2837"/>
    <x v="1485"/>
    <x v="991"/>
    <n v="19022.52"/>
    <x v="0"/>
    <n v="0"/>
    <s v="-"/>
    <n v="0"/>
    <m/>
    <m/>
    <n v="-2"/>
    <d v="2018-12-10T00:00:00"/>
    <d v="2017-11-03T00:00:00"/>
    <x v="1492"/>
    <n v="15852.1"/>
    <x v="0"/>
    <x v="0"/>
    <n v="0"/>
    <n v="0"/>
    <n v="0"/>
    <n v="0"/>
    <n v="0"/>
    <n v="0"/>
    <n v="0"/>
    <n v="41"/>
    <s v=""/>
    <s v="SD"/>
    <n v="2018"/>
    <n v="39"/>
    <n v="41"/>
    <n v="1"/>
    <x v="1485"/>
    <x v="991"/>
    <x v="0"/>
    <s v=""/>
    <s v="_x000d__x000a_"/>
    <m/>
    <s v=""/>
    <m/>
    <m/>
    <s v=""/>
    <m/>
    <m/>
    <s v=""/>
    <m/>
    <m/>
    <s v=""/>
    <m/>
    <m/>
    <m/>
    <n v="0"/>
    <b v="0"/>
  </r>
  <r>
    <n v="2019"/>
    <n v="2"/>
    <n v="0"/>
    <x v="1"/>
    <x v="2"/>
    <n v="0.2"/>
    <n v="44"/>
    <x v="2119"/>
    <x v="2582"/>
    <x v="2838"/>
    <x v="1223"/>
    <x v="1263"/>
    <n v="2744.28"/>
    <x v="0"/>
    <n v="0"/>
    <s v="-"/>
    <n v="0"/>
    <m/>
    <m/>
    <n v="-2"/>
    <d v="2018-12-29T00:00:00"/>
    <d v="2017-11-03T00:00:00"/>
    <x v="1229"/>
    <n v="2286.9"/>
    <x v="0"/>
    <x v="0"/>
    <n v="0"/>
    <n v="0"/>
    <n v="0"/>
    <n v="0"/>
    <n v="0"/>
    <n v="0"/>
    <n v="0"/>
    <n v="44"/>
    <s v=""/>
    <s v="SD"/>
    <n v="2018"/>
    <n v="44"/>
    <n v="44"/>
    <n v="1"/>
    <x v="1223"/>
    <x v="1263"/>
    <x v="0"/>
    <s v=""/>
    <s v="_x000d__x000a_"/>
    <m/>
    <s v=""/>
    <m/>
    <m/>
    <s v=""/>
    <m/>
    <m/>
    <s v=""/>
    <m/>
    <m/>
    <s v=""/>
    <m/>
    <m/>
    <m/>
    <n v="0"/>
    <b v="0"/>
  </r>
  <r>
    <n v="2019"/>
    <s v="S1"/>
    <n v="0"/>
    <x v="1"/>
    <x v="2"/>
    <n v="0.2"/>
    <n v="44"/>
    <x v="2119"/>
    <x v="2582"/>
    <x v="2839"/>
    <x v="1223"/>
    <x v="1263"/>
    <n v="25953.81"/>
    <x v="0"/>
    <n v="0"/>
    <s v="-"/>
    <n v="0"/>
    <m/>
    <m/>
    <n v="-2"/>
    <d v="2018-12-29T00:00:00"/>
    <d v="2017-11-03T00:00:00"/>
    <x v="1229"/>
    <n v="21628.175000000003"/>
    <x v="0"/>
    <x v="0"/>
    <n v="0"/>
    <n v="0"/>
    <n v="0"/>
    <n v="0"/>
    <n v="0"/>
    <n v="0"/>
    <n v="0"/>
    <n v="44"/>
    <s v=""/>
    <s v="TP"/>
    <n v="2018"/>
    <n v="44"/>
    <n v="44"/>
    <n v="1"/>
    <x v="1223"/>
    <x v="1263"/>
    <x v="0"/>
    <m/>
    <m/>
    <m/>
    <m/>
    <m/>
    <m/>
    <m/>
    <m/>
    <m/>
    <m/>
    <m/>
    <m/>
    <m/>
    <m/>
    <m/>
    <m/>
    <n v="0"/>
    <b v="0"/>
  </r>
  <r>
    <n v="2019"/>
    <n v="2"/>
    <n v="0"/>
    <x v="1"/>
    <x v="2"/>
    <n v="0.2"/>
    <n v="5"/>
    <x v="2119"/>
    <x v="2305"/>
    <x v="2840"/>
    <x v="1392"/>
    <x v="1192"/>
    <n v="17621.72"/>
    <x v="0"/>
    <n v="0"/>
    <s v="-"/>
    <n v="0"/>
    <m/>
    <m/>
    <n v="-2"/>
    <d v="2019-03-29T00:00:00"/>
    <d v="2017-11-03T00:00:00"/>
    <x v="1399"/>
    <n v="14684.766666666668"/>
    <x v="0"/>
    <x v="0"/>
    <n v="0"/>
    <n v="0"/>
    <n v="0"/>
    <n v="0"/>
    <n v="0"/>
    <n v="0"/>
    <n v="0"/>
    <n v="5"/>
    <s v=""/>
    <s v="SD"/>
    <n v="2019"/>
    <n v="5"/>
    <n v="5"/>
    <n v="1"/>
    <x v="1392"/>
    <x v="1192"/>
    <x v="0"/>
    <s v=""/>
    <s v="_x000d__x000a_"/>
    <m/>
    <s v=""/>
    <m/>
    <m/>
    <s v=""/>
    <m/>
    <m/>
    <s v=""/>
    <m/>
    <m/>
    <s v=""/>
    <m/>
    <m/>
    <m/>
    <n v="0"/>
    <b v="0"/>
  </r>
  <r>
    <n v="2019"/>
    <s v="S2"/>
    <n v="0"/>
    <x v="1"/>
    <x v="2"/>
    <n v="0.2"/>
    <n v="5"/>
    <x v="2119"/>
    <x v="541"/>
    <x v="2841"/>
    <x v="1392"/>
    <x v="1192"/>
    <n v="19325.78"/>
    <x v="0"/>
    <n v="0"/>
    <s v="-"/>
    <n v="0"/>
    <m/>
    <m/>
    <n v="-2"/>
    <d v="2019-03-29T00:00:00"/>
    <d v="2017-11-03T00:00:00"/>
    <x v="1399"/>
    <n v="16104.816666666666"/>
    <x v="0"/>
    <x v="0"/>
    <n v="0"/>
    <n v="0"/>
    <n v="0"/>
    <n v="0"/>
    <n v="0"/>
    <n v="0"/>
    <n v="0"/>
    <n v="5"/>
    <s v=""/>
    <s v="TP"/>
    <n v="2019"/>
    <n v="5"/>
    <n v="5"/>
    <n v="1"/>
    <x v="1392"/>
    <x v="1192"/>
    <x v="0"/>
    <m/>
    <m/>
    <m/>
    <m/>
    <m/>
    <m/>
    <m/>
    <m/>
    <m/>
    <m/>
    <m/>
    <m/>
    <m/>
    <m/>
    <m/>
    <m/>
    <n v="0"/>
    <b v="0"/>
  </r>
  <r>
    <n v="2019"/>
    <s v="S2"/>
    <n v="0"/>
    <x v="1"/>
    <x v="2"/>
    <n v="0.2"/>
    <n v="9"/>
    <x v="2119"/>
    <x v="24"/>
    <x v="2842"/>
    <x v="1486"/>
    <x v="36"/>
    <n v="5995.08"/>
    <x v="0"/>
    <n v="0"/>
    <s v="-"/>
    <n v="0"/>
    <m/>
    <m/>
    <n v="-2"/>
    <d v="2019-04-28T00:00:00"/>
    <d v="2017-11-03T00:00:00"/>
    <x v="1493"/>
    <n v="4995.9000000000005"/>
    <x v="0"/>
    <x v="0"/>
    <n v="0"/>
    <n v="0"/>
    <n v="0"/>
    <n v="0"/>
    <n v="0"/>
    <n v="0"/>
    <n v="0"/>
    <n v="9"/>
    <s v=""/>
    <s v="TP"/>
    <n v="2019"/>
    <n v="9"/>
    <n v="9"/>
    <n v="1"/>
    <x v="1486"/>
    <x v="36"/>
    <x v="0"/>
    <m/>
    <m/>
    <m/>
    <m/>
    <m/>
    <m/>
    <m/>
    <m/>
    <m/>
    <m/>
    <m/>
    <m/>
    <m/>
    <m/>
    <m/>
    <m/>
    <n v="0"/>
    <b v="0"/>
  </r>
  <r>
    <n v="2019"/>
    <n v="2"/>
    <n v="0"/>
    <x v="1"/>
    <x v="2"/>
    <n v="0.2"/>
    <n v="9"/>
    <x v="2119"/>
    <x v="2583"/>
    <x v="2843"/>
    <x v="32"/>
    <x v="36"/>
    <n v="19807.490000000002"/>
    <x v="0"/>
    <n v="0"/>
    <s v="-"/>
    <n v="0"/>
    <m/>
    <m/>
    <n v="-2"/>
    <d v="2019-04-28T00:00:00"/>
    <d v="2017-11-03T00:00:00"/>
    <x v="34"/>
    <n v="16506.241666666669"/>
    <x v="0"/>
    <x v="0"/>
    <n v="0"/>
    <n v="0"/>
    <n v="0"/>
    <n v="0"/>
    <n v="0"/>
    <n v="0"/>
    <n v="0"/>
    <n v="9"/>
    <s v=""/>
    <s v="SD"/>
    <n v="2019"/>
    <n v="9"/>
    <n v="9"/>
    <n v="1"/>
    <x v="32"/>
    <x v="36"/>
    <x v="0"/>
    <s v=""/>
    <s v="_x000d__x000a_"/>
    <m/>
    <s v=""/>
    <m/>
    <m/>
    <s v=""/>
    <m/>
    <m/>
    <s v=""/>
    <m/>
    <m/>
    <s v=""/>
    <m/>
    <m/>
    <m/>
    <n v="0"/>
    <b v="0"/>
  </r>
  <r>
    <n v="2019"/>
    <n v="2"/>
    <n v="0"/>
    <x v="1"/>
    <x v="2"/>
    <n v="0.2"/>
    <n v="13"/>
    <x v="2119"/>
    <x v="2584"/>
    <x v="2844"/>
    <x v="119"/>
    <x v="118"/>
    <n v="23514.3"/>
    <x v="0"/>
    <n v="0"/>
    <s v="-"/>
    <n v="0"/>
    <m/>
    <m/>
    <n v="-2"/>
    <d v="2019-05-25T00:00:00"/>
    <d v="2017-11-03T00:00:00"/>
    <x v="122"/>
    <n v="19595.25"/>
    <x v="0"/>
    <x v="0"/>
    <n v="0"/>
    <n v="0"/>
    <n v="0"/>
    <n v="0"/>
    <n v="0"/>
    <n v="0"/>
    <n v="0"/>
    <n v="13"/>
    <s v=""/>
    <s v="SD"/>
    <n v="2019"/>
    <n v="13"/>
    <n v="13"/>
    <n v="1"/>
    <x v="119"/>
    <x v="118"/>
    <x v="0"/>
    <s v=""/>
    <s v="_x000d__x000a_"/>
    <m/>
    <s v=""/>
    <m/>
    <m/>
    <s v=""/>
    <m/>
    <m/>
    <s v=""/>
    <m/>
    <m/>
    <s v=""/>
    <m/>
    <m/>
    <m/>
    <n v="0"/>
    <b v="0"/>
  </r>
  <r>
    <n v="2013"/>
    <n v="1"/>
    <n v="8"/>
    <x v="1"/>
    <x v="2"/>
    <n v="0.19600000000000001"/>
    <n v="26"/>
    <x v="2120"/>
    <x v="2585"/>
    <x v="1990"/>
    <x v="1487"/>
    <x v="268"/>
    <n v="26850.45"/>
    <x v="70"/>
    <n v="1"/>
    <n v="2013"/>
    <n v="26850.45"/>
    <m/>
    <n v="8"/>
    <n v="-2"/>
    <d v="2013-07-16T00:00:00"/>
    <d v="2013-01-15T00:00:00"/>
    <x v="1494"/>
    <n v="22450.209030100337"/>
    <x v="0"/>
    <x v="0"/>
    <n v="0"/>
    <n v="0"/>
    <n v="0"/>
    <n v="0"/>
    <n v="0"/>
    <n v="0"/>
    <n v="0"/>
    <n v="26"/>
    <n v="29"/>
    <s v="SD"/>
    <n v="2013"/>
    <n v="24"/>
    <n v="26"/>
    <m/>
    <x v="1487"/>
    <x v="268"/>
    <x v="70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51"/>
    <x v="2121"/>
    <x v="2586"/>
    <x v="2845"/>
    <x v="867"/>
    <x v="164"/>
    <n v="545.82000000000005"/>
    <x v="1568"/>
    <n v="1"/>
    <n v="2012"/>
    <n v="545.82000000000005"/>
    <m/>
    <n v="0"/>
    <n v="-2"/>
    <d v="2012-01-12T00:00:00"/>
    <d v="2011-11-17T00:00:00"/>
    <x v="875"/>
    <n v="456.37123745819406"/>
    <x v="0"/>
    <x v="0"/>
    <n v="0"/>
    <n v="0"/>
    <n v="0"/>
    <n v="0"/>
    <n v="0"/>
    <n v="0"/>
    <n v="0"/>
    <n v="51"/>
    <n v="2"/>
    <s v="SD"/>
    <n v="2011"/>
    <n v="49"/>
    <n v="51"/>
    <m/>
    <x v="867"/>
    <x v="164"/>
    <x v="1569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49"/>
    <x v="2122"/>
    <x v="1429"/>
    <x v="2846"/>
    <x v="834"/>
    <x v="1066"/>
    <n v="4429.92"/>
    <x v="1569"/>
    <n v="1"/>
    <n v="2018"/>
    <n v="4429.92"/>
    <m/>
    <m/>
    <n v="-2"/>
    <d v="2018-01-09T00:00:00"/>
    <d v="2017-06-14T00:00:00"/>
    <x v="842"/>
    <n v="3691.6000000000004"/>
    <x v="0"/>
    <x v="0"/>
    <n v="0"/>
    <n v="0"/>
    <n v="0"/>
    <n v="0"/>
    <n v="0"/>
    <n v="0"/>
    <n v="0"/>
    <n v="49"/>
    <n v="2"/>
    <s v="TP"/>
    <n v="2017"/>
    <n v="49"/>
    <n v="49"/>
    <n v="1"/>
    <x v="834"/>
    <x v="1066"/>
    <x v="1570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1"/>
    <x v="2123"/>
    <x v="2587"/>
    <x v="2847"/>
    <x v="350"/>
    <x v="417"/>
    <n v="144"/>
    <x v="1570"/>
    <n v="1"/>
    <n v="2018"/>
    <n v="144"/>
    <m/>
    <m/>
    <n v="-2"/>
    <d v="2018-05-24T00:00:00"/>
    <d v="2018-05-22T00:00:00"/>
    <x v="355"/>
    <n v="120"/>
    <x v="0"/>
    <x v="0"/>
    <n v="0"/>
    <n v="0"/>
    <n v="0"/>
    <n v="0"/>
    <n v="0"/>
    <n v="0"/>
    <n v="0"/>
    <n v="21"/>
    <n v="21"/>
    <s v="TP"/>
    <n v="2018"/>
    <n v="21"/>
    <n v="21"/>
    <n v="1"/>
    <x v="350"/>
    <x v="417"/>
    <x v="1571"/>
    <m/>
    <m/>
    <m/>
    <m/>
    <m/>
    <m/>
    <m/>
    <m/>
    <m/>
    <m/>
    <m/>
    <m/>
    <m/>
    <m/>
    <m/>
    <m/>
    <n v="0"/>
    <b v="0"/>
  </r>
  <r>
    <n v="2011"/>
    <n v="1"/>
    <n v="1"/>
    <x v="1"/>
    <x v="2"/>
    <n v="0.19600000000000001"/>
    <n v="3"/>
    <x v="2124"/>
    <x v="2588"/>
    <x v="2848"/>
    <x v="852"/>
    <x v="549"/>
    <n v="1640.58"/>
    <x v="1571"/>
    <n v="1"/>
    <n v="2011"/>
    <n v="1640.58"/>
    <m/>
    <n v="1"/>
    <n v="-2"/>
    <d v="2011-01-31T00:00:00"/>
    <d v="2010-12-21T00:00:00"/>
    <x v="860"/>
    <n v="1371.7224080267558"/>
    <x v="0"/>
    <x v="0"/>
    <n v="0"/>
    <n v="0"/>
    <n v="0"/>
    <n v="0"/>
    <n v="0"/>
    <n v="0"/>
    <n v="0"/>
    <n v="3"/>
    <n v="5"/>
    <s v="SD"/>
    <n v="2011"/>
    <n v="2"/>
    <n v="3"/>
    <m/>
    <x v="852"/>
    <x v="549"/>
    <x v="1572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7"/>
    <x v="2125"/>
    <x v="1984"/>
    <x v="351"/>
    <x v="1182"/>
    <x v="1264"/>
    <n v="316.5"/>
    <x v="170"/>
    <n v="1"/>
    <n v="2017"/>
    <n v="316.5"/>
    <m/>
    <m/>
    <n v="-2"/>
    <d v="2017-03-13T00:00:00"/>
    <d v="2017-02-13T00:00:00"/>
    <x v="1189"/>
    <n v="263.75"/>
    <x v="0"/>
    <x v="0"/>
    <n v="0"/>
    <n v="0"/>
    <n v="0"/>
    <n v="0"/>
    <n v="0"/>
    <n v="0"/>
    <n v="0"/>
    <n v="7"/>
    <n v="11"/>
    <s v="TP"/>
    <n v="2017"/>
    <n v="7"/>
    <n v="7"/>
    <n v="1"/>
    <x v="1182"/>
    <x v="1264"/>
    <x v="170"/>
    <m/>
    <m/>
    <m/>
    <m/>
    <m/>
    <m/>
    <m/>
    <m/>
    <m/>
    <m/>
    <m/>
    <m/>
    <m/>
    <m/>
    <m/>
    <m/>
    <n v="0"/>
    <b v="0"/>
  </r>
  <r>
    <n v="2011"/>
    <n v="1"/>
    <n v="0"/>
    <x v="1"/>
    <x v="2"/>
    <n v="0.19600000000000001"/>
    <n v="24"/>
    <x v="2126"/>
    <x v="2589"/>
    <x v="2849"/>
    <x v="772"/>
    <x v="275"/>
    <n v="-484.38"/>
    <x v="966"/>
    <n v="1"/>
    <n v="2011"/>
    <n v="-484.38"/>
    <m/>
    <n v="0"/>
    <n v="-2"/>
    <d v="2011-07-04T00:00:00"/>
    <d v="2011-06-17T00:00:00"/>
    <x v="780"/>
    <n v="-405"/>
    <x v="0"/>
    <x v="0"/>
    <n v="0"/>
    <n v="0"/>
    <n v="0"/>
    <n v="0"/>
    <n v="0"/>
    <n v="0"/>
    <n v="0"/>
    <n v="24"/>
    <n v="27"/>
    <s v="SD"/>
    <n v="2011"/>
    <n v="8"/>
    <n v="24"/>
    <m/>
    <x v="772"/>
    <x v="275"/>
    <x v="966"/>
    <m/>
    <m/>
    <m/>
    <m/>
    <m/>
    <m/>
    <m/>
    <m/>
    <m/>
    <m/>
    <m/>
    <m/>
    <m/>
    <m/>
    <m/>
    <m/>
    <n v="0"/>
    <m/>
  </r>
  <r>
    <n v="2011"/>
    <n v="3"/>
    <n v="60"/>
    <x v="1"/>
    <x v="2"/>
    <n v="0.19600000000000001"/>
    <n v="13"/>
    <x v="2126"/>
    <x v="2590"/>
    <x v="2850"/>
    <x v="772"/>
    <x v="186"/>
    <n v="5812.56"/>
    <x v="966"/>
    <n v="1"/>
    <n v="2011"/>
    <n v="5812.56"/>
    <m/>
    <n v="60"/>
    <n v="-2"/>
    <d v="2011-07-04T00:00:00"/>
    <d v="2011-02-11T00:00:00"/>
    <x v="780"/>
    <n v="4860.0000000000009"/>
    <x v="0"/>
    <x v="0"/>
    <n v="0"/>
    <n v="0"/>
    <n v="0"/>
    <n v="0"/>
    <n v="0"/>
    <n v="0"/>
    <n v="0"/>
    <n v="13"/>
    <n v="27"/>
    <s v="SD"/>
    <n v="2011"/>
    <n v="8"/>
    <n v="13"/>
    <m/>
    <x v="772"/>
    <x v="186"/>
    <x v="966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27"/>
    <x v="2126"/>
    <x v="2591"/>
    <x v="1872"/>
    <x v="266"/>
    <x v="1265"/>
    <n v="5540.77"/>
    <x v="1572"/>
    <n v="1"/>
    <n v="2012"/>
    <n v="5540.77"/>
    <m/>
    <n v="2"/>
    <n v="-2"/>
    <d v="2012-08-06T00:00:00"/>
    <d v="2012-02-07T00:00:00"/>
    <x v="270"/>
    <n v="4632.7508361204018"/>
    <x v="0"/>
    <x v="0"/>
    <n v="0"/>
    <n v="0"/>
    <n v="0"/>
    <n v="0"/>
    <n v="0"/>
    <n v="0"/>
    <n v="0"/>
    <n v="27"/>
    <n v="32"/>
    <s v="SD"/>
    <n v="2012"/>
    <n v="13"/>
    <n v="27"/>
    <m/>
    <x v="266"/>
    <x v="1265"/>
    <x v="1573"/>
    <m/>
    <m/>
    <m/>
    <m/>
    <m/>
    <m/>
    <m/>
    <m/>
    <m/>
    <m/>
    <m/>
    <m/>
    <m/>
    <m/>
    <m/>
    <m/>
    <n v="0"/>
    <m/>
  </r>
  <r>
    <n v="2013"/>
    <n v="1"/>
    <n v="10"/>
    <x v="1"/>
    <x v="2"/>
    <n v="0.19600000000000001"/>
    <n v="9"/>
    <x v="2126"/>
    <x v="2592"/>
    <x v="2851"/>
    <x v="1488"/>
    <x v="877"/>
    <n v="23173.79"/>
    <x v="1230"/>
    <n v="1"/>
    <n v="2013"/>
    <n v="23173.79"/>
    <m/>
    <n v="10"/>
    <n v="-2"/>
    <d v="2013-04-12T00:00:00"/>
    <d v="2013-01-16T00:00:00"/>
    <x v="1495"/>
    <n v="19376.078595317726"/>
    <x v="0"/>
    <x v="0"/>
    <n v="0"/>
    <n v="0"/>
    <n v="0"/>
    <n v="0"/>
    <n v="0"/>
    <n v="0"/>
    <n v="0"/>
    <n v="9"/>
    <n v="15"/>
    <s v="SD"/>
    <n v="2013"/>
    <n v="5"/>
    <n v="9"/>
    <m/>
    <x v="1488"/>
    <x v="877"/>
    <x v="123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9"/>
    <x v="2126"/>
    <x v="2593"/>
    <x v="913"/>
    <x v="550"/>
    <x v="41"/>
    <n v="9757.2199999999993"/>
    <x v="756"/>
    <n v="1"/>
    <n v="2015"/>
    <n v="9757.2199999999993"/>
    <m/>
    <m/>
    <n v="-2"/>
    <d v="2015-12-29T00:00:00"/>
    <d v="2015-01-30T00:00:00"/>
    <x v="554"/>
    <n v="8131.0166666666664"/>
    <x v="0"/>
    <x v="0"/>
    <n v="0"/>
    <n v="0"/>
    <n v="0"/>
    <n v="0"/>
    <n v="0"/>
    <n v="0"/>
    <n v="0"/>
    <n v="29"/>
    <n v="53"/>
    <s v="SD"/>
    <n v="2015"/>
    <n v="13"/>
    <n v="29"/>
    <m/>
    <x v="550"/>
    <x v="41"/>
    <x v="756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17"/>
    <x v="2126"/>
    <x v="2594"/>
    <x v="2852"/>
    <x v="1489"/>
    <x v="1204"/>
    <n v="6552"/>
    <x v="756"/>
    <n v="1"/>
    <n v="2015"/>
    <n v="6552"/>
    <m/>
    <m/>
    <n v="-2"/>
    <d v="2015-12-29T00:00:00"/>
    <d v="2014-12-01T00:00:00"/>
    <x v="1496"/>
    <n v="5460"/>
    <x v="0"/>
    <x v="0"/>
    <n v="0"/>
    <n v="0"/>
    <n v="0"/>
    <n v="0"/>
    <n v="0"/>
    <n v="0"/>
    <n v="0"/>
    <n v="17"/>
    <n v="53"/>
    <s v="SD"/>
    <n v="2015"/>
    <n v="17"/>
    <n v="17"/>
    <m/>
    <x v="1489"/>
    <x v="1204"/>
    <x v="75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2127"/>
    <x v="2595"/>
    <x v="631"/>
    <x v="318"/>
    <x v="173"/>
    <n v="1524"/>
    <x v="896"/>
    <n v="1"/>
    <n v="2014"/>
    <n v="1524"/>
    <m/>
    <m/>
    <n v="-2"/>
    <d v="2014-12-10T00:00:00"/>
    <d v="2014-11-18T00:00:00"/>
    <x v="322"/>
    <n v="1270"/>
    <x v="0"/>
    <x v="0"/>
    <n v="0"/>
    <n v="0"/>
    <n v="0"/>
    <n v="0"/>
    <n v="0"/>
    <n v="0"/>
    <n v="0"/>
    <n v="47"/>
    <n v="50"/>
    <s v="SD"/>
    <n v="2014"/>
    <n v="44"/>
    <n v="47"/>
    <m/>
    <x v="318"/>
    <x v="173"/>
    <x v="896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33"/>
    <x v="2128"/>
    <x v="2596"/>
    <x v="2853"/>
    <x v="1190"/>
    <x v="1154"/>
    <n v="891"/>
    <x v="1138"/>
    <n v="1"/>
    <n v="2016"/>
    <n v="891"/>
    <m/>
    <m/>
    <n v="-2"/>
    <d v="2016-06-13T00:00:00"/>
    <d v="2016-08-19T00:00:00"/>
    <x v="1197"/>
    <n v="742.5"/>
    <x v="0"/>
    <x v="0"/>
    <n v="0"/>
    <n v="0"/>
    <n v="0"/>
    <n v="0"/>
    <n v="0"/>
    <n v="0"/>
    <n v="0"/>
    <n v="33"/>
    <n v="24"/>
    <s v="SD"/>
    <n v="2016"/>
    <n v="33"/>
    <n v="33"/>
    <m/>
    <x v="1190"/>
    <x v="1154"/>
    <x v="1139"/>
    <m/>
    <m/>
    <m/>
    <m/>
    <m/>
    <m/>
    <m/>
    <m/>
    <m/>
    <m/>
    <m/>
    <m/>
    <m/>
    <m/>
    <m/>
    <m/>
    <n v="0"/>
    <b v="0"/>
  </r>
  <r>
    <n v="2015"/>
    <n v="3"/>
    <m/>
    <x v="1"/>
    <x v="2"/>
    <n v="0.2"/>
    <n v="37"/>
    <x v="2129"/>
    <x v="1174"/>
    <x v="1095"/>
    <x v="568"/>
    <x v="536"/>
    <n v="150"/>
    <x v="503"/>
    <n v="1"/>
    <n v="2014"/>
    <n v="150"/>
    <m/>
    <m/>
    <n v="-2"/>
    <d v="2014-12-01T00:00:00"/>
    <d v="2014-09-12T00:00:00"/>
    <x v="572"/>
    <n v="125"/>
    <x v="0"/>
    <x v="0"/>
    <n v="0"/>
    <n v="0"/>
    <n v="0"/>
    <n v="0"/>
    <n v="0"/>
    <n v="0"/>
    <n v="0"/>
    <n v="37"/>
    <n v="49"/>
    <s v="SD"/>
    <n v="2014"/>
    <n v="34"/>
    <n v="37"/>
    <m/>
    <x v="568"/>
    <x v="536"/>
    <x v="50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51"/>
    <x v="2130"/>
    <x v="2597"/>
    <x v="681"/>
    <x v="1453"/>
    <x v="218"/>
    <n v="26293.91"/>
    <x v="1547"/>
    <n v="1"/>
    <n v="2010"/>
    <n v="26293.91"/>
    <m/>
    <m/>
    <n v="-2"/>
    <d v="2010-01-05T00:00:00"/>
    <m/>
    <x v="1460"/>
    <n v="21984.874581939799"/>
    <x v="0"/>
    <x v="0"/>
    <n v="0"/>
    <n v="0"/>
    <n v="0"/>
    <n v="0"/>
    <n v="0"/>
    <n v="0"/>
    <n v="0"/>
    <n v="51"/>
    <n v="1"/>
    <s v="SD"/>
    <n v="2009"/>
    <n v="47"/>
    <n v="51"/>
    <m/>
    <x v="1453"/>
    <x v="218"/>
    <x v="1548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41"/>
    <x v="2131"/>
    <x v="2598"/>
    <x v="518"/>
    <x v="636"/>
    <x v="1266"/>
    <n v="314.39999999999998"/>
    <x v="214"/>
    <n v="1"/>
    <n v="2014"/>
    <n v="314.39999999999998"/>
    <m/>
    <m/>
    <n v="-2"/>
    <d v="2014-10-09T00:00:00"/>
    <d v="2014-10-09T00:00:00"/>
    <x v="644"/>
    <n v="262"/>
    <x v="0"/>
    <x v="0"/>
    <n v="0"/>
    <n v="0"/>
    <n v="0"/>
    <n v="0"/>
    <n v="0"/>
    <n v="0"/>
    <n v="0"/>
    <n v="41"/>
    <n v="41"/>
    <s v="SD"/>
    <n v="2014"/>
    <n v="41"/>
    <n v="41"/>
    <m/>
    <x v="636"/>
    <x v="1266"/>
    <x v="214"/>
    <m/>
    <m/>
    <m/>
    <m/>
    <m/>
    <m/>
    <m/>
    <m/>
    <m/>
    <m/>
    <m/>
    <m/>
    <m/>
    <m/>
    <m/>
    <m/>
    <n v="0"/>
    <m/>
  </r>
  <r>
    <n v="2015"/>
    <n v="6"/>
    <m/>
    <x v="1"/>
    <x v="2"/>
    <n v="0.2"/>
    <n v="36"/>
    <x v="2132"/>
    <x v="2599"/>
    <x v="518"/>
    <x v="642"/>
    <x v="1267"/>
    <n v="72"/>
    <x v="1573"/>
    <n v="1"/>
    <n v="2014"/>
    <n v="72"/>
    <m/>
    <m/>
    <n v="-2"/>
    <d v="2014-09-17T00:00:00"/>
    <d v="2014-09-17T00:00:00"/>
    <x v="650"/>
    <n v="60"/>
    <x v="0"/>
    <x v="0"/>
    <n v="0"/>
    <n v="0"/>
    <n v="0"/>
    <n v="0"/>
    <n v="0"/>
    <n v="0"/>
    <n v="0"/>
    <n v="36"/>
    <n v="38"/>
    <s v="SD"/>
    <n v="2014"/>
    <n v="36"/>
    <n v="36"/>
    <m/>
    <x v="642"/>
    <x v="1267"/>
    <x v="1574"/>
    <m/>
    <m/>
    <m/>
    <m/>
    <m/>
    <m/>
    <m/>
    <m/>
    <m/>
    <m/>
    <m/>
    <m/>
    <m/>
    <m/>
    <m/>
    <m/>
    <n v="0"/>
    <m/>
  </r>
  <r>
    <n v="2018"/>
    <n v="6"/>
    <m/>
    <x v="1"/>
    <x v="1"/>
    <n v="0.2"/>
    <n v="44"/>
    <x v="2133"/>
    <x v="2600"/>
    <x v="2017"/>
    <x v="1091"/>
    <x v="577"/>
    <n v="54.52"/>
    <x v="638"/>
    <n v="1"/>
    <n v="2017"/>
    <n v="54.52"/>
    <m/>
    <m/>
    <n v="-2"/>
    <d v="2017-10-31T00:00:00"/>
    <d v="2017-10-31T00:00:00"/>
    <x v="1099"/>
    <n v="45.433333333333337"/>
    <x v="0"/>
    <x v="0"/>
    <n v="0"/>
    <n v="0"/>
    <n v="0"/>
    <n v="0"/>
    <n v="0"/>
    <n v="0"/>
    <n v="0"/>
    <n v="44"/>
    <n v="44"/>
    <s v="SD"/>
    <n v="2017"/>
    <n v="44"/>
    <n v="44"/>
    <n v="1"/>
    <x v="1091"/>
    <x v="577"/>
    <x v="638"/>
    <m/>
    <m/>
    <m/>
    <m/>
    <m/>
    <m/>
    <m/>
    <m/>
    <m/>
    <m/>
    <m/>
    <m/>
    <m/>
    <m/>
    <m/>
    <m/>
    <n v="0"/>
    <b v="0"/>
  </r>
  <r>
    <n v="2011"/>
    <n v="4"/>
    <n v="4"/>
    <x v="1"/>
    <x v="2"/>
    <n v="0.19600000000000001"/>
    <n v="35"/>
    <x v="2134"/>
    <x v="2601"/>
    <x v="1223"/>
    <x v="368"/>
    <x v="157"/>
    <n v="401.86"/>
    <x v="343"/>
    <n v="1"/>
    <n v="2010"/>
    <n v="401.86"/>
    <m/>
    <n v="4"/>
    <n v="-2"/>
    <d v="2010-09-07T00:00:00"/>
    <d v="2010-09-03T00:00:00"/>
    <x v="373"/>
    <n v="336.00334448160538"/>
    <x v="0"/>
    <x v="0"/>
    <n v="0"/>
    <n v="0"/>
    <n v="0"/>
    <n v="0"/>
    <n v="0"/>
    <n v="0"/>
    <n v="0"/>
    <n v="35"/>
    <n v="36"/>
    <s v="SD"/>
    <n v="2010"/>
    <n v="34"/>
    <n v="35"/>
    <m/>
    <x v="368"/>
    <x v="157"/>
    <x v="34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44"/>
    <x v="2135"/>
    <x v="2602"/>
    <x v="313"/>
    <x v="1490"/>
    <x v="1268"/>
    <n v="5646.77"/>
    <x v="565"/>
    <n v="1"/>
    <n v="2009"/>
    <n v="5646.77"/>
    <m/>
    <m/>
    <n v="-2"/>
    <d v="2009-12-22T00:00:00"/>
    <m/>
    <x v="1497"/>
    <n v="4721.3795986622081"/>
    <x v="0"/>
    <x v="0"/>
    <n v="0"/>
    <n v="0"/>
    <n v="0"/>
    <n v="0"/>
    <n v="0"/>
    <n v="0"/>
    <n v="0"/>
    <n v="44"/>
    <n v="52"/>
    <s v="SD"/>
    <n v="2009"/>
    <n v="41"/>
    <n v="44"/>
    <m/>
    <x v="1490"/>
    <x v="1268"/>
    <x v="56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2136"/>
    <x v="2603"/>
    <x v="102"/>
    <x v="987"/>
    <x v="880"/>
    <n v="565.11"/>
    <x v="249"/>
    <n v="1"/>
    <n v="2013"/>
    <n v="565.11"/>
    <m/>
    <n v="0"/>
    <n v="-2"/>
    <d v="2013-01-01T00:00:00"/>
    <d v="2012-12-18T00:00:00"/>
    <x v="995"/>
    <n v="472.50000000000006"/>
    <x v="0"/>
    <x v="0"/>
    <n v="0"/>
    <n v="0"/>
    <n v="0"/>
    <n v="0"/>
    <n v="0"/>
    <n v="0"/>
    <n v="0"/>
    <n v="51"/>
    <n v="1"/>
    <s v="SD"/>
    <n v="2012"/>
    <n v="51"/>
    <n v="51"/>
    <m/>
    <x v="987"/>
    <x v="880"/>
    <x v="249"/>
    <m/>
    <m/>
    <m/>
    <m/>
    <m/>
    <m/>
    <m/>
    <m/>
    <m/>
    <m/>
    <m/>
    <m/>
    <m/>
    <m/>
    <m/>
    <m/>
    <n v="0"/>
    <m/>
  </r>
  <r>
    <n v="2018"/>
    <n v="1"/>
    <n v="0"/>
    <x v="1"/>
    <x v="2"/>
    <n v="0.2"/>
    <n v="48"/>
    <x v="344"/>
    <x v="2237"/>
    <x v="2854"/>
    <x v="1091"/>
    <x v="384"/>
    <n v="13893.62"/>
    <x v="1574"/>
    <n v="1"/>
    <n v="2017"/>
    <n v="13893.62"/>
    <m/>
    <n v="401"/>
    <n v="-2"/>
    <d v="2017-12-08T00:00:00"/>
    <d v="2017-10-12T00:00:00"/>
    <x v="1099"/>
    <n v="11578.016666666668"/>
    <x v="0"/>
    <x v="0"/>
    <n v="0"/>
    <n v="0"/>
    <n v="0"/>
    <n v="0"/>
    <n v="0"/>
    <n v="0"/>
    <n v="0"/>
    <n v="48"/>
    <n v="49"/>
    <s v="SD"/>
    <n v="2017"/>
    <n v="44"/>
    <n v="48"/>
    <n v="1"/>
    <x v="1091"/>
    <x v="384"/>
    <x v="1575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48"/>
    <x v="344"/>
    <x v="2604"/>
    <x v="2855"/>
    <x v="1091"/>
    <x v="384"/>
    <n v="3293.4"/>
    <x v="1574"/>
    <n v="1"/>
    <n v="2017"/>
    <n v="3293.4"/>
    <m/>
    <m/>
    <n v="-2"/>
    <d v="2017-12-08T00:00:00"/>
    <d v="2017-11-29T00:00:00"/>
    <x v="1099"/>
    <n v="2744.5"/>
    <x v="0"/>
    <x v="0"/>
    <n v="0"/>
    <n v="0"/>
    <n v="0"/>
    <n v="0"/>
    <n v="0"/>
    <n v="0"/>
    <n v="0"/>
    <n v="48"/>
    <n v="49"/>
    <s v="SD"/>
    <n v="2017"/>
    <n v="44"/>
    <n v="48"/>
    <n v="1"/>
    <x v="1091"/>
    <x v="384"/>
    <x v="1575"/>
    <m/>
    <m/>
    <m/>
    <m/>
    <m/>
    <m/>
    <m/>
    <m/>
    <m/>
    <m/>
    <m/>
    <m/>
    <m/>
    <m/>
    <m/>
    <m/>
    <n v="0"/>
    <b v="0"/>
  </r>
  <r>
    <n v="2010"/>
    <n v="4"/>
    <m/>
    <x v="1"/>
    <x v="2"/>
    <n v="0.19600000000000001"/>
    <n v="52"/>
    <x v="2137"/>
    <x v="2605"/>
    <x v="530"/>
    <x v="1491"/>
    <x v="112"/>
    <n v="6133.09"/>
    <x v="202"/>
    <n v="1"/>
    <n v="2010"/>
    <n v="6133.09"/>
    <m/>
    <m/>
    <n v="-2"/>
    <d v="2010-02-03T00:00:00"/>
    <m/>
    <x v="1498"/>
    <n v="5128.0016722408027"/>
    <x v="0"/>
    <x v="0"/>
    <n v="0"/>
    <n v="0"/>
    <n v="0"/>
    <n v="0"/>
    <n v="0"/>
    <n v="0"/>
    <n v="0"/>
    <n v="52"/>
    <n v="5"/>
    <s v="SD"/>
    <n v="2009"/>
    <n v="51"/>
    <n v="52"/>
    <m/>
    <x v="1491"/>
    <x v="112"/>
    <x v="202"/>
    <m/>
    <m/>
    <m/>
    <m/>
    <m/>
    <m/>
    <m/>
    <m/>
    <m/>
    <m/>
    <m/>
    <m/>
    <m/>
    <m/>
    <m/>
    <m/>
    <n v="0"/>
    <m/>
  </r>
  <r>
    <n v="2017"/>
    <n v="3"/>
    <m/>
    <x v="1"/>
    <x v="2"/>
    <n v="0.2"/>
    <n v="43"/>
    <x v="2138"/>
    <x v="2606"/>
    <x v="2856"/>
    <x v="161"/>
    <x v="156"/>
    <n v="1080"/>
    <x v="1315"/>
    <n v="1"/>
    <n v="2016"/>
    <n v="1080"/>
    <m/>
    <m/>
    <n v="-2"/>
    <d v="2016-11-24T00:00:00"/>
    <d v="2016-10-06T00:00:00"/>
    <x v="165"/>
    <n v="900"/>
    <x v="0"/>
    <x v="0"/>
    <n v="0"/>
    <n v="0"/>
    <n v="0"/>
    <n v="0"/>
    <n v="0"/>
    <n v="0"/>
    <n v="0"/>
    <n v="43"/>
    <n v="47"/>
    <s v="SD"/>
    <n v="2016"/>
    <n v="43"/>
    <n v="43"/>
    <m/>
    <x v="161"/>
    <x v="156"/>
    <x v="1316"/>
    <m/>
    <m/>
    <m/>
    <m/>
    <m/>
    <m/>
    <m/>
    <m/>
    <m/>
    <m/>
    <m/>
    <m/>
    <m/>
    <m/>
    <m/>
    <m/>
    <n v="0"/>
    <b v="0"/>
  </r>
  <r>
    <n v="2016"/>
    <s v="S2"/>
    <m/>
    <x v="1"/>
    <x v="2"/>
    <n v="0.2"/>
    <n v="21"/>
    <x v="2139"/>
    <x v="1756"/>
    <x v="2857"/>
    <x v="134"/>
    <x v="136"/>
    <n v="1525.8"/>
    <x v="1199"/>
    <n v="1"/>
    <n v="2016"/>
    <n v="1525.8"/>
    <m/>
    <m/>
    <n v="-2"/>
    <d v="2016-07-11T00:00:00"/>
    <d v="2016-03-22T00:00:00"/>
    <x v="138"/>
    <n v="1271.5"/>
    <x v="0"/>
    <x v="0"/>
    <n v="0"/>
    <n v="0"/>
    <n v="0"/>
    <n v="0"/>
    <n v="0"/>
    <n v="0"/>
    <n v="0"/>
    <n v="21"/>
    <n v="28"/>
    <s v="TP"/>
    <n v="2016"/>
    <n v="20"/>
    <n v="21"/>
    <m/>
    <x v="134"/>
    <x v="136"/>
    <x v="1200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7"/>
    <x v="345"/>
    <x v="1772"/>
    <x v="351"/>
    <x v="1182"/>
    <x v="1264"/>
    <n v="316.5"/>
    <x v="1308"/>
    <n v="1"/>
    <n v="2017"/>
    <n v="316.5"/>
    <m/>
    <m/>
    <n v="-2"/>
    <d v="2017-02-22T00:00:00"/>
    <d v="2017-02-13T00:00:00"/>
    <x v="1189"/>
    <n v="263.75"/>
    <x v="0"/>
    <x v="0"/>
    <n v="0"/>
    <n v="0"/>
    <n v="0"/>
    <n v="0"/>
    <n v="0"/>
    <n v="0"/>
    <n v="0"/>
    <n v="7"/>
    <n v="8"/>
    <s v="TP"/>
    <n v="2017"/>
    <n v="7"/>
    <n v="7"/>
    <n v="1"/>
    <x v="1182"/>
    <x v="1264"/>
    <x v="1309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23"/>
    <x v="2140"/>
    <x v="2607"/>
    <x v="2858"/>
    <x v="450"/>
    <x v="1269"/>
    <n v="3567.07"/>
    <x v="701"/>
    <n v="1"/>
    <n v="2013"/>
    <n v="3567.07"/>
    <m/>
    <n v="0"/>
    <n v="-2"/>
    <d v="2013-06-14T00:00:00"/>
    <d v="2013-06-06T00:00:00"/>
    <x v="455"/>
    <n v="2982.5000000000005"/>
    <x v="0"/>
    <x v="0"/>
    <n v="0"/>
    <n v="0"/>
    <n v="0"/>
    <n v="0"/>
    <n v="0"/>
    <n v="0"/>
    <n v="0"/>
    <n v="23"/>
    <n v="24"/>
    <s v="SD"/>
    <n v="2013"/>
    <n v="22"/>
    <n v="23"/>
    <m/>
    <x v="450"/>
    <x v="1269"/>
    <x v="701"/>
    <m/>
    <m/>
    <m/>
    <m/>
    <m/>
    <m/>
    <m/>
    <m/>
    <m/>
    <m/>
    <m/>
    <m/>
    <m/>
    <m/>
    <m/>
    <m/>
    <n v="0"/>
    <m/>
  </r>
  <r>
    <n v="2019"/>
    <s v="S1"/>
    <n v="0"/>
    <x v="1"/>
    <x v="2"/>
    <n v="0.2"/>
    <n v="22"/>
    <x v="2141"/>
    <x v="2303"/>
    <x v="2859"/>
    <x v="85"/>
    <x v="1073"/>
    <n v="43170"/>
    <x v="1575"/>
    <n v="1"/>
    <n v="2019"/>
    <n v="43170"/>
    <m/>
    <m/>
    <n v="-2"/>
    <d v="2019-08-13T00:00:00"/>
    <d v="2019-02-08T00:00:00"/>
    <x v="88"/>
    <n v="35975"/>
    <x v="0"/>
    <x v="0"/>
    <n v="0"/>
    <n v="0"/>
    <n v="0"/>
    <n v="0"/>
    <n v="0"/>
    <n v="0"/>
    <n v="0"/>
    <n v="22"/>
    <n v="33"/>
    <s v="TP"/>
    <n v="2019"/>
    <n v="22"/>
    <n v="22"/>
    <n v="1"/>
    <x v="85"/>
    <x v="1073"/>
    <x v="1576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3"/>
    <x v="2141"/>
    <x v="1614"/>
    <x v="2860"/>
    <x v="905"/>
    <x v="984"/>
    <n v="8022"/>
    <x v="920"/>
    <n v="1"/>
    <n v="2019"/>
    <n v="8022"/>
    <m/>
    <m/>
    <n v="-2"/>
    <d v="2019-08-16T00:00:00"/>
    <d v="2019-02-08T00:00:00"/>
    <x v="913"/>
    <n v="6685"/>
    <x v="0"/>
    <x v="0"/>
    <n v="0"/>
    <n v="0"/>
    <n v="0"/>
    <n v="0"/>
    <n v="0"/>
    <n v="0"/>
    <n v="0"/>
    <n v="23"/>
    <n v="33"/>
    <s v="TP"/>
    <n v="2019"/>
    <n v="23"/>
    <n v="23"/>
    <n v="1"/>
    <x v="905"/>
    <x v="984"/>
    <x v="920"/>
    <m/>
    <m/>
    <m/>
    <m/>
    <m/>
    <m/>
    <m/>
    <m/>
    <m/>
    <m/>
    <m/>
    <m/>
    <m/>
    <m/>
    <m/>
    <m/>
    <n v="0"/>
    <b v="0"/>
  </r>
  <r>
    <n v="2012"/>
    <n v="3"/>
    <n v="0"/>
    <x v="1"/>
    <x v="2"/>
    <n v="0.19600000000000001"/>
    <n v="51"/>
    <x v="2142"/>
    <x v="2608"/>
    <x v="2861"/>
    <x v="1492"/>
    <x v="164"/>
    <n v="13235.74"/>
    <x v="576"/>
    <n v="1"/>
    <n v="2011"/>
    <n v="13235.74"/>
    <m/>
    <n v="0"/>
    <n v="-2"/>
    <d v="2011-12-20T00:00:00"/>
    <d v="2011-12-22T00:00:00"/>
    <x v="1499"/>
    <n v="11066.672240802676"/>
    <x v="0"/>
    <x v="0"/>
    <n v="0"/>
    <n v="0"/>
    <n v="0"/>
    <n v="0"/>
    <n v="0"/>
    <n v="0"/>
    <n v="0"/>
    <n v="51"/>
    <n v="51"/>
    <s v="SD"/>
    <n v="2011"/>
    <n v="49"/>
    <n v="51"/>
    <m/>
    <x v="1492"/>
    <x v="164"/>
    <x v="576"/>
    <m/>
    <m/>
    <m/>
    <m/>
    <m/>
    <m/>
    <m/>
    <m/>
    <m/>
    <m/>
    <m/>
    <m/>
    <m/>
    <m/>
    <m/>
    <m/>
    <n v="0"/>
    <m/>
  </r>
  <r>
    <n v="2012"/>
    <n v="6"/>
    <n v="0"/>
    <x v="1"/>
    <x v="2"/>
    <n v="0.19600000000000001"/>
    <n v="51"/>
    <x v="2142"/>
    <x v="2609"/>
    <x v="2862"/>
    <x v="442"/>
    <x v="164"/>
    <n v="1794.96"/>
    <x v="576"/>
    <n v="1"/>
    <n v="2011"/>
    <n v="1794.96"/>
    <m/>
    <n v="0"/>
    <n v="-2"/>
    <d v="2011-12-20T00:00:00"/>
    <d v="2011-12-22T00:00:00"/>
    <x v="447"/>
    <n v="1500.8026755852843"/>
    <x v="0"/>
    <x v="0"/>
    <n v="0"/>
    <n v="0"/>
    <n v="0"/>
    <n v="0"/>
    <n v="0"/>
    <n v="0"/>
    <n v="0"/>
    <n v="51"/>
    <n v="51"/>
    <s v="SD"/>
    <n v="2011"/>
    <n v="51"/>
    <n v="51"/>
    <m/>
    <x v="442"/>
    <x v="164"/>
    <x v="576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52"/>
    <x v="2143"/>
    <x v="2168"/>
    <x v="2863"/>
    <x v="754"/>
    <x v="554"/>
    <n v="1988.52"/>
    <x v="852"/>
    <n v="1"/>
    <n v="2016"/>
    <n v="1988.52"/>
    <m/>
    <m/>
    <n v="-2"/>
    <d v="2016-01-29T00:00:00"/>
    <d v="2015-12-15T00:00:00"/>
    <x v="762"/>
    <n v="1657.1000000000001"/>
    <x v="0"/>
    <x v="0"/>
    <n v="0"/>
    <n v="0"/>
    <n v="0"/>
    <n v="0"/>
    <n v="0"/>
    <n v="0"/>
    <n v="0"/>
    <n v="52"/>
    <n v="4"/>
    <s v="TP"/>
    <n v="2015"/>
    <n v="52"/>
    <n v="52"/>
    <m/>
    <x v="754"/>
    <x v="554"/>
    <x v="852"/>
    <m/>
    <m/>
    <m/>
    <m/>
    <m/>
    <m/>
    <m/>
    <m/>
    <m/>
    <m/>
    <m/>
    <m/>
    <m/>
    <m/>
    <m/>
    <m/>
    <n v="0"/>
    <m/>
  </r>
  <r>
    <n v="2017"/>
    <s v="S1"/>
    <n v="0"/>
    <x v="1"/>
    <x v="2"/>
    <n v="0.2"/>
    <n v="47"/>
    <x v="347"/>
    <x v="2342"/>
    <x v="2864"/>
    <x v="1493"/>
    <x v="623"/>
    <n v="17324.060000000001"/>
    <x v="1018"/>
    <n v="1"/>
    <n v="2016"/>
    <n v="17324.060000000001"/>
    <m/>
    <n v="0"/>
    <n v="-2"/>
    <d v="2016-12-07T00:00:00"/>
    <d v="2016-07-21T00:00:00"/>
    <x v="1500"/>
    <n v="14436.716666666669"/>
    <x v="0"/>
    <x v="0"/>
    <n v="0"/>
    <n v="0"/>
    <n v="0"/>
    <n v="0"/>
    <n v="0"/>
    <n v="0"/>
    <n v="0"/>
    <n v="47"/>
    <n v="49"/>
    <s v="TP"/>
    <n v="2016"/>
    <n v="47"/>
    <n v="47"/>
    <m/>
    <x v="1493"/>
    <x v="623"/>
    <x v="1019"/>
    <s v=""/>
    <s v="_x000d__x000a_"/>
    <m/>
    <s v=""/>
    <m/>
    <m/>
    <s v=""/>
    <m/>
    <m/>
    <s v=""/>
    <m/>
    <m/>
    <s v=""/>
    <m/>
    <m/>
    <m/>
    <n v="0"/>
    <b v="0"/>
  </r>
  <r>
    <n v="2017"/>
    <s v="S1"/>
    <n v="0"/>
    <x v="1"/>
    <x v="7"/>
    <n v="0.2"/>
    <n v="47"/>
    <x v="347"/>
    <x v="2342"/>
    <x v="2865"/>
    <x v="1493"/>
    <x v="623"/>
    <n v="911.79"/>
    <x v="1554"/>
    <n v="1"/>
    <n v="2019"/>
    <n v="911.79"/>
    <m/>
    <m/>
    <n v="-2"/>
    <d v="2019-08-14T00:00:00"/>
    <d v="2016-07-21T00:00:00"/>
    <x v="1500"/>
    <n v="759.82500000000005"/>
    <x v="0"/>
    <x v="0"/>
    <n v="0"/>
    <n v="0"/>
    <n v="0"/>
    <n v="0"/>
    <n v="0"/>
    <n v="0"/>
    <n v="0"/>
    <n v="47"/>
    <n v="33"/>
    <s v="TP"/>
    <n v="2016"/>
    <n v="47"/>
    <n v="47"/>
    <n v="1"/>
    <x v="1493"/>
    <x v="623"/>
    <x v="1555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31"/>
    <x v="347"/>
    <x v="809"/>
    <x v="2866"/>
    <x v="1110"/>
    <x v="1270"/>
    <n v="51854.16"/>
    <x v="1576"/>
    <n v="1"/>
    <n v="2017"/>
    <n v="51854.16"/>
    <m/>
    <n v="0"/>
    <n v="-2"/>
    <d v="2017-09-06T00:00:00"/>
    <d v="2016-07-21T00:00:00"/>
    <x v="1118"/>
    <n v="43211.8"/>
    <x v="0"/>
    <x v="0"/>
    <n v="0"/>
    <n v="0"/>
    <n v="0"/>
    <n v="0"/>
    <n v="0"/>
    <n v="0"/>
    <n v="0"/>
    <n v="31"/>
    <n v="36"/>
    <s v="TP"/>
    <n v="2017"/>
    <n v="31"/>
    <n v="31"/>
    <n v="1"/>
    <x v="1110"/>
    <x v="1270"/>
    <x v="1577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31"/>
    <x v="347"/>
    <x v="809"/>
    <x v="2867"/>
    <x v="1110"/>
    <x v="1270"/>
    <n v="2729.17"/>
    <x v="1554"/>
    <n v="1"/>
    <n v="2019"/>
    <n v="2729.17"/>
    <m/>
    <m/>
    <n v="-2"/>
    <d v="2019-08-14T00:00:00"/>
    <d v="2016-07-21T00:00:00"/>
    <x v="1118"/>
    <n v="2274.3083333333334"/>
    <x v="0"/>
    <x v="0"/>
    <n v="0"/>
    <n v="0"/>
    <n v="0"/>
    <n v="0"/>
    <n v="0"/>
    <n v="0"/>
    <n v="0"/>
    <n v="31"/>
    <n v="33"/>
    <s v="TP"/>
    <n v="2017"/>
    <n v="31"/>
    <n v="31"/>
    <n v="1"/>
    <x v="1110"/>
    <x v="1270"/>
    <x v="1555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38"/>
    <x v="347"/>
    <x v="2610"/>
    <x v="2868"/>
    <x v="296"/>
    <x v="585"/>
    <n v="4750"/>
    <x v="224"/>
    <n v="1"/>
    <n v="2017"/>
    <n v="4750"/>
    <m/>
    <m/>
    <n v="-2"/>
    <d v="2017-11-27T00:00:00"/>
    <d v="2016-07-21T00:00:00"/>
    <x v="300"/>
    <n v="3958.3333333333335"/>
    <x v="0"/>
    <x v="0"/>
    <n v="0"/>
    <n v="0"/>
    <n v="0"/>
    <n v="0"/>
    <n v="0"/>
    <n v="0"/>
    <n v="0"/>
    <n v="38"/>
    <n v="48"/>
    <s v="TP"/>
    <n v="2017"/>
    <n v="37"/>
    <n v="38"/>
    <n v="1"/>
    <x v="296"/>
    <x v="585"/>
    <x v="224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38"/>
    <x v="347"/>
    <x v="2610"/>
    <x v="2869"/>
    <x v="296"/>
    <x v="585"/>
    <n v="250"/>
    <x v="1554"/>
    <n v="1"/>
    <n v="2019"/>
    <n v="250"/>
    <m/>
    <m/>
    <n v="-2"/>
    <d v="2019-08-14T00:00:00"/>
    <d v="2016-07-21T00:00:00"/>
    <x v="300"/>
    <n v="208.33333333333334"/>
    <x v="0"/>
    <x v="0"/>
    <n v="0"/>
    <n v="0"/>
    <n v="0"/>
    <n v="0"/>
    <n v="0"/>
    <n v="0"/>
    <n v="0"/>
    <n v="38"/>
    <n v="33"/>
    <s v="TP"/>
    <n v="2017"/>
    <n v="37"/>
    <n v="38"/>
    <n v="1"/>
    <x v="296"/>
    <x v="585"/>
    <x v="1555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38"/>
    <x v="347"/>
    <x v="2610"/>
    <x v="2870"/>
    <x v="296"/>
    <x v="585"/>
    <n v="32388.92"/>
    <x v="224"/>
    <n v="1"/>
    <n v="2017"/>
    <n v="32388.92"/>
    <m/>
    <m/>
    <n v="-2"/>
    <d v="2017-11-27T00:00:00"/>
    <d v="2016-07-21T00:00:00"/>
    <x v="300"/>
    <n v="26990.766666666666"/>
    <x v="0"/>
    <x v="0"/>
    <n v="0"/>
    <n v="0"/>
    <n v="0"/>
    <n v="0"/>
    <n v="0"/>
    <n v="0"/>
    <n v="0"/>
    <n v="38"/>
    <n v="48"/>
    <s v="TP"/>
    <n v="2017"/>
    <n v="37"/>
    <n v="38"/>
    <n v="1"/>
    <x v="296"/>
    <x v="585"/>
    <x v="224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7"/>
    <n v="0.2"/>
    <n v="38"/>
    <x v="347"/>
    <x v="2610"/>
    <x v="2871"/>
    <x v="296"/>
    <x v="585"/>
    <n v="1715.44"/>
    <x v="1554"/>
    <n v="1"/>
    <n v="2019"/>
    <n v="1715.44"/>
    <m/>
    <m/>
    <n v="-2"/>
    <d v="2019-08-14T00:00:00"/>
    <d v="2016-07-21T00:00:00"/>
    <x v="300"/>
    <n v="1429.5333333333335"/>
    <x v="0"/>
    <x v="0"/>
    <n v="0"/>
    <n v="0"/>
    <n v="0"/>
    <n v="0"/>
    <n v="0"/>
    <n v="0"/>
    <n v="0"/>
    <n v="38"/>
    <n v="33"/>
    <s v="TP"/>
    <n v="2017"/>
    <n v="37"/>
    <n v="38"/>
    <n v="1"/>
    <x v="296"/>
    <x v="585"/>
    <x v="1555"/>
    <s v=""/>
    <s v="_x000d__x000a_"/>
    <m/>
    <s v=""/>
    <m/>
    <m/>
    <s v=""/>
    <m/>
    <m/>
    <s v=""/>
    <m/>
    <m/>
    <s v=""/>
    <m/>
    <m/>
    <m/>
    <n v="0"/>
    <b v="0"/>
  </r>
  <r>
    <n v="2019"/>
    <s v="S1"/>
    <m/>
    <x v="1"/>
    <x v="2"/>
    <n v="0.2"/>
    <n v="30"/>
    <x v="347"/>
    <x v="2611"/>
    <x v="2872"/>
    <x v="1494"/>
    <x v="1271"/>
    <n v="8643.0400000000009"/>
    <x v="1577"/>
    <n v="1"/>
    <n v="2018"/>
    <n v="8643.0400000000009"/>
    <m/>
    <m/>
    <n v="-1"/>
    <d v="2018-09-04T00:00:00"/>
    <d v="2018-07-16T00:00:00"/>
    <x v="1501"/>
    <n v="7202.5333333333347"/>
    <x v="0"/>
    <x v="0"/>
    <n v="0"/>
    <n v="0"/>
    <n v="0"/>
    <n v="0"/>
    <n v="0"/>
    <n v="0"/>
    <n v="0"/>
    <n v="30"/>
    <n v="36"/>
    <s v="TP"/>
    <n v="2018"/>
    <n v="30"/>
    <n v="30"/>
    <n v="1"/>
    <x v="1494"/>
    <x v="1271"/>
    <x v="1578"/>
    <m/>
    <m/>
    <m/>
    <m/>
    <m/>
    <m/>
    <m/>
    <m/>
    <m/>
    <m/>
    <m/>
    <m/>
    <m/>
    <m/>
    <m/>
    <m/>
    <n v="0"/>
    <b v="0"/>
  </r>
  <r>
    <n v="2019"/>
    <s v="S1"/>
    <n v="0"/>
    <x v="1"/>
    <x v="7"/>
    <n v="0.2"/>
    <n v="30"/>
    <x v="347"/>
    <x v="2611"/>
    <x v="2873"/>
    <x v="1494"/>
    <x v="1271"/>
    <n v="444.1"/>
    <x v="1554"/>
    <n v="1"/>
    <n v="2019"/>
    <n v="444.1"/>
    <m/>
    <m/>
    <n v="-2"/>
    <d v="2019-08-14T00:00:00"/>
    <d v="2018-07-16T00:00:00"/>
    <x v="1501"/>
    <n v="370.08333333333337"/>
    <x v="0"/>
    <x v="0"/>
    <n v="0"/>
    <n v="0"/>
    <n v="0"/>
    <n v="0"/>
    <n v="0"/>
    <n v="0"/>
    <n v="0"/>
    <n v="30"/>
    <n v="33"/>
    <s v="TP"/>
    <n v="2018"/>
    <n v="30"/>
    <n v="30"/>
    <n v="1"/>
    <x v="1494"/>
    <x v="1271"/>
    <x v="1555"/>
    <m/>
    <m/>
    <m/>
    <m/>
    <m/>
    <m/>
    <m/>
    <m/>
    <m/>
    <m/>
    <m/>
    <m/>
    <m/>
    <m/>
    <m/>
    <m/>
    <n v="0"/>
    <b v="0"/>
  </r>
  <r>
    <n v="2019"/>
    <s v="S2"/>
    <m/>
    <x v="1"/>
    <x v="2"/>
    <n v="0.2"/>
    <n v="51"/>
    <x v="2144"/>
    <x v="1872"/>
    <x v="2874"/>
    <x v="497"/>
    <x v="386"/>
    <n v="16684.2"/>
    <x v="939"/>
    <n v="1"/>
    <n v="2019"/>
    <n v="16684.2"/>
    <m/>
    <m/>
    <n v="-2"/>
    <d v="2019-06-27T00:00:00"/>
    <d v="2018-12-12T00:00:00"/>
    <x v="502"/>
    <n v="13903.500000000002"/>
    <x v="0"/>
    <x v="0"/>
    <n v="0"/>
    <n v="0"/>
    <n v="0"/>
    <n v="0"/>
    <n v="0"/>
    <n v="0"/>
    <n v="0"/>
    <n v="51"/>
    <n v="26"/>
    <s v="TP"/>
    <n v="2018"/>
    <n v="51"/>
    <n v="51"/>
    <n v="1"/>
    <x v="497"/>
    <x v="386"/>
    <x v="939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51"/>
    <x v="2145"/>
    <x v="2208"/>
    <x v="162"/>
    <x v="1495"/>
    <x v="192"/>
    <n v="29493.9"/>
    <x v="395"/>
    <n v="1"/>
    <n v="2019"/>
    <n v="29493.9"/>
    <m/>
    <m/>
    <n v="-1"/>
    <d v="2019-01-18T00:00:00"/>
    <d v="2018-11-09T00:00:00"/>
    <x v="1502"/>
    <n v="24578.250000000004"/>
    <x v="0"/>
    <x v="0"/>
    <n v="0"/>
    <n v="0"/>
    <n v="0"/>
    <n v="0"/>
    <n v="0"/>
    <n v="0"/>
    <n v="0"/>
    <n v="51"/>
    <n v="3"/>
    <s v="TP"/>
    <n v="2018"/>
    <n v="50"/>
    <n v="51"/>
    <n v="1"/>
    <x v="1495"/>
    <x v="192"/>
    <x v="395"/>
    <m/>
    <m/>
    <m/>
    <m/>
    <m/>
    <m/>
    <m/>
    <m/>
    <m/>
    <m/>
    <m/>
    <m/>
    <m/>
    <m/>
    <m/>
    <m/>
    <n v="0"/>
    <b v="0"/>
  </r>
  <r>
    <n v="2013"/>
    <n v="6"/>
    <n v="0"/>
    <x v="1"/>
    <x v="2"/>
    <n v="0.19600000000000001"/>
    <n v="11"/>
    <x v="2146"/>
    <x v="2612"/>
    <x v="518"/>
    <x v="359"/>
    <x v="318"/>
    <n v="322.92"/>
    <x v="426"/>
    <n v="1"/>
    <n v="2013"/>
    <n v="322.92"/>
    <m/>
    <n v="0"/>
    <n v="-2"/>
    <d v="2013-03-13T00:00:00"/>
    <d v="2012-04-06T00:00:00"/>
    <x v="364"/>
    <n v="270"/>
    <x v="0"/>
    <x v="0"/>
    <n v="0"/>
    <n v="0"/>
    <n v="0"/>
    <n v="0"/>
    <n v="0"/>
    <n v="0"/>
    <n v="0"/>
    <n v="11"/>
    <n v="11"/>
    <s v="SD"/>
    <n v="2013"/>
    <n v="11"/>
    <n v="11"/>
    <m/>
    <x v="359"/>
    <x v="318"/>
    <x v="426"/>
    <m/>
    <m/>
    <m/>
    <m/>
    <m/>
    <m/>
    <m/>
    <m/>
    <m/>
    <m/>
    <m/>
    <m/>
    <m/>
    <m/>
    <m/>
    <m/>
    <n v="0"/>
    <m/>
  </r>
  <r>
    <n v="2019"/>
    <s v="S2"/>
    <m/>
    <x v="1"/>
    <x v="2"/>
    <n v="0.2"/>
    <n v="17"/>
    <x v="2147"/>
    <x v="597"/>
    <x v="2875"/>
    <x v="1496"/>
    <x v="37"/>
    <n v="1650"/>
    <x v="1166"/>
    <n v="1"/>
    <n v="2019"/>
    <n v="1650"/>
    <m/>
    <m/>
    <n v="-2"/>
    <d v="2019-07-16T00:00:00"/>
    <d v="2019-02-04T00:00:00"/>
    <x v="1503"/>
    <n v="1375"/>
    <x v="0"/>
    <x v="0"/>
    <n v="0"/>
    <n v="0"/>
    <n v="0"/>
    <n v="0"/>
    <n v="0"/>
    <n v="0"/>
    <n v="0"/>
    <n v="17"/>
    <n v="29"/>
    <s v="TP"/>
    <n v="2019"/>
    <n v="17"/>
    <n v="17"/>
    <n v="1"/>
    <x v="1496"/>
    <x v="37"/>
    <x v="1167"/>
    <m/>
    <m/>
    <m/>
    <m/>
    <m/>
    <m/>
    <m/>
    <m/>
    <m/>
    <m/>
    <m/>
    <m/>
    <m/>
    <m/>
    <m/>
    <m/>
    <n v="0"/>
    <b v="0"/>
  </r>
  <r>
    <n v="2018"/>
    <n v="1"/>
    <s v="4,63"/>
    <x v="1"/>
    <x v="2"/>
    <n v="0.2"/>
    <n v="22"/>
    <x v="2148"/>
    <x v="2613"/>
    <x v="2876"/>
    <x v="154"/>
    <x v="336"/>
    <n v="8500"/>
    <x v="1578"/>
    <n v="1"/>
    <n v="2018"/>
    <n v="8500"/>
    <m/>
    <n v="529"/>
    <n v="-2"/>
    <d v="2018-06-06T00:00:00"/>
    <d v="2018-04-30T00:00:00"/>
    <x v="158"/>
    <n v="7083.3333333333339"/>
    <x v="0"/>
    <x v="0"/>
    <n v="0"/>
    <n v="0"/>
    <n v="0"/>
    <n v="0"/>
    <n v="0"/>
    <n v="0"/>
    <n v="0"/>
    <n v="22"/>
    <n v="23"/>
    <s v="SD"/>
    <n v="2018"/>
    <n v="21"/>
    <n v="22"/>
    <n v="1"/>
    <x v="154"/>
    <x v="336"/>
    <x v="1579"/>
    <m/>
    <m/>
    <m/>
    <m/>
    <m/>
    <m/>
    <m/>
    <m/>
    <m/>
    <m/>
    <m/>
    <m/>
    <m/>
    <m/>
    <m/>
    <m/>
    <n v="0"/>
    <b v="0"/>
  </r>
  <r>
    <n v="2018"/>
    <n v="1"/>
    <s v="0,37"/>
    <x v="1"/>
    <x v="2"/>
    <n v="0.2"/>
    <n v="22"/>
    <x v="2148"/>
    <x v="2613"/>
    <x v="2877"/>
    <x v="154"/>
    <x v="336"/>
    <n v="660.96"/>
    <x v="1579"/>
    <n v="1"/>
    <n v="2018"/>
    <n v="660.96"/>
    <m/>
    <n v="529"/>
    <n v="-2"/>
    <d v="2018-06-08T00:00:00"/>
    <d v="2018-04-30T00:00:00"/>
    <x v="158"/>
    <n v="550.80000000000007"/>
    <x v="0"/>
    <x v="0"/>
    <n v="0"/>
    <n v="0"/>
    <n v="0"/>
    <n v="0"/>
    <n v="0"/>
    <n v="0"/>
    <n v="0"/>
    <n v="22"/>
    <n v="23"/>
    <s v="SD"/>
    <n v="2018"/>
    <n v="21"/>
    <n v="22"/>
    <n v="1"/>
    <x v="154"/>
    <x v="336"/>
    <x v="1580"/>
    <m/>
    <m/>
    <m/>
    <m/>
    <m/>
    <m/>
    <m/>
    <m/>
    <m/>
    <m/>
    <m/>
    <m/>
    <m/>
    <m/>
    <m/>
    <m/>
    <n v="0"/>
    <b v="0"/>
  </r>
  <r>
    <n v="2019"/>
    <n v="1"/>
    <s v="11,96"/>
    <x v="1"/>
    <x v="2"/>
    <n v="0.2"/>
    <n v="34"/>
    <x v="2148"/>
    <x v="2614"/>
    <x v="2878"/>
    <x v="1497"/>
    <x v="1272"/>
    <n v="10000"/>
    <x v="517"/>
    <n v="1"/>
    <n v="2018"/>
    <n v="10000"/>
    <m/>
    <n v="530"/>
    <n v="-1"/>
    <d v="2018-08-31T00:00:00"/>
    <d v="2018-04-30T00:00:00"/>
    <x v="1504"/>
    <n v="8333.3333333333339"/>
    <x v="0"/>
    <x v="0"/>
    <n v="0"/>
    <n v="0"/>
    <n v="0"/>
    <n v="0"/>
    <n v="0"/>
    <n v="0"/>
    <n v="0"/>
    <n v="34"/>
    <n v="35"/>
    <s v="SD"/>
    <n v="2018"/>
    <n v="34"/>
    <n v="34"/>
    <n v="1"/>
    <x v="1497"/>
    <x v="1272"/>
    <x v="517"/>
    <m/>
    <m/>
    <m/>
    <m/>
    <m/>
    <m/>
    <m/>
    <m/>
    <m/>
    <m/>
    <m/>
    <m/>
    <m/>
    <m/>
    <m/>
    <m/>
    <n v="0"/>
    <b v="0"/>
  </r>
  <r>
    <n v="2019"/>
    <n v="1"/>
    <s v="1,03"/>
    <x v="1"/>
    <x v="2"/>
    <n v="0.2"/>
    <n v="34"/>
    <x v="2148"/>
    <x v="2614"/>
    <x v="2879"/>
    <x v="1497"/>
    <x v="1272"/>
    <n v="863.55"/>
    <x v="1580"/>
    <n v="1"/>
    <n v="2018"/>
    <n v="863.55"/>
    <m/>
    <n v="530"/>
    <n v="-1"/>
    <d v="2018-09-03T00:00:00"/>
    <d v="2018-04-30T00:00:00"/>
    <x v="1504"/>
    <n v="719.625"/>
    <x v="0"/>
    <x v="0"/>
    <n v="0"/>
    <n v="0"/>
    <n v="0"/>
    <n v="0"/>
    <n v="0"/>
    <n v="0"/>
    <n v="0"/>
    <n v="34"/>
    <n v="36"/>
    <s v="SD"/>
    <n v="2018"/>
    <n v="34"/>
    <n v="34"/>
    <n v="1"/>
    <x v="1497"/>
    <x v="1272"/>
    <x v="1581"/>
    <m/>
    <m/>
    <m/>
    <m/>
    <m/>
    <m/>
    <m/>
    <m/>
    <m/>
    <m/>
    <m/>
    <m/>
    <m/>
    <m/>
    <m/>
    <m/>
    <n v="0"/>
    <b v="0"/>
  </r>
  <r>
    <n v="2012"/>
    <n v="1"/>
    <n v="6"/>
    <x v="1"/>
    <x v="2"/>
    <n v="0.19600000000000001"/>
    <n v="22"/>
    <x v="2149"/>
    <x v="2615"/>
    <x v="2880"/>
    <x v="669"/>
    <x v="495"/>
    <n v="13676.57"/>
    <x v="1511"/>
    <n v="1"/>
    <n v="2012"/>
    <n v="13676.57"/>
    <m/>
    <n v="6"/>
    <n v="-2"/>
    <d v="2012-06-28T00:00:00"/>
    <d v="2012-04-06T00:00:00"/>
    <x v="677"/>
    <n v="11435.259197324414"/>
    <x v="0"/>
    <x v="0"/>
    <n v="0"/>
    <n v="0"/>
    <n v="0"/>
    <n v="0"/>
    <n v="0"/>
    <n v="0"/>
    <n v="0"/>
    <n v="22"/>
    <n v="26"/>
    <s v="SD"/>
    <n v="2012"/>
    <n v="21"/>
    <n v="22"/>
    <m/>
    <x v="669"/>
    <x v="495"/>
    <x v="1512"/>
    <m/>
    <m/>
    <m/>
    <m/>
    <m/>
    <m/>
    <m/>
    <m/>
    <m/>
    <m/>
    <m/>
    <m/>
    <m/>
    <m/>
    <m/>
    <m/>
    <n v="0"/>
    <m/>
  </r>
  <r>
    <n v="2014"/>
    <n v="1"/>
    <n v="13"/>
    <x v="1"/>
    <x v="2"/>
    <n v="0.19600000000000001"/>
    <n v="49"/>
    <x v="2149"/>
    <x v="2616"/>
    <x v="2881"/>
    <x v="59"/>
    <x v="830"/>
    <n v="24516.560000000001"/>
    <x v="1160"/>
    <n v="1"/>
    <n v="2014"/>
    <n v="24516.560000000001"/>
    <m/>
    <n v="13"/>
    <n v="-2"/>
    <d v="2014-01-09T00:00:00"/>
    <d v="2013-02-13T00:00:00"/>
    <x v="61"/>
    <n v="20498.795986622077"/>
    <x v="0"/>
    <x v="0"/>
    <n v="0"/>
    <n v="0"/>
    <n v="0"/>
    <n v="0"/>
    <n v="0"/>
    <n v="0"/>
    <n v="0"/>
    <n v="49"/>
    <n v="2"/>
    <s v="SD"/>
    <n v="2013"/>
    <n v="44"/>
    <n v="49"/>
    <m/>
    <x v="59"/>
    <x v="830"/>
    <x v="1161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4"/>
    <x v="2150"/>
    <x v="2617"/>
    <x v="2882"/>
    <x v="341"/>
    <x v="327"/>
    <n v="119.6"/>
    <x v="812"/>
    <n v="1"/>
    <n v="2010"/>
    <n v="119.6"/>
    <m/>
    <m/>
    <n v="-2"/>
    <d v="2010-03-12T00:00:00"/>
    <m/>
    <x v="346"/>
    <n v="100"/>
    <x v="0"/>
    <x v="0"/>
    <n v="0"/>
    <n v="0"/>
    <n v="0"/>
    <n v="0"/>
    <n v="0"/>
    <n v="0"/>
    <n v="0"/>
    <n v="4"/>
    <n v="10"/>
    <s v="SD"/>
    <n v="2010"/>
    <n v="4"/>
    <n v="4"/>
    <m/>
    <x v="341"/>
    <x v="327"/>
    <x v="812"/>
    <m/>
    <m/>
    <m/>
    <m/>
    <m/>
    <m/>
    <m/>
    <m/>
    <m/>
    <m/>
    <m/>
    <m/>
    <m/>
    <m/>
    <m/>
    <m/>
    <n v="0"/>
    <m/>
  </r>
  <r>
    <n v="2012"/>
    <n v="3"/>
    <n v="2"/>
    <x v="1"/>
    <x v="2"/>
    <n v="0.19600000000000001"/>
    <n v="51"/>
    <x v="2151"/>
    <x v="660"/>
    <x v="2883"/>
    <x v="1432"/>
    <x v="164"/>
    <n v="3730.8"/>
    <x v="1568"/>
    <n v="1"/>
    <n v="2012"/>
    <n v="3730.8"/>
    <m/>
    <n v="2"/>
    <n v="-2"/>
    <d v="2012-01-12T00:00:00"/>
    <d v="2011-12-22T00:00:00"/>
    <x v="1439"/>
    <n v="3119.3979933110372"/>
    <x v="0"/>
    <x v="0"/>
    <n v="0"/>
    <n v="0"/>
    <n v="0"/>
    <n v="0"/>
    <n v="0"/>
    <n v="0"/>
    <n v="0"/>
    <n v="51"/>
    <n v="2"/>
    <s v="SD"/>
    <n v="2011"/>
    <n v="46"/>
    <n v="51"/>
    <m/>
    <x v="1432"/>
    <x v="164"/>
    <x v="1569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37"/>
    <x v="2152"/>
    <x v="2618"/>
    <x v="622"/>
    <x v="395"/>
    <x v="894"/>
    <n v="1433.04"/>
    <x v="465"/>
    <n v="1"/>
    <n v="2014"/>
    <n v="1433.04"/>
    <m/>
    <m/>
    <n v="-2"/>
    <d v="2014-10-02T00:00:00"/>
    <d v="2014-09-01T00:00:00"/>
    <x v="400"/>
    <n v="1194.2"/>
    <x v="0"/>
    <x v="0"/>
    <n v="0"/>
    <n v="0"/>
    <n v="0"/>
    <n v="0"/>
    <n v="0"/>
    <n v="0"/>
    <n v="0"/>
    <n v="37"/>
    <n v="40"/>
    <s v="SD"/>
    <n v="2014"/>
    <n v="8"/>
    <n v="37"/>
    <m/>
    <x v="395"/>
    <x v="894"/>
    <x v="465"/>
    <m/>
    <m/>
    <m/>
    <m/>
    <m/>
    <m/>
    <m/>
    <m/>
    <m/>
    <m/>
    <m/>
    <m/>
    <m/>
    <m/>
    <m/>
    <m/>
    <n v="0"/>
    <m/>
  </r>
  <r>
    <n v="2009"/>
    <n v="1"/>
    <n v="0"/>
    <x v="1"/>
    <x v="2"/>
    <n v="0.19600000000000001"/>
    <n v="22"/>
    <x v="2153"/>
    <x v="2619"/>
    <x v="313"/>
    <x v="1498"/>
    <x v="955"/>
    <n v="1663.78"/>
    <x v="1581"/>
    <n v="1"/>
    <n v="2010"/>
    <n v="1663.78"/>
    <m/>
    <n v="0"/>
    <n v="-2"/>
    <d v="2010-02-05T00:00:00"/>
    <m/>
    <x v="1505"/>
    <n v="1391.1204013377926"/>
    <x v="0"/>
    <x v="0"/>
    <n v="0"/>
    <n v="0"/>
    <n v="0"/>
    <n v="0"/>
    <n v="0"/>
    <n v="0"/>
    <n v="0"/>
    <n v="22"/>
    <n v="5"/>
    <s v="SD"/>
    <n v="2009"/>
    <n v="21"/>
    <n v="22"/>
    <m/>
    <x v="1498"/>
    <x v="955"/>
    <x v="1582"/>
    <m/>
    <m/>
    <m/>
    <m/>
    <m/>
    <m/>
    <m/>
    <m/>
    <m/>
    <m/>
    <m/>
    <m/>
    <m/>
    <m/>
    <m/>
    <m/>
    <n v="0"/>
    <m/>
  </r>
  <r>
    <n v="2010"/>
    <n v="1"/>
    <n v="6"/>
    <x v="1"/>
    <x v="2"/>
    <n v="0.19600000000000001"/>
    <n v="11"/>
    <x v="2153"/>
    <x v="2620"/>
    <x v="2884"/>
    <x v="1499"/>
    <x v="1123"/>
    <n v="10070.459999999999"/>
    <x v="101"/>
    <n v="1"/>
    <n v="2010"/>
    <n v="10070.459999999999"/>
    <m/>
    <n v="6"/>
    <n v="-2"/>
    <d v="2010-06-29T00:00:00"/>
    <m/>
    <x v="1506"/>
    <n v="8420.1170568561865"/>
    <x v="0"/>
    <x v="0"/>
    <n v="0"/>
    <n v="0"/>
    <n v="0"/>
    <n v="0"/>
    <n v="0"/>
    <n v="0"/>
    <n v="0"/>
    <n v="11"/>
    <n v="26"/>
    <s v="SD"/>
    <n v="2010"/>
    <n v="9"/>
    <n v="11"/>
    <m/>
    <x v="1499"/>
    <x v="1123"/>
    <x v="101"/>
    <m/>
    <m/>
    <m/>
    <m/>
    <m/>
    <m/>
    <m/>
    <m/>
    <m/>
    <m/>
    <m/>
    <m/>
    <m/>
    <m/>
    <m/>
    <m/>
    <n v="0"/>
    <m/>
  </r>
  <r>
    <n v="2010"/>
    <n v="1"/>
    <n v="10"/>
    <x v="1"/>
    <x v="2"/>
    <n v="0.19600000000000001"/>
    <n v="23"/>
    <x v="2153"/>
    <x v="2621"/>
    <x v="2885"/>
    <x v="1023"/>
    <x v="1252"/>
    <n v="10000"/>
    <x v="185"/>
    <n v="1"/>
    <n v="2010"/>
    <n v="10000"/>
    <m/>
    <n v="10"/>
    <n v="-2"/>
    <d v="2010-08-25T00:00:00"/>
    <m/>
    <x v="1031"/>
    <n v="8361.2040133779265"/>
    <x v="0"/>
    <x v="0"/>
    <n v="0"/>
    <n v="0"/>
    <n v="0"/>
    <n v="0"/>
    <n v="0"/>
    <n v="0"/>
    <n v="0"/>
    <n v="23"/>
    <n v="34"/>
    <s v="SD"/>
    <n v="2010"/>
    <n v="18"/>
    <n v="23"/>
    <m/>
    <x v="1023"/>
    <x v="1252"/>
    <x v="185"/>
    <m/>
    <m/>
    <m/>
    <m/>
    <m/>
    <m/>
    <m/>
    <m/>
    <m/>
    <m/>
    <m/>
    <m/>
    <m/>
    <m/>
    <m/>
    <m/>
    <n v="0"/>
    <m/>
  </r>
  <r>
    <n v="2010"/>
    <n v="1"/>
    <n v="4"/>
    <x v="1"/>
    <x v="2"/>
    <n v="0.19600000000000001"/>
    <n v="23"/>
    <x v="2153"/>
    <x v="2621"/>
    <x v="2885"/>
    <x v="1023"/>
    <x v="1252"/>
    <n v="10684.189999999999"/>
    <x v="1054"/>
    <n v="1"/>
    <n v="2010"/>
    <n v="10684.189999999999"/>
    <m/>
    <n v="4"/>
    <n v="-2"/>
    <d v="2010-11-04T00:00:00"/>
    <d v="2010-06-29T00:00:00"/>
    <x v="1031"/>
    <n v="8933.2692307692305"/>
    <x v="0"/>
    <x v="0"/>
    <n v="0"/>
    <n v="0"/>
    <n v="0"/>
    <n v="0"/>
    <n v="0"/>
    <n v="0"/>
    <n v="0"/>
    <n v="23"/>
    <n v="44"/>
    <s v="SD"/>
    <n v="2010"/>
    <n v="18"/>
    <n v="23"/>
    <m/>
    <x v="1023"/>
    <x v="1252"/>
    <x v="1055"/>
    <m/>
    <m/>
    <m/>
    <m/>
    <m/>
    <m/>
    <m/>
    <m/>
    <m/>
    <m/>
    <m/>
    <m/>
    <m/>
    <m/>
    <m/>
    <m/>
    <n v="0"/>
    <m/>
  </r>
  <r>
    <n v="2012"/>
    <n v="1"/>
    <n v="19"/>
    <x v="1"/>
    <x v="2"/>
    <n v="0.19600000000000001"/>
    <n v="16"/>
    <x v="2154"/>
    <x v="1810"/>
    <x v="2886"/>
    <x v="1336"/>
    <x v="453"/>
    <n v="30293.01"/>
    <x v="575"/>
    <n v="1"/>
    <n v="2012"/>
    <n v="30293.01"/>
    <m/>
    <n v="19"/>
    <n v="-2"/>
    <d v="2012-04-30T00:00:00"/>
    <d v="2012-04-18T00:00:00"/>
    <x v="1343"/>
    <n v="25328.603678929765"/>
    <x v="0"/>
    <x v="0"/>
    <n v="0"/>
    <n v="0"/>
    <n v="0"/>
    <n v="0"/>
    <n v="0"/>
    <n v="0"/>
    <n v="0"/>
    <n v="16"/>
    <n v="18"/>
    <s v="SD"/>
    <n v="2012"/>
    <n v="16"/>
    <n v="16"/>
    <m/>
    <x v="1336"/>
    <x v="453"/>
    <x v="575"/>
    <m/>
    <m/>
    <m/>
    <m/>
    <m/>
    <m/>
    <m/>
    <m/>
    <m/>
    <m/>
    <m/>
    <m/>
    <m/>
    <m/>
    <m/>
    <m/>
    <n v="0"/>
    <m/>
  </r>
  <r>
    <n v="2012"/>
    <n v="1"/>
    <n v="15"/>
    <x v="1"/>
    <x v="2"/>
    <n v="0.19600000000000001"/>
    <n v="20"/>
    <x v="2154"/>
    <x v="2622"/>
    <x v="2887"/>
    <x v="529"/>
    <x v="364"/>
    <n v="18346.05"/>
    <x v="1582"/>
    <n v="1"/>
    <n v="2012"/>
    <n v="18346.05"/>
    <m/>
    <n v="15"/>
    <n v="-2"/>
    <d v="2012-06-25T00:00:00"/>
    <d v="2011-11-08T00:00:00"/>
    <x v="533"/>
    <n v="15339.506688963211"/>
    <x v="0"/>
    <x v="0"/>
    <n v="0"/>
    <n v="0"/>
    <n v="0"/>
    <n v="0"/>
    <n v="0"/>
    <n v="0"/>
    <n v="0"/>
    <n v="20"/>
    <n v="26"/>
    <s v="SD"/>
    <n v="2012"/>
    <n v="17"/>
    <n v="20"/>
    <m/>
    <x v="529"/>
    <x v="364"/>
    <x v="1583"/>
    <m/>
    <m/>
    <m/>
    <m/>
    <m/>
    <m/>
    <m/>
    <m/>
    <m/>
    <m/>
    <m/>
    <m/>
    <m/>
    <m/>
    <m/>
    <m/>
    <n v="0"/>
    <m/>
  </r>
  <r>
    <n v="2013"/>
    <n v="1"/>
    <n v="1.47"/>
    <x v="1"/>
    <x v="2"/>
    <n v="0.2"/>
    <n v="22"/>
    <x v="2154"/>
    <x v="2623"/>
    <x v="2888"/>
    <x v="480"/>
    <x v="1273"/>
    <n v="2386.39"/>
    <x v="0"/>
    <n v="0"/>
    <s v="-"/>
    <n v="0"/>
    <m/>
    <s v=" "/>
    <n v="-2"/>
    <d v="2013-07-28T00:00:00"/>
    <d v="2013-01-15T00:00:00"/>
    <x v="485"/>
    <n v="1988.6583333333333"/>
    <x v="0"/>
    <x v="0"/>
    <n v="0"/>
    <n v="0"/>
    <n v="0"/>
    <n v="0"/>
    <n v="0"/>
    <n v="0"/>
    <n v="0"/>
    <n v="22"/>
    <s v=""/>
    <s v="SD"/>
    <n v="2013"/>
    <n v="20"/>
    <n v="22"/>
    <n v="1"/>
    <x v="480"/>
    <x v="1273"/>
    <x v="0"/>
    <m/>
    <m/>
    <m/>
    <m/>
    <m/>
    <m/>
    <m/>
    <m/>
    <m/>
    <m/>
    <m/>
    <m/>
    <m/>
    <m/>
    <m/>
    <m/>
    <n v="0"/>
    <b v="0"/>
  </r>
  <r>
    <n v="2013"/>
    <n v="1"/>
    <s v="11,94"/>
    <x v="1"/>
    <x v="2"/>
    <n v="0.19600000000000001"/>
    <n v="22"/>
    <x v="2154"/>
    <x v="2623"/>
    <x v="2889"/>
    <x v="480"/>
    <x v="1273"/>
    <n v="19528.060000000001"/>
    <x v="1583"/>
    <n v="1"/>
    <n v="2013"/>
    <n v="19528.060000000001"/>
    <m/>
    <s v="11,94"/>
    <n v="-2"/>
    <d v="2013-08-02T00:00:00"/>
    <d v="2013-01-15T00:00:00"/>
    <x v="485"/>
    <n v="16327.809364548497"/>
    <x v="0"/>
    <x v="0"/>
    <n v="0"/>
    <n v="0"/>
    <n v="0"/>
    <n v="0"/>
    <n v="0"/>
    <n v="0"/>
    <n v="0"/>
    <n v="22"/>
    <n v="31"/>
    <s v="SD"/>
    <n v="2013"/>
    <n v="20"/>
    <n v="22"/>
    <m/>
    <x v="480"/>
    <x v="1273"/>
    <x v="1584"/>
    <m/>
    <m/>
    <m/>
    <m/>
    <m/>
    <m/>
    <m/>
    <m/>
    <m/>
    <m/>
    <m/>
    <m/>
    <m/>
    <m/>
    <m/>
    <m/>
    <n v="0"/>
    <m/>
  </r>
  <r>
    <n v="2013"/>
    <n v="1"/>
    <s v="0,59"/>
    <x v="1"/>
    <x v="2"/>
    <n v="0.19600000000000001"/>
    <n v="22"/>
    <x v="2154"/>
    <x v="2623"/>
    <x v="2890"/>
    <x v="480"/>
    <x v="1273"/>
    <n v="964.8"/>
    <x v="1456"/>
    <n v="1"/>
    <n v="2014"/>
    <n v="964.8"/>
    <m/>
    <s v="0,59"/>
    <n v="-2"/>
    <d v="2014-06-13T00:00:00"/>
    <d v="2013-01-15T00:00:00"/>
    <x v="485"/>
    <n v="806.68896321070235"/>
    <x v="0"/>
    <x v="0"/>
    <n v="0"/>
    <n v="0"/>
    <n v="0"/>
    <n v="0"/>
    <n v="0"/>
    <n v="0"/>
    <n v="0"/>
    <n v="22"/>
    <n v="24"/>
    <s v="SD"/>
    <n v="2013"/>
    <n v="20"/>
    <n v="22"/>
    <m/>
    <x v="480"/>
    <x v="1273"/>
    <x v="1457"/>
    <m/>
    <m/>
    <m/>
    <m/>
    <m/>
    <m/>
    <m/>
    <m/>
    <m/>
    <m/>
    <m/>
    <m/>
    <m/>
    <m/>
    <m/>
    <m/>
    <n v="0"/>
    <m/>
  </r>
  <r>
    <n v="2011"/>
    <n v="3"/>
    <n v="626"/>
    <x v="1"/>
    <x v="2"/>
    <n v="0.19600000000000001"/>
    <n v="15"/>
    <x v="2155"/>
    <x v="2225"/>
    <x v="2891"/>
    <x v="753"/>
    <x v="1274"/>
    <n v="626.70000000000005"/>
    <x v="968"/>
    <n v="1"/>
    <n v="2011"/>
    <n v="626.70000000000005"/>
    <m/>
    <n v="626"/>
    <n v="-2"/>
    <d v="2011-06-21T00:00:00"/>
    <d v="2011-04-01T00:00:00"/>
    <x v="761"/>
    <n v="523.99665551839473"/>
    <x v="0"/>
    <x v="0"/>
    <n v="0"/>
    <n v="0"/>
    <n v="0"/>
    <n v="0"/>
    <n v="0"/>
    <n v="0"/>
    <n v="0"/>
    <n v="15"/>
    <n v="25"/>
    <s v="SD"/>
    <n v="2011"/>
    <n v="14"/>
    <n v="15"/>
    <m/>
    <x v="753"/>
    <x v="1274"/>
    <x v="968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6"/>
    <x v="2155"/>
    <x v="2624"/>
    <x v="2892"/>
    <x v="1500"/>
    <x v="401"/>
    <n v="2352.5300000000002"/>
    <x v="1584"/>
    <n v="1"/>
    <n v="2011"/>
    <n v="2352.5300000000002"/>
    <m/>
    <n v="0"/>
    <n v="-2"/>
    <d v="2011-10-06T00:00:00"/>
    <d v="2011-04-14T00:00:00"/>
    <x v="1507"/>
    <n v="1966.9983277591975"/>
    <x v="0"/>
    <x v="0"/>
    <n v="0"/>
    <n v="0"/>
    <n v="0"/>
    <n v="0"/>
    <n v="0"/>
    <n v="0"/>
    <n v="0"/>
    <n v="26"/>
    <n v="40"/>
    <s v="SD"/>
    <n v="2011"/>
    <n v="15"/>
    <n v="26"/>
    <m/>
    <x v="1500"/>
    <x v="401"/>
    <x v="1585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34"/>
    <x v="2156"/>
    <x v="2625"/>
    <x v="2893"/>
    <x v="1501"/>
    <x v="540"/>
    <n v="48"/>
    <x v="736"/>
    <n v="1"/>
    <n v="2015"/>
    <n v="48"/>
    <m/>
    <m/>
    <n v="-2"/>
    <d v="2015-08-18T00:00:00"/>
    <d v="2015-08-18T00:00:00"/>
    <x v="1508"/>
    <n v="40"/>
    <x v="0"/>
    <x v="0"/>
    <n v="0"/>
    <n v="0"/>
    <n v="0"/>
    <n v="0"/>
    <n v="0"/>
    <n v="0"/>
    <n v="0"/>
    <n v="34"/>
    <n v="34"/>
    <s v="SD"/>
    <n v="2015"/>
    <n v="34"/>
    <n v="34"/>
    <m/>
    <x v="1501"/>
    <x v="540"/>
    <x v="736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46"/>
    <x v="2157"/>
    <x v="2425"/>
    <x v="2894"/>
    <x v="869"/>
    <x v="1275"/>
    <n v="2244.4499999999998"/>
    <x v="321"/>
    <n v="1"/>
    <n v="2010"/>
    <n v="2244.4499999999998"/>
    <m/>
    <n v="0"/>
    <n v="-2"/>
    <d v="2010-12-30T00:00:00"/>
    <d v="2010-09-04T00:00:00"/>
    <x v="877"/>
    <n v="1876.6304347826085"/>
    <x v="0"/>
    <x v="0"/>
    <n v="0"/>
    <n v="0"/>
    <n v="0"/>
    <n v="0"/>
    <n v="0"/>
    <n v="0"/>
    <n v="0"/>
    <n v="46"/>
    <n v="52"/>
    <s v="SD"/>
    <n v="2010"/>
    <n v="42"/>
    <n v="46"/>
    <m/>
    <x v="869"/>
    <x v="1275"/>
    <x v="321"/>
    <m/>
    <m/>
    <m/>
    <m/>
    <m/>
    <m/>
    <m/>
    <m/>
    <m/>
    <m/>
    <m/>
    <m/>
    <m/>
    <m/>
    <m/>
    <m/>
    <n v="0"/>
    <m/>
  </r>
  <r>
    <n v="2017"/>
    <n v="1"/>
    <s v="4,85"/>
    <x v="1"/>
    <x v="2"/>
    <n v="0.2"/>
    <n v="51"/>
    <x v="2158"/>
    <x v="2626"/>
    <x v="2895"/>
    <x v="1502"/>
    <x v="146"/>
    <n v="10000"/>
    <x v="1154"/>
    <n v="1"/>
    <n v="2016"/>
    <n v="10000"/>
    <m/>
    <s v="4,85"/>
    <n v="-2"/>
    <d v="2016-12-22T00:00:00"/>
    <d v="2016-10-27T00:00:00"/>
    <x v="1509"/>
    <n v="8333.3333333333339"/>
    <x v="0"/>
    <x v="0"/>
    <n v="0"/>
    <n v="0"/>
    <n v="0"/>
    <n v="0"/>
    <n v="0"/>
    <n v="0"/>
    <n v="0"/>
    <n v="51"/>
    <n v="51"/>
    <s v="SD"/>
    <n v="2016"/>
    <n v="51"/>
    <n v="51"/>
    <m/>
    <x v="1502"/>
    <x v="146"/>
    <x v="1155"/>
    <m/>
    <m/>
    <m/>
    <m/>
    <m/>
    <m/>
    <m/>
    <m/>
    <m/>
    <m/>
    <m/>
    <m/>
    <m/>
    <m/>
    <m/>
    <m/>
    <n v="0"/>
    <b v="0"/>
  </r>
  <r>
    <n v="2017"/>
    <n v="1"/>
    <s v="15,15"/>
    <x v="1"/>
    <x v="2"/>
    <n v="0.2"/>
    <n v="51"/>
    <x v="2158"/>
    <x v="2626"/>
    <x v="2896"/>
    <x v="1502"/>
    <x v="146"/>
    <n v="31185.87"/>
    <x v="1585"/>
    <n v="1"/>
    <n v="2017"/>
    <n v="31185.87"/>
    <m/>
    <s v="15,15"/>
    <n v="-2"/>
    <d v="2017-01-09T00:00:00"/>
    <d v="2016-10-27T00:00:00"/>
    <x v="1509"/>
    <n v="25988.224999999999"/>
    <x v="0"/>
    <x v="0"/>
    <n v="0"/>
    <n v="0"/>
    <n v="0"/>
    <n v="0"/>
    <n v="0"/>
    <n v="0"/>
    <n v="0"/>
    <n v="51"/>
    <n v="2"/>
    <s v="SD"/>
    <n v="2016"/>
    <n v="51"/>
    <n v="51"/>
    <m/>
    <x v="1502"/>
    <x v="146"/>
    <x v="1586"/>
    <m/>
    <m/>
    <m/>
    <m/>
    <m/>
    <m/>
    <m/>
    <m/>
    <m/>
    <m/>
    <m/>
    <m/>
    <m/>
    <m/>
    <m/>
    <m/>
    <n v="0"/>
    <b v="0"/>
  </r>
  <r>
    <n v="2013"/>
    <n v="3"/>
    <n v="1"/>
    <x v="1"/>
    <x v="2"/>
    <n v="0.19600000000000001"/>
    <n v="37"/>
    <x v="2159"/>
    <x v="2627"/>
    <x v="2897"/>
    <x v="762"/>
    <x v="249"/>
    <n v="96.88"/>
    <x v="511"/>
    <n v="1"/>
    <n v="2012"/>
    <n v="96.88"/>
    <m/>
    <n v="1"/>
    <n v="-2"/>
    <d v="2012-10-01T00:00:00"/>
    <d v="2012-09-12T00:00:00"/>
    <x v="770"/>
    <n v="81.003344481605353"/>
    <x v="0"/>
    <x v="0"/>
    <n v="0"/>
    <n v="0"/>
    <n v="0"/>
    <n v="0"/>
    <n v="0"/>
    <n v="0"/>
    <n v="0"/>
    <n v="37"/>
    <n v="40"/>
    <s v="SD"/>
    <n v="2012"/>
    <n v="35"/>
    <n v="37"/>
    <m/>
    <x v="762"/>
    <x v="249"/>
    <x v="511"/>
    <m/>
    <m/>
    <m/>
    <m/>
    <m/>
    <m/>
    <m/>
    <m/>
    <m/>
    <m/>
    <m/>
    <m/>
    <m/>
    <m/>
    <m/>
    <m/>
    <n v="0"/>
    <m/>
  </r>
  <r>
    <n v="2014"/>
    <n v="3"/>
    <m/>
    <x v="1"/>
    <x v="2"/>
    <n v="0.19600000000000001"/>
    <n v="39"/>
    <x v="2160"/>
    <x v="2628"/>
    <x v="1976"/>
    <x v="1059"/>
    <x v="974"/>
    <n v="325.26"/>
    <x v="1586"/>
    <n v="1"/>
    <n v="2013"/>
    <n v="325.26"/>
    <m/>
    <m/>
    <n v="-2"/>
    <d v="2013-10-05T00:00:00"/>
    <d v="2013-09-25T00:00:00"/>
    <x v="1067"/>
    <n v="271.95652173913044"/>
    <x v="0"/>
    <x v="0"/>
    <n v="0"/>
    <n v="0"/>
    <n v="0"/>
    <n v="0"/>
    <n v="0"/>
    <n v="0"/>
    <n v="0"/>
    <n v="39"/>
    <n v="40"/>
    <s v="SD"/>
    <n v="2013"/>
    <n v="38"/>
    <n v="39"/>
    <m/>
    <x v="1059"/>
    <x v="974"/>
    <x v="1587"/>
    <m/>
    <m/>
    <m/>
    <m/>
    <m/>
    <m/>
    <m/>
    <m/>
    <m/>
    <m/>
    <m/>
    <m/>
    <m/>
    <m/>
    <m/>
    <m/>
    <n v="0"/>
    <m/>
  </r>
  <r>
    <n v="2013"/>
    <n v="1"/>
    <n v="11"/>
    <x v="1"/>
    <x v="2"/>
    <n v="0.19600000000000001"/>
    <n v="13"/>
    <x v="2161"/>
    <x v="2629"/>
    <x v="2898"/>
    <x v="1503"/>
    <x v="865"/>
    <n v="24909.279999999999"/>
    <x v="1587"/>
    <n v="1"/>
    <n v="2013"/>
    <n v="24909.279999999999"/>
    <m/>
    <n v="11"/>
    <n v="-2"/>
    <d v="2013-05-27T00:00:00"/>
    <d v="2012-09-28T00:00:00"/>
    <x v="1510"/>
    <n v="20827.157190635451"/>
    <x v="0"/>
    <x v="0"/>
    <n v="0"/>
    <n v="0"/>
    <n v="0"/>
    <n v="0"/>
    <n v="0"/>
    <n v="0"/>
    <n v="0"/>
    <n v="13"/>
    <n v="22"/>
    <s v="SD"/>
    <n v="2013"/>
    <n v="12"/>
    <n v="13"/>
    <m/>
    <x v="1503"/>
    <x v="865"/>
    <x v="1588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23"/>
    <x v="2161"/>
    <x v="522"/>
    <x v="2899"/>
    <x v="1504"/>
    <x v="1002"/>
    <n v="4175.76"/>
    <x v="1588"/>
    <n v="1"/>
    <n v="2016"/>
    <n v="4175.76"/>
    <m/>
    <m/>
    <n v="-2"/>
    <d v="2016-06-22T00:00:00"/>
    <d v="2016-05-26T00:00:00"/>
    <x v="1511"/>
    <n v="3479.8"/>
    <x v="0"/>
    <x v="0"/>
    <n v="0"/>
    <n v="0"/>
    <n v="0"/>
    <n v="0"/>
    <n v="0"/>
    <n v="0"/>
    <n v="0"/>
    <n v="23"/>
    <n v="25"/>
    <s v="TP"/>
    <n v="2016"/>
    <n v="23"/>
    <n v="23"/>
    <m/>
    <x v="1504"/>
    <x v="1002"/>
    <x v="1589"/>
    <m/>
    <m/>
    <m/>
    <m/>
    <m/>
    <m/>
    <m/>
    <m/>
    <m/>
    <m/>
    <m/>
    <m/>
    <m/>
    <m/>
    <m/>
    <m/>
    <n v="0"/>
    <m/>
  </r>
  <r>
    <n v="2018"/>
    <n v="1"/>
    <n v="10"/>
    <x v="1"/>
    <x v="2"/>
    <n v="0.2"/>
    <n v="41"/>
    <x v="2161"/>
    <x v="2630"/>
    <x v="2900"/>
    <x v="610"/>
    <x v="946"/>
    <n v="22719.46"/>
    <x v="1363"/>
    <n v="1"/>
    <n v="2017"/>
    <n v="22719.46"/>
    <m/>
    <n v="10"/>
    <n v="-2"/>
    <d v="2017-11-16T00:00:00"/>
    <d v="2017-06-29T00:00:00"/>
    <x v="616"/>
    <n v="18932.883333333335"/>
    <x v="0"/>
    <x v="0"/>
    <n v="0"/>
    <n v="0"/>
    <n v="0"/>
    <n v="0"/>
    <n v="0"/>
    <n v="0"/>
    <n v="0"/>
    <n v="41"/>
    <n v="46"/>
    <s v="SD"/>
    <n v="2017"/>
    <n v="39"/>
    <n v="41"/>
    <n v="1"/>
    <x v="610"/>
    <x v="946"/>
    <x v="1364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0"/>
    <x v="2162"/>
    <x v="2631"/>
    <x v="2901"/>
    <x v="1505"/>
    <x v="918"/>
    <n v="3851.32"/>
    <x v="1242"/>
    <n v="1"/>
    <n v="2019"/>
    <n v="3851.32"/>
    <m/>
    <m/>
    <n v="-2"/>
    <d v="2019-05-10T00:00:00"/>
    <m/>
    <x v="1512"/>
    <n v="3209.4333333333334"/>
    <x v="0"/>
    <x v="0"/>
    <n v="0"/>
    <n v="0"/>
    <n v="0"/>
    <n v="0"/>
    <n v="0"/>
    <n v="0"/>
    <n v="0"/>
    <n v="30"/>
    <n v="32"/>
    <s v="TP"/>
    <n v="2019"/>
    <n v="4"/>
    <n v="30"/>
    <n v="1"/>
    <x v="1505"/>
    <x v="918"/>
    <x v="1243"/>
    <m/>
    <m/>
    <m/>
    <m/>
    <m/>
    <m/>
    <m/>
    <m/>
    <m/>
    <m/>
    <m/>
    <m/>
    <m/>
    <m/>
    <m/>
    <m/>
    <n v="0"/>
    <b v="0"/>
  </r>
  <r>
    <n v="2013"/>
    <n v="1"/>
    <n v="10"/>
    <x v="1"/>
    <x v="2"/>
    <n v="0.19600000000000001"/>
    <n v="20"/>
    <x v="2163"/>
    <x v="2632"/>
    <x v="2902"/>
    <x v="1261"/>
    <x v="1235"/>
    <n v="15677.46"/>
    <x v="1531"/>
    <n v="1"/>
    <n v="2013"/>
    <n v="15677.46"/>
    <m/>
    <n v="10"/>
    <n v="-2"/>
    <d v="2013-06-26T00:00:00"/>
    <d v="2013-03-02T00:00:00"/>
    <x v="1268"/>
    <n v="13108.244147157191"/>
    <x v="0"/>
    <x v="0"/>
    <n v="0"/>
    <n v="0"/>
    <n v="0"/>
    <n v="0"/>
    <n v="0"/>
    <n v="0"/>
    <n v="0"/>
    <n v="20"/>
    <n v="26"/>
    <s v="SD"/>
    <n v="2013"/>
    <n v="17"/>
    <n v="20"/>
    <m/>
    <x v="1261"/>
    <x v="1235"/>
    <x v="1532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25"/>
    <x v="2164"/>
    <x v="2633"/>
    <x v="2903"/>
    <x v="1072"/>
    <x v="1126"/>
    <n v="4233.8999999999996"/>
    <x v="412"/>
    <n v="1"/>
    <n v="2014"/>
    <n v="4233.8999999999996"/>
    <m/>
    <m/>
    <n v="-2"/>
    <d v="2014-10-10T00:00:00"/>
    <d v="2012-05-11T00:00:00"/>
    <x v="1080"/>
    <n v="3528.25"/>
    <x v="0"/>
    <x v="0"/>
    <n v="0"/>
    <n v="0"/>
    <n v="0"/>
    <n v="0"/>
    <n v="0"/>
    <n v="0"/>
    <n v="0"/>
    <n v="25"/>
    <n v="41"/>
    <s v="SD"/>
    <n v="2014"/>
    <n v="20"/>
    <n v="25"/>
    <m/>
    <x v="1072"/>
    <x v="1126"/>
    <x v="412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27"/>
    <x v="2165"/>
    <x v="2634"/>
    <x v="2904"/>
    <x v="617"/>
    <x v="884"/>
    <n v="3157.39"/>
    <x v="79"/>
    <n v="1"/>
    <n v="2018"/>
    <n v="3157.39"/>
    <m/>
    <m/>
    <n v="-2"/>
    <d v="2018-07-27T00:00:00"/>
    <d v="2018-02-14T00:00:00"/>
    <x v="625"/>
    <n v="2631.1583333333333"/>
    <x v="0"/>
    <x v="0"/>
    <n v="0"/>
    <n v="0"/>
    <n v="0"/>
    <n v="0"/>
    <n v="0"/>
    <n v="0"/>
    <n v="0"/>
    <n v="27"/>
    <n v="30"/>
    <s v="TP"/>
    <n v="2018"/>
    <n v="26"/>
    <n v="27"/>
    <n v="1"/>
    <x v="617"/>
    <x v="884"/>
    <x v="79"/>
    <m/>
    <m/>
    <m/>
    <m/>
    <m/>
    <m/>
    <m/>
    <m/>
    <m/>
    <m/>
    <m/>
    <m/>
    <m/>
    <m/>
    <m/>
    <m/>
    <n v="0"/>
    <b v="0"/>
  </r>
  <r>
    <n v="2013"/>
    <n v="1"/>
    <n v="6"/>
    <x v="1"/>
    <x v="2"/>
    <n v="0.19600000000000001"/>
    <n v="51"/>
    <x v="2166"/>
    <x v="2635"/>
    <x v="2905"/>
    <x v="1506"/>
    <x v="430"/>
    <n v="20480.78"/>
    <x v="543"/>
    <n v="1"/>
    <n v="2013"/>
    <n v="20480.78"/>
    <m/>
    <n v="6"/>
    <n v="-2"/>
    <d v="2013-01-08T00:00:00"/>
    <d v="2011-09-19T00:00:00"/>
    <x v="1513"/>
    <n v="17124.397993311035"/>
    <x v="0"/>
    <x v="0"/>
    <n v="0"/>
    <n v="0"/>
    <n v="0"/>
    <n v="0"/>
    <n v="0"/>
    <n v="0"/>
    <n v="0"/>
    <n v="51"/>
    <n v="2"/>
    <s v="SD"/>
    <n v="2012"/>
    <n v="45"/>
    <n v="51"/>
    <m/>
    <x v="1506"/>
    <x v="430"/>
    <x v="543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22"/>
    <x v="2166"/>
    <x v="2636"/>
    <x v="1038"/>
    <x v="687"/>
    <x v="856"/>
    <n v="871.88"/>
    <x v="1589"/>
    <n v="1"/>
    <n v="2013"/>
    <n v="871.88"/>
    <m/>
    <n v="0"/>
    <n v="-2"/>
    <d v="2013-06-11T00:00:00"/>
    <d v="2013-05-24T00:00:00"/>
    <x v="695"/>
    <n v="728.99665551839462"/>
    <x v="0"/>
    <x v="0"/>
    <n v="0"/>
    <n v="0"/>
    <n v="0"/>
    <n v="0"/>
    <n v="0"/>
    <n v="0"/>
    <n v="0"/>
    <n v="22"/>
    <n v="24"/>
    <s v="SD"/>
    <n v="2013"/>
    <n v="18"/>
    <n v="22"/>
    <m/>
    <x v="687"/>
    <x v="856"/>
    <x v="1590"/>
    <m/>
    <m/>
    <m/>
    <m/>
    <m/>
    <m/>
    <m/>
    <m/>
    <m/>
    <m/>
    <m/>
    <m/>
    <m/>
    <m/>
    <m/>
    <m/>
    <n v="0"/>
    <m/>
  </r>
  <r>
    <n v="2011"/>
    <n v="4"/>
    <n v="10"/>
    <x v="1"/>
    <x v="2"/>
    <n v="0.19600000000000001"/>
    <n v="52"/>
    <x v="2167"/>
    <x v="2637"/>
    <x v="2906"/>
    <x v="193"/>
    <x v="1276"/>
    <n v="10000"/>
    <x v="1590"/>
    <n v="1"/>
    <n v="2011"/>
    <n v="10000"/>
    <m/>
    <n v="10"/>
    <n v="-2"/>
    <d v="2011-07-13T00:00:00"/>
    <d v="2010-09-04T00:00:00"/>
    <x v="197"/>
    <n v="8361.2040133779265"/>
    <x v="0"/>
    <x v="0"/>
    <n v="0"/>
    <n v="0"/>
    <n v="0"/>
    <n v="0"/>
    <n v="0"/>
    <n v="0"/>
    <n v="0"/>
    <n v="52"/>
    <n v="28"/>
    <s v="SD"/>
    <n v="2010"/>
    <n v="52"/>
    <n v="52"/>
    <m/>
    <x v="193"/>
    <x v="1276"/>
    <x v="1591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9"/>
    <x v="2167"/>
    <x v="2638"/>
    <x v="2116"/>
    <x v="230"/>
    <x v="308"/>
    <n v="10000"/>
    <x v="1590"/>
    <n v="1"/>
    <n v="2011"/>
    <n v="10000"/>
    <m/>
    <n v="0"/>
    <n v="-2"/>
    <d v="2011-07-13T00:00:00"/>
    <d v="2011-09-04T00:00:00"/>
    <x v="234"/>
    <n v="8361.2040133779265"/>
    <x v="0"/>
    <x v="0"/>
    <n v="0"/>
    <n v="0"/>
    <n v="0"/>
    <n v="0"/>
    <n v="0"/>
    <n v="0"/>
    <n v="0"/>
    <n v="9"/>
    <n v="28"/>
    <s v="SD"/>
    <n v="2011"/>
    <n v="9"/>
    <n v="9"/>
    <m/>
    <x v="230"/>
    <x v="308"/>
    <x v="1591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22"/>
    <x v="2167"/>
    <x v="2639"/>
    <x v="2116"/>
    <x v="1436"/>
    <x v="790"/>
    <n v="25000"/>
    <x v="1590"/>
    <n v="1"/>
    <n v="2011"/>
    <n v="25000"/>
    <m/>
    <n v="0"/>
    <n v="-2"/>
    <d v="2011-07-13T00:00:00"/>
    <d v="2011-06-05T00:00:00"/>
    <x v="1443"/>
    <n v="20903.010033444818"/>
    <x v="0"/>
    <x v="0"/>
    <n v="0"/>
    <n v="0"/>
    <n v="0"/>
    <n v="0"/>
    <n v="0"/>
    <n v="0"/>
    <n v="0"/>
    <n v="22"/>
    <n v="28"/>
    <s v="SD"/>
    <n v="2011"/>
    <n v="22"/>
    <n v="22"/>
    <m/>
    <x v="1436"/>
    <x v="790"/>
    <x v="1591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26"/>
    <x v="2167"/>
    <x v="2640"/>
    <x v="2116"/>
    <x v="416"/>
    <x v="401"/>
    <n v="14800"/>
    <x v="1590"/>
    <n v="1"/>
    <n v="2011"/>
    <n v="14800"/>
    <m/>
    <n v="0"/>
    <n v="-2"/>
    <d v="2011-07-13T00:00:00"/>
    <d v="2011-06-05T00:00:00"/>
    <x v="421"/>
    <n v="12374.581939799331"/>
    <x v="0"/>
    <x v="0"/>
    <n v="0"/>
    <n v="0"/>
    <n v="0"/>
    <n v="0"/>
    <n v="0"/>
    <n v="0"/>
    <n v="0"/>
    <n v="26"/>
    <n v="28"/>
    <s v="SD"/>
    <n v="2011"/>
    <n v="26"/>
    <n v="26"/>
    <m/>
    <x v="416"/>
    <x v="401"/>
    <x v="1591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27"/>
    <x v="2167"/>
    <x v="2641"/>
    <x v="2907"/>
    <x v="1507"/>
    <x v="178"/>
    <n v="5980"/>
    <x v="184"/>
    <n v="1"/>
    <n v="2012"/>
    <n v="5980"/>
    <m/>
    <n v="0"/>
    <n v="-2"/>
    <d v="2012-07-04T00:00:00"/>
    <d v="2012-01-12T00:00:00"/>
    <x v="1514"/>
    <n v="5000"/>
    <x v="0"/>
    <x v="0"/>
    <n v="0"/>
    <n v="0"/>
    <n v="0"/>
    <n v="0"/>
    <n v="0"/>
    <n v="0"/>
    <n v="0"/>
    <n v="27"/>
    <n v="27"/>
    <s v="SD"/>
    <n v="2012"/>
    <n v="2"/>
    <n v="27"/>
    <m/>
    <x v="1507"/>
    <x v="178"/>
    <x v="184"/>
    <m/>
    <m/>
    <m/>
    <m/>
    <m/>
    <m/>
    <m/>
    <m/>
    <m/>
    <m/>
    <m/>
    <m/>
    <m/>
    <m/>
    <m/>
    <m/>
    <n v="0"/>
    <m/>
  </r>
  <r>
    <n v="2012"/>
    <n v="5"/>
    <n v="0"/>
    <x v="1"/>
    <x v="2"/>
    <n v="0.19600000000000001"/>
    <n v="27"/>
    <x v="2167"/>
    <x v="2641"/>
    <x v="2908"/>
    <x v="256"/>
    <x v="178"/>
    <n v="5980"/>
    <x v="184"/>
    <n v="1"/>
    <n v="2012"/>
    <n v="5980"/>
    <m/>
    <n v="0"/>
    <n v="-2"/>
    <d v="2012-07-04T00:00:00"/>
    <d v="2012-01-12T00:00:00"/>
    <x v="260"/>
    <n v="5000"/>
    <x v="0"/>
    <x v="0"/>
    <n v="0"/>
    <n v="0"/>
    <n v="0"/>
    <n v="0"/>
    <n v="0"/>
    <n v="0"/>
    <n v="0"/>
    <n v="27"/>
    <n v="27"/>
    <s v="SD"/>
    <n v="2012"/>
    <n v="3"/>
    <n v="27"/>
    <m/>
    <x v="256"/>
    <x v="178"/>
    <x v="184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34"/>
    <x v="2168"/>
    <x v="2642"/>
    <x v="2909"/>
    <x v="102"/>
    <x v="1112"/>
    <n v="807.41"/>
    <x v="894"/>
    <n v="1"/>
    <n v="2013"/>
    <n v="807.41"/>
    <m/>
    <n v="0"/>
    <n v="-2"/>
    <d v="2013-10-08T00:00:00"/>
    <d v="2012-12-14T00:00:00"/>
    <x v="105"/>
    <n v="675.0919732441472"/>
    <x v="0"/>
    <x v="0"/>
    <n v="0"/>
    <n v="0"/>
    <n v="0"/>
    <n v="0"/>
    <n v="0"/>
    <n v="0"/>
    <n v="0"/>
    <n v="34"/>
    <n v="41"/>
    <s v="SD"/>
    <n v="2013"/>
    <n v="27"/>
    <n v="34"/>
    <m/>
    <x v="102"/>
    <x v="1112"/>
    <x v="894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32"/>
    <x v="2169"/>
    <x v="2643"/>
    <x v="540"/>
    <x v="1035"/>
    <x v="916"/>
    <n v="1893.63"/>
    <x v="894"/>
    <n v="1"/>
    <n v="2013"/>
    <n v="1893.63"/>
    <m/>
    <m/>
    <n v="-2"/>
    <d v="2013-10-08T00:00:00"/>
    <d v="2013-08-05T00:00:00"/>
    <x v="1043"/>
    <n v="1583.3026755852845"/>
    <x v="0"/>
    <x v="0"/>
    <n v="0"/>
    <n v="0"/>
    <n v="0"/>
    <n v="0"/>
    <n v="0"/>
    <n v="0"/>
    <n v="0"/>
    <n v="32"/>
    <n v="41"/>
    <s v="SD"/>
    <n v="2013"/>
    <n v="32"/>
    <n v="32"/>
    <m/>
    <x v="1035"/>
    <x v="916"/>
    <x v="894"/>
    <m/>
    <m/>
    <m/>
    <m/>
    <m/>
    <m/>
    <m/>
    <m/>
    <m/>
    <m/>
    <m/>
    <m/>
    <m/>
    <m/>
    <m/>
    <m/>
    <n v="0"/>
    <m/>
  </r>
  <r>
    <n v="2018"/>
    <n v="1"/>
    <n v="3"/>
    <x v="1"/>
    <x v="2"/>
    <n v="0.2"/>
    <n v="44"/>
    <x v="2170"/>
    <x v="2644"/>
    <x v="2910"/>
    <x v="1091"/>
    <x v="77"/>
    <n v="8840.1200000000008"/>
    <x v="1372"/>
    <n v="1"/>
    <n v="2017"/>
    <n v="8840.1200000000008"/>
    <m/>
    <n v="3"/>
    <n v="-2"/>
    <d v="2017-11-06T00:00:00"/>
    <d v="2017-09-14T00:00:00"/>
    <x v="1099"/>
    <n v="7366.7666666666673"/>
    <x v="0"/>
    <x v="0"/>
    <n v="0"/>
    <n v="0"/>
    <n v="0"/>
    <n v="0"/>
    <n v="0"/>
    <n v="0"/>
    <n v="0"/>
    <n v="44"/>
    <n v="45"/>
    <s v="SD"/>
    <n v="2017"/>
    <n v="44"/>
    <n v="44"/>
    <n v="1"/>
    <x v="1091"/>
    <x v="77"/>
    <x v="1373"/>
    <m/>
    <m/>
    <m/>
    <m/>
    <m/>
    <m/>
    <m/>
    <m/>
    <m/>
    <m/>
    <m/>
    <m/>
    <m/>
    <m/>
    <m/>
    <m/>
    <n v="0"/>
    <b v="0"/>
  </r>
  <r>
    <n v="2013"/>
    <n v="5"/>
    <n v="0"/>
    <x v="1"/>
    <x v="2"/>
    <n v="0.19600000000000001"/>
    <n v="5"/>
    <x v="2171"/>
    <x v="2645"/>
    <x v="2911"/>
    <x v="1508"/>
    <x v="1277"/>
    <n v="956.8"/>
    <x v="1237"/>
    <n v="1"/>
    <n v="2013"/>
    <n v="956.8"/>
    <m/>
    <n v="0"/>
    <n v="-2"/>
    <d v="2013-02-22T00:00:00"/>
    <d v="2012-02-23T00:00:00"/>
    <x v="1515"/>
    <n v="800"/>
    <x v="0"/>
    <x v="0"/>
    <n v="0"/>
    <n v="0"/>
    <n v="0"/>
    <n v="0"/>
    <n v="0"/>
    <n v="0"/>
    <n v="0"/>
    <n v="5"/>
    <n v="8"/>
    <s v="SD"/>
    <n v="2013"/>
    <n v="51"/>
    <n v="5"/>
    <m/>
    <x v="1508"/>
    <x v="1277"/>
    <x v="1238"/>
    <m/>
    <m/>
    <m/>
    <m/>
    <m/>
    <m/>
    <m/>
    <m/>
    <m/>
    <m/>
    <m/>
    <m/>
    <m/>
    <m/>
    <m/>
    <m/>
    <n v="0"/>
    <m/>
  </r>
  <r>
    <n v="2010"/>
    <n v="4"/>
    <m/>
    <x v="1"/>
    <x v="2"/>
    <n v="0.19600000000000001"/>
    <n v="47"/>
    <x v="2172"/>
    <x v="2646"/>
    <x v="903"/>
    <x v="620"/>
    <x v="584"/>
    <n v="2499.64"/>
    <x v="408"/>
    <n v="1"/>
    <n v="2009"/>
    <n v="2499.64"/>
    <m/>
    <m/>
    <n v="-2"/>
    <d v="2009-11-23T00:00:00"/>
    <m/>
    <x v="628"/>
    <n v="2090"/>
    <x v="0"/>
    <x v="0"/>
    <n v="0"/>
    <n v="0"/>
    <n v="0"/>
    <n v="0"/>
    <n v="0"/>
    <n v="0"/>
    <n v="0"/>
    <n v="47"/>
    <n v="48"/>
    <s v="SD"/>
    <n v="2009"/>
    <n v="43"/>
    <n v="47"/>
    <m/>
    <x v="620"/>
    <x v="584"/>
    <x v="408"/>
    <m/>
    <m/>
    <m/>
    <m/>
    <m/>
    <m/>
    <m/>
    <m/>
    <m/>
    <m/>
    <m/>
    <m/>
    <m/>
    <m/>
    <m/>
    <m/>
    <n v="0"/>
    <m/>
  </r>
  <r>
    <n v="2018"/>
    <s v="S1"/>
    <m/>
    <x v="1"/>
    <x v="2"/>
    <n v="0.2"/>
    <n v="19"/>
    <x v="355"/>
    <x v="2647"/>
    <x v="2912"/>
    <x v="349"/>
    <x v="799"/>
    <n v="3074.44"/>
    <x v="427"/>
    <n v="1"/>
    <n v="2018"/>
    <n v="3074.44"/>
    <m/>
    <m/>
    <n v="-2"/>
    <d v="2018-06-27T00:00:00"/>
    <d v="2018-04-24T00:00:00"/>
    <x v="354"/>
    <n v="2562.0333333333333"/>
    <x v="0"/>
    <x v="0"/>
    <n v="0"/>
    <n v="0"/>
    <n v="0"/>
    <n v="0"/>
    <n v="0"/>
    <n v="0"/>
    <n v="0"/>
    <n v="19"/>
    <n v="26"/>
    <s v="TP"/>
    <n v="2018"/>
    <n v="18"/>
    <n v="19"/>
    <n v="1"/>
    <x v="349"/>
    <x v="799"/>
    <x v="427"/>
    <m/>
    <m/>
    <m/>
    <m/>
    <m/>
    <m/>
    <m/>
    <m/>
    <m/>
    <m/>
    <m/>
    <m/>
    <m/>
    <m/>
    <m/>
    <m/>
    <n v="0"/>
    <b v="0"/>
  </r>
  <r>
    <n v="2018"/>
    <s v="S1"/>
    <n v="0"/>
    <x v="1"/>
    <x v="7"/>
    <n v="0.2"/>
    <n v="27"/>
    <x v="355"/>
    <x v="2481"/>
    <x v="2913"/>
    <x v="624"/>
    <x v="1278"/>
    <n v="1224.58"/>
    <x v="0"/>
    <n v="0"/>
    <s v="-"/>
    <n v="0"/>
    <m/>
    <m/>
    <n v="-2"/>
    <d v="2018-09-03T00:00:00"/>
    <d v="2018-04-24T00:00:00"/>
    <x v="632"/>
    <n v="1020.4833333333333"/>
    <x v="0"/>
    <x v="0"/>
    <n v="0"/>
    <n v="0"/>
    <n v="0"/>
    <n v="0"/>
    <n v="0"/>
    <n v="0"/>
    <n v="0"/>
    <n v="27"/>
    <s v=""/>
    <s v="TP"/>
    <n v="2018"/>
    <n v="26"/>
    <n v="27"/>
    <n v="1"/>
    <x v="624"/>
    <x v="1278"/>
    <x v="0"/>
    <s v=""/>
    <s v="_x000d__x000a_"/>
    <s v="RG CALCULEE SUR LE TOTAL  HT CUMULE LA PREMEIERE SITUATION AYANT ETE PAYEE ENTIREMENT"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27"/>
    <x v="355"/>
    <x v="2481"/>
    <x v="2914"/>
    <x v="624"/>
    <x v="1278"/>
    <n v="13679.42"/>
    <x v="908"/>
    <n v="1"/>
    <n v="2018"/>
    <n v="13679.42"/>
    <m/>
    <m/>
    <n v="-2"/>
    <d v="2018-07-31T00:00:00"/>
    <d v="2018-04-24T00:00:00"/>
    <x v="632"/>
    <n v="11399.516666666666"/>
    <x v="0"/>
    <x v="0"/>
    <n v="0"/>
    <n v="0"/>
    <n v="0"/>
    <n v="0"/>
    <n v="0"/>
    <n v="0"/>
    <n v="0"/>
    <n v="27"/>
    <n v="31"/>
    <s v="TP"/>
    <n v="2018"/>
    <n v="26"/>
    <n v="27"/>
    <n v="1"/>
    <x v="624"/>
    <x v="1278"/>
    <x v="908"/>
    <s v=""/>
    <s v="_x000d__x000a_"/>
    <m/>
    <s v=""/>
    <m/>
    <m/>
    <s v=""/>
    <m/>
    <m/>
    <s v=""/>
    <m/>
    <m/>
    <s v=""/>
    <m/>
    <m/>
    <m/>
    <n v="0"/>
    <b v="0"/>
  </r>
  <r>
    <n v="2019"/>
    <s v="S1"/>
    <n v="0"/>
    <x v="1"/>
    <x v="7"/>
    <n v="0.2"/>
    <n v="48"/>
    <x v="355"/>
    <x v="2648"/>
    <x v="2915"/>
    <x v="1509"/>
    <x v="35"/>
    <n v="824.38"/>
    <x v="0"/>
    <n v="0"/>
    <s v="-"/>
    <n v="0"/>
    <m/>
    <m/>
    <n v="-2"/>
    <d v="2019-01-26T00:00:00"/>
    <d v="2018-04-24T00:00:00"/>
    <x v="1516"/>
    <n v="686.98333333333335"/>
    <x v="0"/>
    <x v="0"/>
    <n v="0"/>
    <n v="0"/>
    <n v="0"/>
    <n v="0"/>
    <n v="0"/>
    <n v="0"/>
    <n v="0"/>
    <n v="48"/>
    <s v=""/>
    <s v="TP"/>
    <n v="2018"/>
    <n v="48"/>
    <n v="48"/>
    <n v="1"/>
    <x v="1509"/>
    <x v="35"/>
    <x v="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8"/>
    <x v="355"/>
    <x v="2648"/>
    <x v="2916"/>
    <x v="1509"/>
    <x v="35"/>
    <n v="13047.26"/>
    <x v="1301"/>
    <n v="1"/>
    <n v="2019"/>
    <n v="13047.26"/>
    <m/>
    <m/>
    <n v="-1"/>
    <d v="2019-01-28T00:00:00"/>
    <d v="2018-04-24T00:00:00"/>
    <x v="1516"/>
    <n v="10872.716666666667"/>
    <x v="0"/>
    <x v="0"/>
    <n v="0"/>
    <n v="0"/>
    <n v="0"/>
    <n v="0"/>
    <n v="0"/>
    <n v="0"/>
    <n v="0"/>
    <n v="48"/>
    <n v="5"/>
    <s v="TP"/>
    <n v="2018"/>
    <n v="48"/>
    <n v="48"/>
    <n v="1"/>
    <x v="1509"/>
    <x v="35"/>
    <x v="1302"/>
    <m/>
    <m/>
    <m/>
    <m/>
    <m/>
    <m/>
    <m/>
    <m/>
    <m/>
    <m/>
    <m/>
    <m/>
    <m/>
    <m/>
    <m/>
    <m/>
    <n v="0"/>
    <b v="0"/>
  </r>
  <r>
    <n v="2019"/>
    <s v="S1"/>
    <n v="0"/>
    <x v="1"/>
    <x v="7"/>
    <n v="0.2"/>
    <n v="51"/>
    <x v="355"/>
    <x v="2649"/>
    <x v="2917"/>
    <x v="159"/>
    <x v="386"/>
    <n v="743.3"/>
    <x v="0"/>
    <n v="0"/>
    <s v="-"/>
    <n v="0"/>
    <m/>
    <m/>
    <n v="-2"/>
    <d v="2019-02-21T00:00:00"/>
    <d v="2018-04-24T00:00:00"/>
    <x v="163"/>
    <n v="619.41666666666663"/>
    <x v="0"/>
    <x v="0"/>
    <n v="0"/>
    <n v="0"/>
    <n v="0"/>
    <n v="0"/>
    <n v="0"/>
    <n v="0"/>
    <n v="0"/>
    <n v="51"/>
    <s v=""/>
    <s v="TP"/>
    <n v="2018"/>
    <n v="51"/>
    <n v="51"/>
    <n v="1"/>
    <x v="159"/>
    <x v="386"/>
    <x v="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51"/>
    <x v="355"/>
    <x v="2649"/>
    <x v="2918"/>
    <x v="159"/>
    <x v="386"/>
    <n v="9255.17"/>
    <x v="515"/>
    <n v="1"/>
    <n v="2019"/>
    <n v="9255.17"/>
    <m/>
    <m/>
    <n v="-2"/>
    <d v="2019-05-10T00:00:00"/>
    <d v="2018-04-24T00:00:00"/>
    <x v="163"/>
    <n v="7712.6416666666673"/>
    <x v="0"/>
    <x v="0"/>
    <n v="0"/>
    <n v="0"/>
    <n v="0"/>
    <n v="0"/>
    <n v="0"/>
    <n v="0"/>
    <n v="0"/>
    <n v="51"/>
    <n v="19"/>
    <s v="TP"/>
    <n v="2018"/>
    <n v="51"/>
    <n v="51"/>
    <n v="1"/>
    <x v="159"/>
    <x v="386"/>
    <x v="515"/>
    <m/>
    <m/>
    <m/>
    <m/>
    <m/>
    <m/>
    <m/>
    <m/>
    <m/>
    <m/>
    <m/>
    <m/>
    <m/>
    <m/>
    <m/>
    <m/>
    <n v="0"/>
    <b v="0"/>
  </r>
  <r>
    <n v="2019"/>
    <s v="S1"/>
    <n v="0"/>
    <x v="1"/>
    <x v="7"/>
    <n v="0.2"/>
    <n v="17"/>
    <x v="355"/>
    <x v="1164"/>
    <x v="2919"/>
    <x v="903"/>
    <x v="37"/>
    <n v="52.5"/>
    <x v="0"/>
    <n v="0"/>
    <s v="-"/>
    <n v="0"/>
    <m/>
    <m/>
    <n v="-2"/>
    <d v="2019-04-30T00:00:00"/>
    <m/>
    <x v="911"/>
    <n v="43.75"/>
    <x v="0"/>
    <x v="0"/>
    <n v="0"/>
    <n v="0"/>
    <n v="0"/>
    <n v="0"/>
    <n v="0"/>
    <n v="0"/>
    <n v="0"/>
    <n v="17"/>
    <s v=""/>
    <s v="TP"/>
    <n v="2019"/>
    <n v="16"/>
    <n v="17"/>
    <n v="1"/>
    <x v="903"/>
    <x v="37"/>
    <x v="0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17"/>
    <x v="355"/>
    <x v="1164"/>
    <x v="2920"/>
    <x v="903"/>
    <x v="37"/>
    <n v="997.5"/>
    <x v="1591"/>
    <n v="1"/>
    <n v="2019"/>
    <n v="997.5"/>
    <m/>
    <m/>
    <n v="-2"/>
    <d v="2019-04-30T00:00:00"/>
    <m/>
    <x v="911"/>
    <n v="831.25"/>
    <x v="0"/>
    <x v="0"/>
    <n v="0"/>
    <n v="0"/>
    <n v="0"/>
    <n v="0"/>
    <n v="0"/>
    <n v="0"/>
    <n v="0"/>
    <n v="17"/>
    <n v="21"/>
    <s v="TP"/>
    <n v="2019"/>
    <n v="16"/>
    <n v="17"/>
    <n v="1"/>
    <x v="903"/>
    <x v="37"/>
    <x v="1592"/>
    <m/>
    <m/>
    <m/>
    <m/>
    <m/>
    <m/>
    <m/>
    <m/>
    <m/>
    <m/>
    <m/>
    <m/>
    <m/>
    <m/>
    <m/>
    <m/>
    <n v="0"/>
    <b v="0"/>
  </r>
  <r>
    <n v="2017"/>
    <n v="6"/>
    <n v="0"/>
    <x v="1"/>
    <x v="2"/>
    <n v="0.2"/>
    <n v="8"/>
    <x v="2173"/>
    <x v="2650"/>
    <x v="518"/>
    <x v="1349"/>
    <x v="1146"/>
    <n v="19.2"/>
    <x v="1037"/>
    <n v="1"/>
    <n v="2017"/>
    <n v="19.2"/>
    <m/>
    <n v="0"/>
    <n v="-2"/>
    <d v="2017-02-21T00:00:00"/>
    <d v="2017-02-21T00:00:00"/>
    <x v="1356"/>
    <n v="16"/>
    <x v="0"/>
    <x v="0"/>
    <n v="0"/>
    <n v="0"/>
    <n v="0"/>
    <n v="0"/>
    <n v="0"/>
    <n v="0"/>
    <n v="0"/>
    <n v="8"/>
    <n v="8"/>
    <s v="SD"/>
    <n v="2017"/>
    <n v="8"/>
    <n v="8"/>
    <n v="1"/>
    <x v="1349"/>
    <x v="1146"/>
    <x v="1038"/>
    <m/>
    <m/>
    <m/>
    <m/>
    <m/>
    <m/>
    <m/>
    <m/>
    <m/>
    <m/>
    <m/>
    <m/>
    <m/>
    <m/>
    <m/>
    <m/>
    <n v="0"/>
    <b v="0"/>
  </r>
  <r>
    <n v="2014"/>
    <n v="1"/>
    <n v="8"/>
    <x v="1"/>
    <x v="2"/>
    <n v="0.2"/>
    <n v="10"/>
    <x v="2174"/>
    <x v="2651"/>
    <x v="2921"/>
    <x v="1510"/>
    <x v="511"/>
    <n v="14610.41"/>
    <x v="428"/>
    <n v="1"/>
    <n v="2014"/>
    <n v="14610.41"/>
    <m/>
    <n v="8"/>
    <n v="-2"/>
    <d v="2014-05-19T00:00:00"/>
    <d v="2013-06-04T00:00:00"/>
    <x v="1517"/>
    <n v="12175.341666666667"/>
    <x v="0"/>
    <x v="0"/>
    <n v="0"/>
    <n v="0"/>
    <n v="0"/>
    <n v="0"/>
    <n v="0"/>
    <n v="0"/>
    <n v="0"/>
    <n v="10"/>
    <n v="21"/>
    <s v="SD"/>
    <n v="2014"/>
    <n v="9"/>
    <n v="10"/>
    <m/>
    <x v="1510"/>
    <x v="511"/>
    <x v="428"/>
    <m/>
    <m/>
    <m/>
    <m/>
    <m/>
    <m/>
    <m/>
    <m/>
    <m/>
    <m/>
    <m/>
    <m/>
    <m/>
    <m/>
    <m/>
    <m/>
    <n v="0"/>
    <m/>
  </r>
  <r>
    <n v="2017"/>
    <n v="1"/>
    <s v="12,80"/>
    <x v="1"/>
    <x v="2"/>
    <n v="0.2"/>
    <n v="49"/>
    <x v="2174"/>
    <x v="2652"/>
    <x v="2922"/>
    <x v="1255"/>
    <x v="290"/>
    <n v="25935.61"/>
    <x v="887"/>
    <n v="1"/>
    <n v="2016"/>
    <n v="25935.61"/>
    <m/>
    <s v="12,80"/>
    <n v="-2"/>
    <d v="2016-12-13T00:00:00"/>
    <d v="2016-07-13T00:00:00"/>
    <x v="1262"/>
    <n v="21613.008333333335"/>
    <x v="0"/>
    <x v="0"/>
    <n v="0"/>
    <n v="0"/>
    <n v="0"/>
    <n v="0"/>
    <n v="0"/>
    <n v="0"/>
    <n v="0"/>
    <n v="49"/>
    <n v="50"/>
    <s v="SD"/>
    <n v="2016"/>
    <n v="43"/>
    <n v="49"/>
    <m/>
    <x v="1255"/>
    <x v="290"/>
    <x v="887"/>
    <m/>
    <m/>
    <m/>
    <m/>
    <m/>
    <m/>
    <m/>
    <m/>
    <m/>
    <m/>
    <m/>
    <m/>
    <m/>
    <m/>
    <m/>
    <m/>
    <n v="0"/>
    <b v="0"/>
  </r>
  <r>
    <n v="2015"/>
    <n v="1"/>
    <n v="20"/>
    <x v="1"/>
    <x v="2"/>
    <n v="0.2"/>
    <n v="46"/>
    <x v="2175"/>
    <x v="2653"/>
    <x v="2923"/>
    <x v="318"/>
    <x v="621"/>
    <n v="25091.57"/>
    <x v="1292"/>
    <n v="1"/>
    <n v="2014"/>
    <n v="25091.57"/>
    <m/>
    <n v="20"/>
    <n v="-2"/>
    <d v="2014-12-13T00:00:00"/>
    <d v="2014-09-30T00:00:00"/>
    <x v="322"/>
    <n v="20909.641666666666"/>
    <x v="0"/>
    <x v="0"/>
    <n v="0"/>
    <n v="0"/>
    <n v="0"/>
    <n v="0"/>
    <n v="0"/>
    <n v="0"/>
    <n v="0"/>
    <n v="46"/>
    <n v="50"/>
    <s v="SD"/>
    <n v="2014"/>
    <n v="44"/>
    <n v="46"/>
    <m/>
    <x v="318"/>
    <x v="621"/>
    <x v="1293"/>
    <m/>
    <m/>
    <m/>
    <m/>
    <m/>
    <m/>
    <m/>
    <m/>
    <m/>
    <m/>
    <m/>
    <m/>
    <m/>
    <m/>
    <m/>
    <m/>
    <n v="0"/>
    <m/>
  </r>
  <r>
    <n v="2016"/>
    <n v="1"/>
    <n v="7"/>
    <x v="1"/>
    <x v="2"/>
    <n v="0.2"/>
    <n v="44"/>
    <x v="2176"/>
    <x v="2654"/>
    <x v="2924"/>
    <x v="1315"/>
    <x v="369"/>
    <n v="14495.12"/>
    <x v="1592"/>
    <n v="1"/>
    <n v="2015"/>
    <n v="14495.12"/>
    <m/>
    <n v="7"/>
    <n v="-2"/>
    <d v="2015-11-20T00:00:00"/>
    <d v="2015-03-16T00:00:00"/>
    <x v="1322"/>
    <n v="12079.266666666668"/>
    <x v="0"/>
    <x v="0"/>
    <n v="0"/>
    <n v="0"/>
    <n v="0"/>
    <n v="0"/>
    <n v="0"/>
    <n v="0"/>
    <n v="0"/>
    <n v="44"/>
    <n v="47"/>
    <s v="SD"/>
    <n v="2015"/>
    <n v="42"/>
    <n v="44"/>
    <m/>
    <x v="1315"/>
    <x v="369"/>
    <x v="1593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3"/>
    <x v="2177"/>
    <x v="2655"/>
    <x v="313"/>
    <x v="1449"/>
    <x v="897"/>
    <n v="12301.88"/>
    <x v="1593"/>
    <n v="1"/>
    <n v="2009"/>
    <n v="12301.88"/>
    <m/>
    <m/>
    <n v="-2"/>
    <d v="2009-09-04T00:00:00"/>
    <m/>
    <x v="1456"/>
    <n v="10285.852842809365"/>
    <x v="0"/>
    <x v="0"/>
    <n v="0"/>
    <n v="0"/>
    <n v="0"/>
    <n v="0"/>
    <n v="0"/>
    <n v="0"/>
    <n v="0"/>
    <n v="33"/>
    <n v="36"/>
    <s v="SD"/>
    <n v="2009"/>
    <n v="32"/>
    <n v="33"/>
    <m/>
    <x v="1449"/>
    <x v="897"/>
    <x v="1594"/>
    <m/>
    <m/>
    <m/>
    <m/>
    <m/>
    <m/>
    <m/>
    <m/>
    <m/>
    <m/>
    <m/>
    <m/>
    <m/>
    <m/>
    <m/>
    <m/>
    <n v="0"/>
    <m/>
  </r>
  <r>
    <n v="2017"/>
    <n v="1"/>
    <s v="4,47"/>
    <x v="1"/>
    <x v="2"/>
    <n v="0.2"/>
    <n v="51"/>
    <x v="2178"/>
    <x v="2656"/>
    <x v="2925"/>
    <x v="94"/>
    <x v="93"/>
    <n v="9448.82"/>
    <x v="656"/>
    <n v="1"/>
    <n v="2016"/>
    <n v="9448.82"/>
    <m/>
    <s v="4,47"/>
    <n v="-2"/>
    <d v="2016-12-30T00:00:00"/>
    <d v="2016-09-20T00:00:00"/>
    <x v="97"/>
    <n v="7874.0166666666664"/>
    <x v="0"/>
    <x v="0"/>
    <n v="0"/>
    <n v="0"/>
    <n v="0"/>
    <n v="0"/>
    <n v="0"/>
    <n v="0"/>
    <n v="0"/>
    <n v="51"/>
    <n v="52"/>
    <s v="SD"/>
    <n v="2016"/>
    <n v="49"/>
    <n v="51"/>
    <m/>
    <x v="94"/>
    <x v="93"/>
    <x v="656"/>
    <m/>
    <m/>
    <m/>
    <m/>
    <m/>
    <m/>
    <m/>
    <m/>
    <m/>
    <m/>
    <m/>
    <m/>
    <m/>
    <m/>
    <m/>
    <m/>
    <n v="0"/>
    <b v="0"/>
  </r>
  <r>
    <n v="2018"/>
    <n v="1"/>
    <n v="3.7"/>
    <x v="1"/>
    <x v="2"/>
    <n v="0.2"/>
    <n v="41"/>
    <x v="2178"/>
    <x v="2657"/>
    <x v="2926"/>
    <x v="1511"/>
    <x v="1279"/>
    <n v="11421.4"/>
    <x v="1594"/>
    <n v="1"/>
    <n v="2017"/>
    <n v="11421.4"/>
    <m/>
    <n v="3.7"/>
    <n v="-2"/>
    <d v="2017-10-17T00:00:00"/>
    <d v="2016-09-20T00:00:00"/>
    <x v="1518"/>
    <n v="9517.8333333333339"/>
    <x v="0"/>
    <x v="0"/>
    <n v="0"/>
    <n v="0"/>
    <n v="0"/>
    <n v="0"/>
    <n v="0"/>
    <n v="0"/>
    <n v="0"/>
    <n v="41"/>
    <n v="42"/>
    <s v="SD"/>
    <n v="2017"/>
    <n v="36"/>
    <n v="41"/>
    <n v="1"/>
    <x v="1511"/>
    <x v="1279"/>
    <x v="1595"/>
    <m/>
    <m/>
    <m/>
    <m/>
    <m/>
    <m/>
    <m/>
    <m/>
    <m/>
    <m/>
    <m/>
    <m/>
    <m/>
    <m/>
    <m/>
    <m/>
    <n v="0"/>
    <b v="0"/>
  </r>
  <r>
    <n v="2011"/>
    <n v="1"/>
    <n v="0"/>
    <x v="1"/>
    <x v="2"/>
    <n v="0.19600000000000001"/>
    <n v="10"/>
    <x v="2179"/>
    <x v="2658"/>
    <x v="2927"/>
    <x v="230"/>
    <x v="224"/>
    <n v="243.98"/>
    <x v="1595"/>
    <n v="1"/>
    <n v="2011"/>
    <n v="243.98"/>
    <m/>
    <n v="0"/>
    <n v="-2"/>
    <d v="2011-04-28T00:00:00"/>
    <d v="2011-03-09T00:00:00"/>
    <x v="234"/>
    <n v="203.99665551839465"/>
    <x v="0"/>
    <x v="0"/>
    <n v="0"/>
    <n v="0"/>
    <n v="0"/>
    <n v="0"/>
    <n v="0"/>
    <n v="0"/>
    <n v="0"/>
    <n v="10"/>
    <n v="17"/>
    <s v="SD"/>
    <n v="2011"/>
    <n v="9"/>
    <n v="10"/>
    <m/>
    <x v="230"/>
    <x v="224"/>
    <x v="1596"/>
    <m/>
    <m/>
    <m/>
    <m/>
    <m/>
    <m/>
    <m/>
    <m/>
    <m/>
    <m/>
    <m/>
    <m/>
    <m/>
    <m/>
    <m/>
    <m/>
    <n v="0"/>
    <m/>
  </r>
  <r>
    <n v="2011"/>
    <n v="1"/>
    <s v="1,50"/>
    <x v="1"/>
    <x v="2"/>
    <n v="0.19600000000000001"/>
    <n v="9"/>
    <x v="2179"/>
    <x v="2659"/>
    <x v="2928"/>
    <x v="230"/>
    <x v="1280"/>
    <n v="2198.4299999999998"/>
    <x v="1595"/>
    <n v="1"/>
    <n v="2011"/>
    <n v="2198.4299999999998"/>
    <m/>
    <s v="1,50"/>
    <n v="-2"/>
    <d v="2011-04-28T00:00:00"/>
    <d v="2011-03-02T00:00:00"/>
    <x v="234"/>
    <n v="1838.1521739130435"/>
    <x v="0"/>
    <x v="0"/>
    <n v="0"/>
    <n v="0"/>
    <n v="0"/>
    <n v="0"/>
    <n v="0"/>
    <n v="0"/>
    <n v="0"/>
    <n v="9"/>
    <n v="17"/>
    <s v="SD"/>
    <n v="2011"/>
    <n v="9"/>
    <n v="9"/>
    <m/>
    <x v="230"/>
    <x v="1280"/>
    <x v="1596"/>
    <m/>
    <m/>
    <m/>
    <m/>
    <m/>
    <m/>
    <m/>
    <m/>
    <m/>
    <m/>
    <m/>
    <m/>
    <m/>
    <m/>
    <m/>
    <m/>
    <n v="0"/>
    <m/>
  </r>
  <r>
    <n v="2014"/>
    <n v="1"/>
    <n v="4"/>
    <x v="1"/>
    <x v="2"/>
    <n v="0.19600000000000001"/>
    <n v="36"/>
    <x v="2179"/>
    <x v="2660"/>
    <x v="2929"/>
    <x v="1160"/>
    <x v="872"/>
    <n v="10126.94"/>
    <x v="1596"/>
    <n v="1"/>
    <n v="2013"/>
    <n v="10126.94"/>
    <m/>
    <n v="4"/>
    <n v="-2"/>
    <d v="2013-09-26T00:00:00"/>
    <d v="2013-01-15T00:00:00"/>
    <x v="1167"/>
    <n v="8467.3411371237471"/>
    <x v="0"/>
    <x v="0"/>
    <n v="0"/>
    <n v="0"/>
    <n v="0"/>
    <n v="0"/>
    <n v="0"/>
    <n v="0"/>
    <n v="0"/>
    <n v="36"/>
    <n v="39"/>
    <s v="SD"/>
    <n v="2013"/>
    <n v="32"/>
    <n v="36"/>
    <m/>
    <x v="1160"/>
    <x v="872"/>
    <x v="1597"/>
    <m/>
    <m/>
    <m/>
    <m/>
    <m/>
    <m/>
    <m/>
    <m/>
    <m/>
    <m/>
    <m/>
    <m/>
    <m/>
    <m/>
    <m/>
    <m/>
    <n v="0"/>
    <m/>
  </r>
  <r>
    <n v="2011"/>
    <n v="3"/>
    <n v="20"/>
    <x v="1"/>
    <x v="2"/>
    <n v="0.19600000000000001"/>
    <n v="23"/>
    <x v="2180"/>
    <x v="2661"/>
    <x v="2930"/>
    <x v="1174"/>
    <x v="1228"/>
    <n v="2917.04"/>
    <x v="600"/>
    <n v="1"/>
    <n v="2011"/>
    <n v="2917.04"/>
    <m/>
    <n v="20"/>
    <n v="-2"/>
    <d v="2011-08-11T00:00:00"/>
    <d v="2010-12-07T00:00:00"/>
    <x v="1181"/>
    <n v="2438.9966555183946"/>
    <x v="0"/>
    <x v="0"/>
    <n v="0"/>
    <n v="0"/>
    <n v="0"/>
    <n v="0"/>
    <n v="0"/>
    <n v="0"/>
    <n v="0"/>
    <n v="23"/>
    <n v="32"/>
    <s v="SD"/>
    <n v="2011"/>
    <n v="19"/>
    <n v="23"/>
    <m/>
    <x v="1174"/>
    <x v="1228"/>
    <x v="600"/>
    <m/>
    <m/>
    <m/>
    <m/>
    <m/>
    <m/>
    <m/>
    <m/>
    <m/>
    <m/>
    <m/>
    <m/>
    <m/>
    <m/>
    <m/>
    <m/>
    <n v="0"/>
    <m/>
  </r>
  <r>
    <n v="2018"/>
    <n v="1"/>
    <n v="12.65"/>
    <x v="1"/>
    <x v="2"/>
    <n v="0.2"/>
    <n v="51"/>
    <x v="2181"/>
    <x v="1931"/>
    <x v="2931"/>
    <x v="69"/>
    <x v="727"/>
    <n v="24075.119999999999"/>
    <x v="1597"/>
    <n v="1"/>
    <n v="2018"/>
    <n v="24075.119999999999"/>
    <m/>
    <n v="315"/>
    <n v="-2"/>
    <d v="2018-01-17T00:00:00"/>
    <d v="2017-05-09T00:00:00"/>
    <x v="72"/>
    <n v="20062.599999999999"/>
    <x v="0"/>
    <x v="0"/>
    <n v="0"/>
    <n v="0"/>
    <n v="0"/>
    <n v="0"/>
    <n v="0"/>
    <n v="0"/>
    <n v="0"/>
    <n v="51"/>
    <n v="3"/>
    <s v="SD"/>
    <n v="2017"/>
    <n v="48"/>
    <n v="51"/>
    <n v="1"/>
    <x v="69"/>
    <x v="727"/>
    <x v="1598"/>
    <s v=""/>
    <s v="_x000d__x000a_"/>
    <m/>
    <s v=""/>
    <m/>
    <m/>
    <s v=""/>
    <m/>
    <m/>
    <s v=""/>
    <m/>
    <m/>
    <s v=""/>
    <m/>
    <m/>
    <m/>
    <n v="0"/>
    <b v="0"/>
  </r>
  <r>
    <n v="2018"/>
    <n v="1"/>
    <n v="8.25"/>
    <x v="1"/>
    <x v="2"/>
    <n v="0.2"/>
    <n v="51"/>
    <x v="2181"/>
    <x v="1931"/>
    <x v="2932"/>
    <x v="1479"/>
    <x v="727"/>
    <n v="19994.009999999998"/>
    <x v="1597"/>
    <n v="1"/>
    <n v="2018"/>
    <n v="19994.009999999998"/>
    <m/>
    <n v="315"/>
    <n v="-2"/>
    <d v="2018-01-17T00:00:00"/>
    <d v="2017-05-09T00:00:00"/>
    <x v="1486"/>
    <n v="16661.674999999999"/>
    <x v="0"/>
    <x v="0"/>
    <n v="0"/>
    <n v="0"/>
    <n v="0"/>
    <n v="0"/>
    <n v="0"/>
    <n v="0"/>
    <n v="0"/>
    <n v="51"/>
    <n v="3"/>
    <s v="SD"/>
    <n v="2017"/>
    <n v="50"/>
    <n v="51"/>
    <n v="1"/>
    <x v="1479"/>
    <x v="727"/>
    <x v="1598"/>
    <s v=""/>
    <s v="_x000d__x000a_"/>
    <m/>
    <s v=""/>
    <m/>
    <m/>
    <s v=""/>
    <m/>
    <m/>
    <s v=""/>
    <m/>
    <m/>
    <s v=""/>
    <m/>
    <m/>
    <m/>
    <n v="0"/>
    <b v="0"/>
  </r>
  <r>
    <n v="2019"/>
    <n v="6"/>
    <n v="0"/>
    <x v="1"/>
    <x v="2"/>
    <n v="0.2"/>
    <n v="37"/>
    <x v="2181"/>
    <x v="2662"/>
    <x v="2933"/>
    <x v="1304"/>
    <x v="896"/>
    <n v="1116"/>
    <x v="1598"/>
    <n v="1"/>
    <n v="2018"/>
    <n v="1116"/>
    <m/>
    <m/>
    <n v="-1"/>
    <d v="2018-11-10T00:00:00"/>
    <d v="2018-01-31T00:00:00"/>
    <x v="1311"/>
    <n v="930"/>
    <x v="0"/>
    <x v="0"/>
    <n v="0"/>
    <n v="0"/>
    <n v="0"/>
    <n v="0"/>
    <n v="0"/>
    <n v="0"/>
    <n v="0"/>
    <n v="37"/>
    <n v="45"/>
    <s v="SD"/>
    <n v="2018"/>
    <n v="32"/>
    <n v="37"/>
    <n v="1"/>
    <x v="1304"/>
    <x v="896"/>
    <x v="1599"/>
    <s v=""/>
    <s v="_x000d__x000a_"/>
    <m/>
    <s v=""/>
    <m/>
    <m/>
    <s v=""/>
    <m/>
    <m/>
    <s v=""/>
    <m/>
    <m/>
    <s v=""/>
    <m/>
    <m/>
    <m/>
    <n v="0"/>
    <b v="0"/>
  </r>
  <r>
    <n v="2019"/>
    <n v="6"/>
    <m/>
    <x v="1"/>
    <x v="1"/>
    <n v="0.2"/>
    <n v="24"/>
    <x v="2181"/>
    <x v="2663"/>
    <x v="518"/>
    <x v="1106"/>
    <x v="1281"/>
    <n v="180"/>
    <x v="457"/>
    <n v="1"/>
    <n v="2019"/>
    <n v="180"/>
    <m/>
    <m/>
    <n v="-2"/>
    <d v="2019-06-13T00:00:00"/>
    <m/>
    <x v="1114"/>
    <n v="150"/>
    <x v="0"/>
    <x v="0"/>
    <n v="0"/>
    <n v="0"/>
    <n v="0"/>
    <n v="0"/>
    <n v="0"/>
    <n v="0"/>
    <n v="0"/>
    <n v="24"/>
    <n v="24"/>
    <s v="SD"/>
    <n v="2019"/>
    <n v="24"/>
    <n v="24"/>
    <n v="1"/>
    <x v="1106"/>
    <x v="1281"/>
    <x v="457"/>
    <m/>
    <m/>
    <m/>
    <m/>
    <m/>
    <m/>
    <m/>
    <m/>
    <m/>
    <m/>
    <m/>
    <m/>
    <m/>
    <m/>
    <m/>
    <m/>
    <n v="0"/>
    <b v="0"/>
  </r>
  <r>
    <n v="2019"/>
    <n v="1"/>
    <n v="9"/>
    <x v="1"/>
    <x v="2"/>
    <n v="0.2"/>
    <n v="46"/>
    <x v="2182"/>
    <x v="2648"/>
    <x v="2934"/>
    <x v="1388"/>
    <x v="1282"/>
    <n v="14392.66"/>
    <x v="1599"/>
    <n v="1"/>
    <n v="2018"/>
    <n v="14392.66"/>
    <m/>
    <n v="613"/>
    <n v="-1"/>
    <d v="2018-11-27T00:00:00"/>
    <d v="2018-10-23T00:00:00"/>
    <x v="1395"/>
    <n v="11993.883333333333"/>
    <x v="0"/>
    <x v="0"/>
    <n v="0"/>
    <n v="0"/>
    <n v="0"/>
    <n v="0"/>
    <n v="0"/>
    <n v="0"/>
    <n v="0"/>
    <n v="46"/>
    <n v="48"/>
    <s v="SD"/>
    <n v="2018"/>
    <n v="46"/>
    <n v="46"/>
    <n v="1"/>
    <x v="1388"/>
    <x v="1282"/>
    <x v="1600"/>
    <m/>
    <m/>
    <m/>
    <m/>
    <m/>
    <m/>
    <m/>
    <m/>
    <m/>
    <m/>
    <m/>
    <m/>
    <m/>
    <m/>
    <m/>
    <m/>
    <n v="0"/>
    <b v="0"/>
  </r>
  <r>
    <n v="2011"/>
    <n v="4"/>
    <n v="785"/>
    <x v="1"/>
    <x v="2"/>
    <n v="0.19600000000000001"/>
    <n v="2"/>
    <x v="2183"/>
    <x v="2664"/>
    <x v="102"/>
    <x v="1512"/>
    <x v="1283"/>
    <n v="939.94"/>
    <x v="1600"/>
    <n v="1"/>
    <n v="2011"/>
    <n v="939.94"/>
    <m/>
    <n v="785"/>
    <n v="-2"/>
    <d v="2011-01-17T00:00:00"/>
    <d v="2011-01-13T00:00:00"/>
    <x v="1519"/>
    <n v="785.90301003344484"/>
    <x v="0"/>
    <x v="0"/>
    <n v="0"/>
    <n v="0"/>
    <n v="0"/>
    <n v="0"/>
    <n v="0"/>
    <n v="0"/>
    <n v="0"/>
    <n v="2"/>
    <n v="3"/>
    <s v="SD"/>
    <n v="2011"/>
    <n v="2"/>
    <n v="2"/>
    <m/>
    <x v="1512"/>
    <x v="1283"/>
    <x v="1601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22"/>
    <x v="2184"/>
    <x v="2665"/>
    <x v="2935"/>
    <x v="687"/>
    <x v="1273"/>
    <n v="9725.8700000000008"/>
    <x v="70"/>
    <n v="1"/>
    <n v="2013"/>
    <n v="9725.8700000000008"/>
    <m/>
    <n v="0"/>
    <n v="-2"/>
    <d v="2013-07-16T00:00:00"/>
    <d v="2012-11-30T00:00:00"/>
    <x v="695"/>
    <n v="8131.9983277591982"/>
    <x v="0"/>
    <x v="0"/>
    <n v="0"/>
    <n v="0"/>
    <n v="0"/>
    <n v="0"/>
    <n v="0"/>
    <n v="0"/>
    <n v="0"/>
    <n v="22"/>
    <n v="29"/>
    <s v="SD"/>
    <n v="2013"/>
    <n v="18"/>
    <n v="22"/>
    <m/>
    <x v="687"/>
    <x v="1273"/>
    <x v="70"/>
    <m/>
    <m/>
    <m/>
    <m/>
    <m/>
    <m/>
    <m/>
    <m/>
    <m/>
    <m/>
    <m/>
    <m/>
    <m/>
    <m/>
    <m/>
    <m/>
    <n v="0"/>
    <m/>
  </r>
  <r>
    <n v="2013"/>
    <n v="2"/>
    <n v="0"/>
    <x v="1"/>
    <x v="7"/>
    <n v="0.19600000000000001"/>
    <n v="22"/>
    <x v="2184"/>
    <x v="2665"/>
    <x v="2936"/>
    <x v="687"/>
    <x v="1273"/>
    <n v="511.89"/>
    <x v="503"/>
    <n v="1"/>
    <n v="2014"/>
    <n v="511.89"/>
    <m/>
    <n v="0"/>
    <n v="-2"/>
    <d v="2013-10-08T00:00:00"/>
    <d v="2012-11-30T00:00:00"/>
    <x v="695"/>
    <n v="428.00167224080269"/>
    <x v="0"/>
    <x v="0"/>
    <n v="0"/>
    <n v="0"/>
    <n v="0"/>
    <n v="0"/>
    <n v="0"/>
    <n v="0"/>
    <n v="0"/>
    <n v="22"/>
    <n v="41"/>
    <s v="SD"/>
    <n v="2013"/>
    <n v="18"/>
    <n v="22"/>
    <m/>
    <x v="687"/>
    <x v="1273"/>
    <x v="503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26"/>
    <x v="2184"/>
    <x v="2666"/>
    <x v="2937"/>
    <x v="1513"/>
    <x v="268"/>
    <n v="11812.53"/>
    <x v="549"/>
    <n v="1"/>
    <n v="2013"/>
    <n v="11812.53"/>
    <m/>
    <n v="0"/>
    <n v="-2"/>
    <d v="2013-10-10T00:00:00"/>
    <d v="2012-11-30T00:00:00"/>
    <x v="1520"/>
    <n v="9876.6973244147175"/>
    <x v="0"/>
    <x v="0"/>
    <n v="0"/>
    <n v="0"/>
    <n v="0"/>
    <n v="0"/>
    <n v="0"/>
    <n v="0"/>
    <n v="0"/>
    <n v="26"/>
    <n v="41"/>
    <s v="SD"/>
    <n v="2013"/>
    <n v="25"/>
    <n v="26"/>
    <m/>
    <x v="1513"/>
    <x v="268"/>
    <x v="549"/>
    <m/>
    <m/>
    <m/>
    <m/>
    <m/>
    <m/>
    <m/>
    <m/>
    <m/>
    <m/>
    <m/>
    <m/>
    <m/>
    <m/>
    <m/>
    <m/>
    <n v="0"/>
    <m/>
  </r>
  <r>
    <n v="2013"/>
    <n v="2"/>
    <n v="0"/>
    <x v="1"/>
    <x v="7"/>
    <n v="0.19600000000000001"/>
    <n v="26"/>
    <x v="2184"/>
    <x v="2666"/>
    <x v="2938"/>
    <x v="1513"/>
    <x v="268"/>
    <n v="3289"/>
    <x v="503"/>
    <n v="1"/>
    <n v="2014"/>
    <n v="3289"/>
    <m/>
    <n v="0"/>
    <n v="-2"/>
    <d v="2014-12-01T00:00:00"/>
    <d v="2012-11-30T00:00:00"/>
    <x v="1520"/>
    <n v="2750"/>
    <x v="0"/>
    <x v="0"/>
    <n v="0"/>
    <n v="0"/>
    <n v="0"/>
    <n v="0"/>
    <n v="0"/>
    <n v="0"/>
    <n v="0"/>
    <n v="26"/>
    <n v="49"/>
    <s v="SD"/>
    <n v="2013"/>
    <n v="25"/>
    <n v="26"/>
    <m/>
    <x v="1513"/>
    <x v="268"/>
    <x v="503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30"/>
    <x v="2184"/>
    <x v="2667"/>
    <x v="2939"/>
    <x v="1514"/>
    <x v="1284"/>
    <n v="11008.62"/>
    <x v="549"/>
    <n v="1"/>
    <n v="2013"/>
    <n v="11008.62"/>
    <m/>
    <n v="0"/>
    <n v="-2"/>
    <d v="2013-10-10T00:00:00"/>
    <d v="2012-11-30T00:00:00"/>
    <x v="1521"/>
    <n v="9204.531772575252"/>
    <x v="0"/>
    <x v="0"/>
    <n v="0"/>
    <n v="0"/>
    <n v="0"/>
    <n v="0"/>
    <n v="0"/>
    <n v="0"/>
    <n v="0"/>
    <n v="30"/>
    <n v="41"/>
    <s v="SD"/>
    <n v="2013"/>
    <n v="29"/>
    <n v="30"/>
    <m/>
    <x v="1514"/>
    <x v="1284"/>
    <x v="549"/>
    <m/>
    <m/>
    <m/>
    <m/>
    <m/>
    <m/>
    <m/>
    <m/>
    <m/>
    <m/>
    <m/>
    <m/>
    <m/>
    <m/>
    <m/>
    <m/>
    <n v="0"/>
    <m/>
  </r>
  <r>
    <n v="2014"/>
    <n v="2"/>
    <n v="0"/>
    <x v="1"/>
    <x v="7"/>
    <n v="0.19600000000000001"/>
    <n v="30"/>
    <x v="2184"/>
    <x v="2667"/>
    <x v="2940"/>
    <x v="1514"/>
    <x v="1284"/>
    <n v="1942.7"/>
    <x v="503"/>
    <n v="1"/>
    <n v="2014"/>
    <n v="1942.7"/>
    <m/>
    <n v="0"/>
    <n v="-2"/>
    <d v="2014-12-01T00:00:00"/>
    <d v="2012-11-30T00:00:00"/>
    <x v="1521"/>
    <n v="1624.3311036789298"/>
    <x v="0"/>
    <x v="0"/>
    <n v="0"/>
    <n v="0"/>
    <n v="0"/>
    <n v="0"/>
    <n v="0"/>
    <n v="0"/>
    <n v="0"/>
    <n v="30"/>
    <n v="49"/>
    <s v="SD"/>
    <n v="2013"/>
    <n v="29"/>
    <n v="30"/>
    <m/>
    <x v="1514"/>
    <x v="1284"/>
    <x v="503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39"/>
    <x v="2185"/>
    <x v="2668"/>
    <x v="2941"/>
    <x v="1364"/>
    <x v="72"/>
    <n v="260.13"/>
    <x v="1601"/>
    <n v="1"/>
    <n v="2012"/>
    <n v="260.13"/>
    <m/>
    <n v="0"/>
    <n v="-2"/>
    <d v="2012-10-10T00:00:00"/>
    <d v="2012-09-28T00:00:00"/>
    <x v="1371"/>
    <n v="217.5"/>
    <x v="0"/>
    <x v="0"/>
    <n v="0"/>
    <n v="0"/>
    <n v="0"/>
    <n v="0"/>
    <n v="0"/>
    <n v="0"/>
    <n v="0"/>
    <n v="39"/>
    <n v="41"/>
    <s v="SD"/>
    <n v="2012"/>
    <n v="39"/>
    <n v="39"/>
    <m/>
    <x v="1364"/>
    <x v="72"/>
    <x v="1602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39"/>
    <x v="2185"/>
    <x v="2669"/>
    <x v="2942"/>
    <x v="1364"/>
    <x v="72"/>
    <n v="364.18"/>
    <x v="1601"/>
    <n v="1"/>
    <n v="2012"/>
    <n v="364.18"/>
    <m/>
    <n v="0"/>
    <n v="-2"/>
    <d v="2012-10-10T00:00:00"/>
    <d v="2012-09-28T00:00:00"/>
    <x v="1371"/>
    <n v="304.49832775919737"/>
    <x v="0"/>
    <x v="0"/>
    <n v="0"/>
    <n v="0"/>
    <n v="0"/>
    <n v="0"/>
    <n v="0"/>
    <n v="0"/>
    <n v="0"/>
    <n v="39"/>
    <n v="41"/>
    <s v="SD"/>
    <n v="2012"/>
    <n v="39"/>
    <n v="39"/>
    <m/>
    <x v="1364"/>
    <x v="72"/>
    <x v="1602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39"/>
    <x v="2185"/>
    <x v="2670"/>
    <x v="2943"/>
    <x v="1364"/>
    <x v="72"/>
    <n v="364.18"/>
    <x v="538"/>
    <n v="1"/>
    <n v="2012"/>
    <n v="364.18"/>
    <m/>
    <n v="0"/>
    <n v="-2"/>
    <d v="2012-10-04T00:00:00"/>
    <d v="2012-09-28T00:00:00"/>
    <x v="1371"/>
    <n v="304.49832775919737"/>
    <x v="0"/>
    <x v="0"/>
    <n v="0"/>
    <n v="0"/>
    <n v="0"/>
    <n v="0"/>
    <n v="0"/>
    <n v="0"/>
    <n v="0"/>
    <n v="39"/>
    <n v="40"/>
    <s v="SD"/>
    <n v="2012"/>
    <n v="39"/>
    <n v="39"/>
    <m/>
    <x v="1364"/>
    <x v="72"/>
    <x v="538"/>
    <m/>
    <m/>
    <m/>
    <m/>
    <m/>
    <m/>
    <m/>
    <m/>
    <m/>
    <m/>
    <m/>
    <m/>
    <m/>
    <m/>
    <m/>
    <m/>
    <n v="0"/>
    <m/>
  </r>
  <r>
    <n v="2017"/>
    <n v="1"/>
    <n v="15"/>
    <x v="1"/>
    <x v="2"/>
    <n v="0.2"/>
    <n v="24"/>
    <x v="2186"/>
    <x v="127"/>
    <x v="2944"/>
    <x v="1515"/>
    <x v="283"/>
    <n v="30616.65"/>
    <x v="1602"/>
    <n v="1"/>
    <n v="2017"/>
    <n v="30616.65"/>
    <m/>
    <n v="15"/>
    <n v="-2"/>
    <d v="2017-07-03T00:00:00"/>
    <d v="2017-01-23T00:00:00"/>
    <x v="1522"/>
    <n v="25513.875000000004"/>
    <x v="0"/>
    <x v="0"/>
    <n v="0"/>
    <n v="0"/>
    <n v="0"/>
    <n v="0"/>
    <n v="0"/>
    <n v="0"/>
    <n v="0"/>
    <n v="24"/>
    <n v="27"/>
    <s v="SD"/>
    <n v="2017"/>
    <n v="22"/>
    <n v="24"/>
    <n v="1"/>
    <x v="1515"/>
    <x v="283"/>
    <x v="1603"/>
    <m/>
    <m/>
    <m/>
    <m/>
    <m/>
    <m/>
    <m/>
    <m/>
    <m/>
    <m/>
    <m/>
    <m/>
    <m/>
    <m/>
    <m/>
    <m/>
    <n v="0"/>
    <b v="0"/>
  </r>
  <r>
    <n v="2015"/>
    <n v="6"/>
    <m/>
    <x v="1"/>
    <x v="2"/>
    <n v="0.2"/>
    <n v="17"/>
    <x v="2187"/>
    <x v="2671"/>
    <x v="2945"/>
    <x v="1516"/>
    <x v="1143"/>
    <n v="48"/>
    <x v="625"/>
    <n v="1"/>
    <n v="2015"/>
    <n v="48"/>
    <m/>
    <m/>
    <n v="-2"/>
    <d v="2015-04-22T00:00:00"/>
    <d v="2015-04-20T00:00:00"/>
    <x v="1523"/>
    <n v="40"/>
    <x v="0"/>
    <x v="0"/>
    <n v="0"/>
    <n v="0"/>
    <n v="0"/>
    <n v="0"/>
    <n v="0"/>
    <n v="0"/>
    <n v="0"/>
    <n v="17"/>
    <n v="17"/>
    <s v="SD"/>
    <n v="2015"/>
    <n v="17"/>
    <n v="17"/>
    <m/>
    <x v="1516"/>
    <x v="1143"/>
    <x v="625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15"/>
    <x v="360"/>
    <x v="2672"/>
    <x v="2946"/>
    <x v="628"/>
    <x v="1285"/>
    <n v="11919.739999999998"/>
    <x v="167"/>
    <n v="1"/>
    <n v="2011"/>
    <n v="11919.739999999998"/>
    <m/>
    <n v="0"/>
    <n v="-2"/>
    <d v="2011-04-22T00:00:00"/>
    <d v="2011-04-22T00:00:00"/>
    <x v="636"/>
    <n v="9966.3377926421399"/>
    <x v="0"/>
    <x v="0"/>
    <n v="0"/>
    <n v="0"/>
    <n v="0"/>
    <n v="0"/>
    <n v="0"/>
    <n v="0"/>
    <n v="0"/>
    <n v="15"/>
    <n v="16"/>
    <s v="SD"/>
    <n v="2011"/>
    <n v="12"/>
    <n v="15"/>
    <m/>
    <x v="628"/>
    <x v="1285"/>
    <x v="167"/>
    <m/>
    <m/>
    <m/>
    <m/>
    <m/>
    <m/>
    <m/>
    <m/>
    <m/>
    <m/>
    <m/>
    <m/>
    <m/>
    <m/>
    <m/>
    <m/>
    <n v="0"/>
    <m/>
  </r>
  <r>
    <n v="2011"/>
    <n v="1"/>
    <n v="22"/>
    <x v="1"/>
    <x v="2"/>
    <n v="0.19600000000000001"/>
    <n v="15"/>
    <x v="360"/>
    <x v="2673"/>
    <x v="2946"/>
    <x v="628"/>
    <x v="1285"/>
    <n v="20027.36"/>
    <x v="285"/>
    <n v="1"/>
    <n v="2011"/>
    <n v="20027.36"/>
    <m/>
    <n v="22"/>
    <n v="-2"/>
    <d v="2011-05-09T00:00:00"/>
    <d v="2011-01-19T00:00:00"/>
    <x v="636"/>
    <n v="16745.284280936456"/>
    <x v="0"/>
    <x v="0"/>
    <n v="0"/>
    <n v="0"/>
    <n v="0"/>
    <n v="0"/>
    <n v="0"/>
    <n v="0"/>
    <n v="0"/>
    <n v="15"/>
    <n v="19"/>
    <s v="SD"/>
    <n v="2011"/>
    <n v="12"/>
    <n v="15"/>
    <m/>
    <x v="628"/>
    <x v="1285"/>
    <x v="285"/>
    <m/>
    <m/>
    <m/>
    <m/>
    <m/>
    <m/>
    <m/>
    <m/>
    <m/>
    <m/>
    <m/>
    <m/>
    <m/>
    <m/>
    <m/>
    <m/>
    <n v="0"/>
    <m/>
  </r>
  <r>
    <n v="2011"/>
    <n v="4"/>
    <n v="3290"/>
    <x v="1"/>
    <x v="2"/>
    <n v="0.19600000000000001"/>
    <n v="24"/>
    <x v="2188"/>
    <x v="2674"/>
    <x v="2947"/>
    <x v="652"/>
    <x v="275"/>
    <n v="3290.2"/>
    <x v="290"/>
    <n v="1"/>
    <n v="2011"/>
    <n v="3290.2"/>
    <m/>
    <n v="3290"/>
    <n v="-2"/>
    <d v="2011-07-18T00:00:00"/>
    <d v="2011-06-17T00:00:00"/>
    <x v="660"/>
    <n v="2751.0033444816054"/>
    <x v="0"/>
    <x v="0"/>
    <n v="0"/>
    <n v="0"/>
    <n v="0"/>
    <n v="0"/>
    <n v="0"/>
    <n v="0"/>
    <n v="0"/>
    <n v="24"/>
    <n v="29"/>
    <s v="SD"/>
    <n v="2011"/>
    <n v="15"/>
    <n v="24"/>
    <m/>
    <x v="652"/>
    <x v="275"/>
    <x v="290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51"/>
    <x v="2189"/>
    <x v="2675"/>
    <x v="2948"/>
    <x v="1517"/>
    <x v="46"/>
    <n v="240"/>
    <x v="1340"/>
    <n v="1"/>
    <n v="2016"/>
    <n v="240"/>
    <m/>
    <m/>
    <n v="-2"/>
    <d v="2016-02-11T00:00:00"/>
    <d v="2015-12-17T00:00:00"/>
    <x v="1524"/>
    <n v="200"/>
    <x v="0"/>
    <x v="0"/>
    <n v="0"/>
    <n v="0"/>
    <n v="0"/>
    <n v="0"/>
    <n v="0"/>
    <n v="0"/>
    <n v="0"/>
    <n v="51"/>
    <n v="6"/>
    <s v="SD"/>
    <n v="2015"/>
    <n v="51"/>
    <n v="51"/>
    <m/>
    <x v="1517"/>
    <x v="46"/>
    <x v="1341"/>
    <m/>
    <m/>
    <m/>
    <m/>
    <m/>
    <m/>
    <m/>
    <m/>
    <m/>
    <m/>
    <m/>
    <m/>
    <m/>
    <m/>
    <m/>
    <m/>
    <n v="0"/>
    <m/>
  </r>
  <r>
    <n v="2019"/>
    <n v="1"/>
    <s v="1,07"/>
    <x v="1"/>
    <x v="2"/>
    <n v="0.2"/>
    <n v="38"/>
    <x v="2190"/>
    <x v="444"/>
    <x v="2949"/>
    <x v="604"/>
    <x v="569"/>
    <n v="2313.6"/>
    <x v="808"/>
    <n v="1"/>
    <n v="2019"/>
    <n v="2313.6"/>
    <m/>
    <n v="592"/>
    <n v="-1"/>
    <d v="2019-01-11T00:00:00"/>
    <d v="2018-08-30T00:00:00"/>
    <x v="610"/>
    <n v="1928"/>
    <x v="0"/>
    <x v="0"/>
    <n v="0"/>
    <n v="0"/>
    <n v="0"/>
    <n v="0"/>
    <n v="0"/>
    <n v="0"/>
    <n v="0"/>
    <n v="38"/>
    <n v="2"/>
    <s v="SD"/>
    <n v="2018"/>
    <n v="36"/>
    <n v="38"/>
    <n v="1"/>
    <x v="604"/>
    <x v="569"/>
    <x v="808"/>
    <m/>
    <m/>
    <m/>
    <m/>
    <m/>
    <m/>
    <m/>
    <m/>
    <m/>
    <m/>
    <m/>
    <m/>
    <m/>
    <m/>
    <m/>
    <m/>
    <n v="0"/>
    <b v="0"/>
  </r>
  <r>
    <n v="2019"/>
    <n v="1"/>
    <s v="0,93"/>
    <x v="1"/>
    <x v="2"/>
    <n v="0.2"/>
    <n v="38"/>
    <x v="2190"/>
    <x v="444"/>
    <x v="2950"/>
    <x v="604"/>
    <x v="569"/>
    <n v="2000"/>
    <x v="1381"/>
    <n v="1"/>
    <n v="2019"/>
    <n v="2000"/>
    <m/>
    <n v="592"/>
    <n v="-2"/>
    <d v="2019-03-29T00:00:00"/>
    <d v="2018-08-30T00:00:00"/>
    <x v="610"/>
    <n v="1666.6666666666667"/>
    <x v="0"/>
    <x v="0"/>
    <n v="0"/>
    <n v="0"/>
    <n v="0"/>
    <n v="0"/>
    <n v="0"/>
    <n v="0"/>
    <n v="0"/>
    <n v="38"/>
    <n v="13"/>
    <s v="SD"/>
    <n v="2018"/>
    <n v="36"/>
    <n v="38"/>
    <n v="1"/>
    <x v="604"/>
    <x v="569"/>
    <x v="1382"/>
    <m/>
    <m/>
    <m/>
    <m/>
    <m/>
    <m/>
    <m/>
    <m/>
    <m/>
    <m/>
    <m/>
    <m/>
    <m/>
    <m/>
    <m/>
    <m/>
    <n v="0"/>
    <b v="0"/>
  </r>
  <r>
    <n v="2010"/>
    <n v="4"/>
    <n v="0"/>
    <x v="1"/>
    <x v="2"/>
    <n v="0.19600000000000001"/>
    <n v="15"/>
    <x v="2191"/>
    <x v="2676"/>
    <x v="2951"/>
    <x v="1518"/>
    <x v="428"/>
    <n v="2822.56"/>
    <x v="902"/>
    <n v="1"/>
    <n v="2010"/>
    <n v="2822.56"/>
    <m/>
    <n v="0"/>
    <n v="-2"/>
    <d v="2010-05-11T00:00:00"/>
    <d v="2010-03-18T00:00:00"/>
    <x v="1525"/>
    <n v="2360"/>
    <x v="0"/>
    <x v="0"/>
    <n v="0"/>
    <n v="0"/>
    <n v="0"/>
    <n v="0"/>
    <n v="0"/>
    <n v="0"/>
    <n v="0"/>
    <n v="15"/>
    <n v="19"/>
    <s v="SD"/>
    <n v="2010"/>
    <n v="15"/>
    <n v="15"/>
    <m/>
    <x v="1518"/>
    <x v="428"/>
    <x v="902"/>
    <m/>
    <m/>
    <m/>
    <m/>
    <m/>
    <m/>
    <m/>
    <m/>
    <m/>
    <m/>
    <m/>
    <m/>
    <m/>
    <m/>
    <m/>
    <m/>
    <n v="0"/>
    <m/>
  </r>
  <r>
    <n v="2011"/>
    <n v="1"/>
    <n v="12"/>
    <x v="1"/>
    <x v="2"/>
    <n v="0.19600000000000001"/>
    <n v="35"/>
    <x v="2191"/>
    <x v="2677"/>
    <x v="2952"/>
    <x v="1519"/>
    <x v="157"/>
    <n v="31547.919999999998"/>
    <x v="410"/>
    <n v="1"/>
    <n v="2010"/>
    <n v="31547.919999999998"/>
    <m/>
    <n v="12"/>
    <n v="-2"/>
    <d v="2010-10-04T00:00:00"/>
    <d v="2010-03-18T00:00:00"/>
    <x v="1526"/>
    <n v="26377.859531772574"/>
    <x v="0"/>
    <x v="0"/>
    <n v="0"/>
    <n v="0"/>
    <n v="0"/>
    <n v="0"/>
    <n v="0"/>
    <n v="0"/>
    <n v="0"/>
    <n v="35"/>
    <n v="40"/>
    <s v="SD"/>
    <n v="2010"/>
    <n v="33"/>
    <n v="35"/>
    <m/>
    <x v="1519"/>
    <x v="157"/>
    <x v="410"/>
    <m/>
    <m/>
    <m/>
    <m/>
    <m/>
    <m/>
    <m/>
    <m/>
    <m/>
    <m/>
    <m/>
    <m/>
    <m/>
    <m/>
    <m/>
    <m/>
    <n v="0"/>
    <m/>
  </r>
  <r>
    <n v="2012"/>
    <n v="4"/>
    <n v="0"/>
    <x v="1"/>
    <x v="2"/>
    <n v="0.19600000000000001"/>
    <n v="46"/>
    <x v="2191"/>
    <x v="2678"/>
    <x v="518"/>
    <x v="1520"/>
    <x v="1286"/>
    <n v="155.47999999999999"/>
    <x v="210"/>
    <n v="1"/>
    <n v="2011"/>
    <n v="155.47999999999999"/>
    <m/>
    <n v="0"/>
    <n v="-2"/>
    <d v="2011-11-17T00:00:00"/>
    <d v="2011-10-07T00:00:00"/>
    <x v="1527"/>
    <n v="130"/>
    <x v="0"/>
    <x v="0"/>
    <n v="0"/>
    <n v="0"/>
    <n v="0"/>
    <n v="0"/>
    <n v="0"/>
    <n v="0"/>
    <n v="0"/>
    <n v="46"/>
    <n v="46"/>
    <s v="SD"/>
    <n v="2011"/>
    <n v="46"/>
    <n v="46"/>
    <m/>
    <x v="1520"/>
    <x v="1286"/>
    <x v="210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7"/>
    <x v="2191"/>
    <x v="2679"/>
    <x v="514"/>
    <x v="318"/>
    <x v="433"/>
    <n v="1304.4000000000001"/>
    <x v="155"/>
    <n v="1"/>
    <n v="2014"/>
    <n v="1304.4000000000001"/>
    <m/>
    <m/>
    <n v="-2"/>
    <d v="2014-11-26T00:00:00"/>
    <d v="2014-11-20T00:00:00"/>
    <x v="322"/>
    <n v="1087.0000000000002"/>
    <x v="0"/>
    <x v="0"/>
    <n v="0"/>
    <n v="0"/>
    <n v="0"/>
    <n v="0"/>
    <n v="0"/>
    <n v="0"/>
    <n v="0"/>
    <n v="47"/>
    <n v="48"/>
    <s v="SD"/>
    <n v="2014"/>
    <n v="44"/>
    <n v="47"/>
    <m/>
    <x v="318"/>
    <x v="433"/>
    <x v="155"/>
    <m/>
    <m/>
    <m/>
    <m/>
    <m/>
    <m/>
    <m/>
    <m/>
    <m/>
    <m/>
    <m/>
    <m/>
    <m/>
    <m/>
    <m/>
    <m/>
    <n v="0"/>
    <m/>
  </r>
  <r>
    <n v="2012"/>
    <n v="1"/>
    <n v="5"/>
    <x v="1"/>
    <x v="2"/>
    <n v="0.19600000000000001"/>
    <n v="43"/>
    <x v="2192"/>
    <x v="2680"/>
    <x v="2953"/>
    <x v="1521"/>
    <x v="793"/>
    <n v="21487.67"/>
    <x v="210"/>
    <n v="1"/>
    <n v="2011"/>
    <n v="21487.67"/>
    <m/>
    <n v="5"/>
    <n v="-2"/>
    <d v="2011-11-17T00:00:00"/>
    <d v="2011-08-19T00:00:00"/>
    <x v="1528"/>
    <n v="17966.279264214045"/>
    <x v="0"/>
    <x v="0"/>
    <n v="0"/>
    <n v="0"/>
    <n v="0"/>
    <n v="0"/>
    <n v="0"/>
    <n v="0"/>
    <n v="0"/>
    <n v="43"/>
    <n v="46"/>
    <s v="SD"/>
    <n v="2011"/>
    <n v="37"/>
    <n v="43"/>
    <m/>
    <x v="1521"/>
    <x v="793"/>
    <x v="210"/>
    <m/>
    <m/>
    <m/>
    <m/>
    <m/>
    <m/>
    <m/>
    <m/>
    <m/>
    <m/>
    <m/>
    <m/>
    <m/>
    <m/>
    <m/>
    <m/>
    <n v="0"/>
    <m/>
  </r>
  <r>
    <n v="2011"/>
    <n v="3"/>
    <n v="15"/>
    <x v="1"/>
    <x v="2"/>
    <n v="0.19600000000000001"/>
    <n v="13"/>
    <x v="362"/>
    <x v="2590"/>
    <x v="2954"/>
    <x v="1522"/>
    <x v="186"/>
    <n v="27777.1"/>
    <x v="1603"/>
    <n v="1"/>
    <n v="2011"/>
    <n v="27777.1"/>
    <m/>
    <n v="15"/>
    <n v="-2"/>
    <d v="2011-04-08T00:00:00"/>
    <d v="2011-01-22T00:00:00"/>
    <x v="1529"/>
    <n v="23225"/>
    <x v="0"/>
    <x v="0"/>
    <n v="0"/>
    <n v="0"/>
    <n v="0"/>
    <n v="0"/>
    <n v="0"/>
    <n v="0"/>
    <n v="0"/>
    <n v="13"/>
    <n v="14"/>
    <s v="SD"/>
    <n v="2011"/>
    <n v="2"/>
    <n v="13"/>
    <m/>
    <x v="1522"/>
    <x v="186"/>
    <x v="1604"/>
    <m/>
    <m/>
    <m/>
    <m/>
    <m/>
    <m/>
    <m/>
    <m/>
    <m/>
    <m/>
    <m/>
    <m/>
    <m/>
    <m/>
    <m/>
    <m/>
    <n v="0"/>
    <m/>
  </r>
  <r>
    <n v="2011"/>
    <n v="3"/>
    <n v="0"/>
    <x v="1"/>
    <x v="2"/>
    <n v="0.19600000000000001"/>
    <n v="14"/>
    <x v="362"/>
    <x v="2681"/>
    <x v="2955"/>
    <x v="1523"/>
    <x v="1287"/>
    <n v="6189.3"/>
    <x v="1603"/>
    <n v="1"/>
    <n v="2011"/>
    <n v="6189.3"/>
    <m/>
    <n v="0"/>
    <n v="-2"/>
    <d v="2011-04-08T00:00:00"/>
    <d v="2011-04-07T00:00:00"/>
    <x v="1530"/>
    <n v="5175"/>
    <x v="0"/>
    <x v="0"/>
    <n v="0"/>
    <n v="0"/>
    <n v="0"/>
    <n v="0"/>
    <n v="0"/>
    <n v="0"/>
    <n v="0"/>
    <n v="14"/>
    <n v="14"/>
    <s v="SD"/>
    <n v="2011"/>
    <n v="13"/>
    <n v="14"/>
    <m/>
    <x v="1523"/>
    <x v="1287"/>
    <x v="1604"/>
    <m/>
    <m/>
    <m/>
    <m/>
    <m/>
    <m/>
    <m/>
    <m/>
    <m/>
    <m/>
    <m/>
    <m/>
    <m/>
    <m/>
    <m/>
    <m/>
    <n v="0"/>
    <m/>
  </r>
  <r>
    <n v="2019"/>
    <n v="1"/>
    <n v="7.35"/>
    <x v="1"/>
    <x v="2"/>
    <n v="0.2"/>
    <n v="21"/>
    <x v="362"/>
    <x v="2389"/>
    <x v="2956"/>
    <x v="1413"/>
    <x v="1037"/>
    <n v="16151.51"/>
    <x v="1152"/>
    <n v="1"/>
    <n v="2019"/>
    <n v="16151.51"/>
    <m/>
    <n v="643"/>
    <n v="-2"/>
    <d v="2019-06-26T00:00:00"/>
    <d v="2018-03-15T00:00:00"/>
    <x v="1420"/>
    <n v="13459.591666666667"/>
    <x v="0"/>
    <x v="0"/>
    <n v="0"/>
    <n v="0"/>
    <n v="0"/>
    <n v="0"/>
    <n v="0"/>
    <n v="0"/>
    <n v="0"/>
    <n v="21"/>
    <n v="26"/>
    <s v="SD"/>
    <n v="2019"/>
    <n v="16"/>
    <n v="21"/>
    <n v="1"/>
    <x v="1413"/>
    <x v="1037"/>
    <x v="1153"/>
    <m/>
    <m/>
    <m/>
    <m/>
    <m/>
    <m/>
    <m/>
    <m/>
    <m/>
    <m/>
    <m/>
    <m/>
    <m/>
    <m/>
    <m/>
    <m/>
    <n v="0"/>
    <b v="0"/>
  </r>
  <r>
    <n v="2019"/>
    <n v="3"/>
    <n v="0"/>
    <x v="1"/>
    <x v="2"/>
    <n v="0.2"/>
    <n v="24"/>
    <x v="362"/>
    <x v="1934"/>
    <x v="2957"/>
    <x v="920"/>
    <x v="86"/>
    <n v="60645"/>
    <x v="1494"/>
    <n v="1"/>
    <n v="2019"/>
    <n v="60645"/>
    <m/>
    <n v="481"/>
    <n v="-2"/>
    <d v="2019-07-09T00:00:00"/>
    <d v="2018-03-15T00:00:00"/>
    <x v="928"/>
    <n v="50537.5"/>
    <x v="0"/>
    <x v="0"/>
    <n v="0"/>
    <n v="0"/>
    <n v="0"/>
    <n v="0"/>
    <n v="0"/>
    <n v="0"/>
    <n v="0"/>
    <n v="24"/>
    <n v="28"/>
    <s v="SD"/>
    <n v="2019"/>
    <n v="21"/>
    <n v="24"/>
    <n v="1"/>
    <x v="920"/>
    <x v="86"/>
    <x v="1495"/>
    <d v="2019-03-18T00:00:00"/>
    <s v="accord banque du 15 mars 2019_x000d__x000a__x000d__x000a_"/>
    <s v="nouveau devis inférieure à 70000 € HT"/>
    <s v=""/>
    <m/>
    <m/>
    <s v=""/>
    <m/>
    <m/>
    <s v=""/>
    <m/>
    <m/>
    <s v=""/>
    <m/>
    <m/>
    <m/>
    <n v="0"/>
    <b v="0"/>
  </r>
  <r>
    <n v="2014"/>
    <n v="1"/>
    <n v="3"/>
    <x v="1"/>
    <x v="2"/>
    <n v="0.19600000000000001"/>
    <n v="51"/>
    <x v="2193"/>
    <x v="2682"/>
    <x v="2958"/>
    <x v="1041"/>
    <x v="562"/>
    <n v="3462.96"/>
    <x v="707"/>
    <n v="1"/>
    <n v="2014"/>
    <n v="3462.96"/>
    <m/>
    <n v="3"/>
    <n v="-2"/>
    <d v="2014-01-16T00:00:00"/>
    <d v="2013-07-19T00:00:00"/>
    <x v="1049"/>
    <n v="2895.4515050167224"/>
    <x v="0"/>
    <x v="0"/>
    <n v="0"/>
    <n v="0"/>
    <n v="0"/>
    <n v="0"/>
    <n v="0"/>
    <n v="0"/>
    <n v="0"/>
    <n v="51"/>
    <n v="3"/>
    <s v="SD"/>
    <n v="2013"/>
    <n v="47"/>
    <n v="51"/>
    <m/>
    <x v="1041"/>
    <x v="562"/>
    <x v="707"/>
    <m/>
    <m/>
    <m/>
    <m/>
    <m/>
    <m/>
    <m/>
    <m/>
    <m/>
    <m/>
    <m/>
    <m/>
    <m/>
    <m/>
    <m/>
    <m/>
    <n v="0"/>
    <m/>
  </r>
  <r>
    <n v="2012"/>
    <n v="1"/>
    <n v="7"/>
    <x v="1"/>
    <x v="2"/>
    <n v="0.19600000000000001"/>
    <n v="43"/>
    <x v="2194"/>
    <x v="2683"/>
    <x v="2959"/>
    <x v="1524"/>
    <x v="901"/>
    <n v="12896.34"/>
    <x v="960"/>
    <n v="1"/>
    <n v="2011"/>
    <n v="12896.34"/>
    <m/>
    <n v="7"/>
    <n v="-2"/>
    <d v="2011-11-04T00:00:00"/>
    <d v="2011-02-24T00:00:00"/>
    <x v="1531"/>
    <n v="10782.89297658863"/>
    <x v="0"/>
    <x v="0"/>
    <n v="0"/>
    <n v="0"/>
    <n v="0"/>
    <n v="0"/>
    <n v="0"/>
    <n v="0"/>
    <n v="0"/>
    <n v="43"/>
    <n v="44"/>
    <s v="SD"/>
    <n v="2011"/>
    <n v="41"/>
    <n v="43"/>
    <m/>
    <x v="1524"/>
    <x v="901"/>
    <x v="960"/>
    <m/>
    <m/>
    <m/>
    <m/>
    <m/>
    <m/>
    <m/>
    <m/>
    <m/>
    <m/>
    <m/>
    <m/>
    <m/>
    <m/>
    <m/>
    <m/>
    <n v="0"/>
    <m/>
  </r>
  <r>
    <n v="2017"/>
    <n v="1"/>
    <n v="3"/>
    <x v="1"/>
    <x v="2"/>
    <n v="0.2"/>
    <n v="45"/>
    <x v="2195"/>
    <x v="2684"/>
    <x v="2960"/>
    <x v="1525"/>
    <x v="841"/>
    <n v="10668.67"/>
    <x v="1604"/>
    <n v="1"/>
    <n v="2016"/>
    <n v="10668.67"/>
    <m/>
    <n v="3"/>
    <n v="-2"/>
    <d v="2016-11-29T00:00:00"/>
    <d v="2016-06-23T00:00:00"/>
    <x v="1532"/>
    <n v="8890.5583333333343"/>
    <x v="0"/>
    <x v="0"/>
    <n v="0"/>
    <n v="0"/>
    <n v="0"/>
    <n v="0"/>
    <n v="0"/>
    <n v="0"/>
    <n v="0"/>
    <n v="45"/>
    <n v="48"/>
    <s v="SD"/>
    <n v="2016"/>
    <n v="40"/>
    <n v="45"/>
    <m/>
    <x v="1525"/>
    <x v="841"/>
    <x v="1605"/>
    <m/>
    <m/>
    <m/>
    <m/>
    <m/>
    <m/>
    <m/>
    <m/>
    <m/>
    <m/>
    <m/>
    <m/>
    <m/>
    <m/>
    <m/>
    <m/>
    <n v="0"/>
    <b v="0"/>
  </r>
  <r>
    <n v="2010"/>
    <n v="1"/>
    <n v="0"/>
    <x v="1"/>
    <x v="2"/>
    <n v="0.19600000000000001"/>
    <n v="52"/>
    <x v="2196"/>
    <x v="2685"/>
    <x v="2961"/>
    <x v="455"/>
    <x v="438"/>
    <n v="796.73"/>
    <x v="101"/>
    <n v="1"/>
    <n v="2010"/>
    <n v="796.73"/>
    <m/>
    <n v="0"/>
    <n v="-2"/>
    <d v="2010-06-29T00:00:00"/>
    <d v="2009-10-01T00:00:00"/>
    <x v="460"/>
    <n v="666.16220735785953"/>
    <x v="0"/>
    <x v="0"/>
    <n v="0"/>
    <n v="0"/>
    <n v="0"/>
    <n v="0"/>
    <n v="0"/>
    <n v="0"/>
    <n v="0"/>
    <n v="52"/>
    <n v="26"/>
    <s v="SD"/>
    <n v="2009"/>
    <n v="52"/>
    <n v="52"/>
    <m/>
    <x v="455"/>
    <x v="438"/>
    <x v="101"/>
    <m/>
    <m/>
    <m/>
    <m/>
    <m/>
    <m/>
    <m/>
    <m/>
    <m/>
    <m/>
    <m/>
    <m/>
    <m/>
    <m/>
    <m/>
    <m/>
    <n v="0"/>
    <m/>
  </r>
  <r>
    <n v="2012"/>
    <n v="3"/>
    <n v="30"/>
    <x v="1"/>
    <x v="2"/>
    <n v="0.19600000000000001"/>
    <n v="4"/>
    <x v="2196"/>
    <x v="2686"/>
    <x v="2962"/>
    <x v="582"/>
    <x v="422"/>
    <n v="3049.8"/>
    <x v="1143"/>
    <n v="1"/>
    <n v="2013"/>
    <n v="3049.8"/>
    <m/>
    <n v="30"/>
    <n v="-2"/>
    <d v="2013-06-05T00:00:00"/>
    <d v="2012-01-12T00:00:00"/>
    <x v="588"/>
    <n v="2550.0000000000005"/>
    <x v="0"/>
    <x v="0"/>
    <n v="0"/>
    <n v="0"/>
    <n v="0"/>
    <n v="0"/>
    <n v="0"/>
    <n v="0"/>
    <n v="0"/>
    <n v="4"/>
    <n v="23"/>
    <s v="SD"/>
    <n v="2012"/>
    <n v="3"/>
    <n v="4"/>
    <m/>
    <x v="582"/>
    <x v="422"/>
    <x v="1144"/>
    <m/>
    <m/>
    <m/>
    <m/>
    <m/>
    <m/>
    <m/>
    <m/>
    <m/>
    <m/>
    <m/>
    <m/>
    <m/>
    <m/>
    <m/>
    <m/>
    <n v="0"/>
    <m/>
  </r>
  <r>
    <n v="2019"/>
    <s v="S1"/>
    <m/>
    <x v="1"/>
    <x v="2"/>
    <n v="0.2"/>
    <n v="38"/>
    <x v="2197"/>
    <x v="2411"/>
    <x v="2963"/>
    <x v="782"/>
    <x v="1288"/>
    <n v="10238.969999999999"/>
    <x v="883"/>
    <n v="1"/>
    <n v="2018"/>
    <n v="10238.969999999999"/>
    <m/>
    <m/>
    <n v="-1"/>
    <d v="2018-10-09T00:00:00"/>
    <d v="2018-01-17T00:00:00"/>
    <x v="790"/>
    <n v="8532.4750000000004"/>
    <x v="0"/>
    <x v="0"/>
    <n v="0"/>
    <n v="0"/>
    <n v="0"/>
    <n v="0"/>
    <n v="0"/>
    <n v="0"/>
    <n v="0"/>
    <n v="38"/>
    <n v="41"/>
    <s v="TP"/>
    <n v="2018"/>
    <n v="38"/>
    <n v="38"/>
    <n v="1"/>
    <x v="782"/>
    <x v="1288"/>
    <x v="883"/>
    <m/>
    <m/>
    <m/>
    <m/>
    <m/>
    <m/>
    <m/>
    <m/>
    <m/>
    <m/>
    <m/>
    <m/>
    <m/>
    <m/>
    <m/>
    <m/>
    <n v="0"/>
    <b v="0"/>
  </r>
  <r>
    <n v="2013"/>
    <n v="6"/>
    <n v="0"/>
    <x v="1"/>
    <x v="2"/>
    <n v="0.19600000000000001"/>
    <n v="50"/>
    <x v="2198"/>
    <x v="2687"/>
    <x v="1415"/>
    <x v="190"/>
    <x v="183"/>
    <n v="580.17999999999995"/>
    <x v="328"/>
    <n v="1"/>
    <n v="2012"/>
    <n v="580.17999999999995"/>
    <m/>
    <n v="0"/>
    <n v="-2"/>
    <d v="2012-12-24T00:00:00"/>
    <d v="2012-12-11T00:00:00"/>
    <x v="194"/>
    <n v="485.10033444816054"/>
    <x v="0"/>
    <x v="0"/>
    <n v="0"/>
    <n v="0"/>
    <n v="0"/>
    <n v="0"/>
    <n v="0"/>
    <n v="0"/>
    <n v="0"/>
    <n v="50"/>
    <n v="52"/>
    <s v="SD"/>
    <n v="2012"/>
    <n v="50"/>
    <n v="50"/>
    <m/>
    <x v="190"/>
    <x v="183"/>
    <x v="328"/>
    <m/>
    <m/>
    <m/>
    <m/>
    <m/>
    <m/>
    <m/>
    <m/>
    <m/>
    <m/>
    <m/>
    <m/>
    <m/>
    <m/>
    <m/>
    <m/>
    <n v="0"/>
    <m/>
  </r>
  <r>
    <n v="2012"/>
    <n v="1"/>
    <n v="1"/>
    <x v="1"/>
    <x v="2"/>
    <n v="0.19600000000000001"/>
    <n v="20"/>
    <x v="2199"/>
    <x v="2688"/>
    <x v="2964"/>
    <x v="825"/>
    <x v="166"/>
    <n v="2553.4"/>
    <x v="1605"/>
    <n v="1"/>
    <n v="2012"/>
    <n v="2553.4"/>
    <m/>
    <n v="1"/>
    <n v="-2"/>
    <d v="2012-07-31T00:00:00"/>
    <d v="2012-05-15T00:00:00"/>
    <x v="833"/>
    <n v="2134.9498327759197"/>
    <x v="0"/>
    <x v="0"/>
    <n v="0"/>
    <n v="0"/>
    <n v="0"/>
    <n v="0"/>
    <n v="0"/>
    <n v="0"/>
    <n v="0"/>
    <n v="20"/>
    <n v="31"/>
    <s v="SD"/>
    <n v="2012"/>
    <n v="18"/>
    <n v="20"/>
    <m/>
    <x v="825"/>
    <x v="166"/>
    <x v="1606"/>
    <m/>
    <m/>
    <m/>
    <m/>
    <m/>
    <m/>
    <m/>
    <m/>
    <m/>
    <m/>
    <m/>
    <m/>
    <m/>
    <m/>
    <m/>
    <m/>
    <n v="0"/>
    <m/>
  </r>
  <r>
    <n v="2018"/>
    <n v="1"/>
    <n v="4"/>
    <x v="1"/>
    <x v="2"/>
    <n v="0.2"/>
    <n v="40"/>
    <x v="2200"/>
    <x v="2689"/>
    <x v="2965"/>
    <x v="1372"/>
    <x v="1289"/>
    <n v="8398.2099999999991"/>
    <x v="115"/>
    <n v="1"/>
    <n v="2017"/>
    <n v="8398.2099999999991"/>
    <m/>
    <n v="4"/>
    <n v="-2"/>
    <d v="2017-10-24T00:00:00"/>
    <d v="2014-10-06T00:00:00"/>
    <x v="1379"/>
    <n v="6998.5083333333332"/>
    <x v="0"/>
    <x v="0"/>
    <n v="0"/>
    <n v="0"/>
    <n v="0"/>
    <n v="0"/>
    <n v="0"/>
    <n v="0"/>
    <n v="0"/>
    <n v="40"/>
    <n v="43"/>
    <s v="SD"/>
    <n v="2017"/>
    <n v="38"/>
    <n v="40"/>
    <n v="1"/>
    <x v="1372"/>
    <x v="1289"/>
    <x v="115"/>
    <m/>
    <m/>
    <m/>
    <m/>
    <m/>
    <m/>
    <m/>
    <m/>
    <m/>
    <m/>
    <m/>
    <m/>
    <m/>
    <m/>
    <m/>
    <m/>
    <n v="0"/>
    <b v="0"/>
  </r>
  <r>
    <n v="2011"/>
    <n v="1"/>
    <n v="10"/>
    <x v="1"/>
    <x v="2"/>
    <n v="0.19600000000000001"/>
    <n v="26"/>
    <x v="2201"/>
    <x v="2690"/>
    <x v="2966"/>
    <x v="416"/>
    <x v="401"/>
    <n v="24772.84"/>
    <x v="1606"/>
    <n v="1"/>
    <n v="2011"/>
    <n v="24772.84"/>
    <m/>
    <n v="10"/>
    <n v="-2"/>
    <d v="2011-07-19T00:00:00"/>
    <d v="2011-01-11T00:00:00"/>
    <x v="421"/>
    <n v="20713.076923076926"/>
    <x v="0"/>
    <x v="0"/>
    <n v="0"/>
    <n v="0"/>
    <n v="0"/>
    <n v="0"/>
    <n v="0"/>
    <n v="0"/>
    <n v="0"/>
    <n v="26"/>
    <n v="29"/>
    <s v="SD"/>
    <n v="2011"/>
    <n v="26"/>
    <n v="26"/>
    <m/>
    <x v="416"/>
    <x v="401"/>
    <x v="1607"/>
    <m/>
    <m/>
    <m/>
    <m/>
    <m/>
    <m/>
    <m/>
    <m/>
    <m/>
    <m/>
    <m/>
    <m/>
    <m/>
    <m/>
    <m/>
    <m/>
    <n v="0"/>
    <m/>
  </r>
  <r>
    <n v="2012"/>
    <n v="1"/>
    <n v="12"/>
    <x v="1"/>
    <x v="2"/>
    <n v="0.19600000000000001"/>
    <n v="41"/>
    <x v="2201"/>
    <x v="2691"/>
    <x v="2967"/>
    <x v="235"/>
    <x v="1290"/>
    <n v="22372.77"/>
    <x v="738"/>
    <n v="1"/>
    <n v="2011"/>
    <n v="22372.77"/>
    <m/>
    <n v="12"/>
    <n v="-2"/>
    <d v="2011-10-21T00:00:00"/>
    <d v="2010-04-05T00:00:00"/>
    <x v="239"/>
    <n v="18706.329431438127"/>
    <x v="0"/>
    <x v="0"/>
    <n v="0"/>
    <n v="0"/>
    <n v="0"/>
    <n v="0"/>
    <n v="0"/>
    <n v="0"/>
    <n v="0"/>
    <n v="41"/>
    <n v="42"/>
    <s v="SD"/>
    <n v="2011"/>
    <n v="39"/>
    <n v="41"/>
    <m/>
    <x v="235"/>
    <x v="1290"/>
    <x v="738"/>
    <m/>
    <m/>
    <m/>
    <m/>
    <m/>
    <m/>
    <m/>
    <m/>
    <m/>
    <m/>
    <m/>
    <m/>
    <m/>
    <m/>
    <m/>
    <m/>
    <n v="0"/>
    <m/>
  </r>
  <r>
    <n v="2016"/>
    <n v="1"/>
    <n v="11"/>
    <x v="1"/>
    <x v="2"/>
    <n v="0.2"/>
    <n v="48"/>
    <x v="2202"/>
    <x v="2692"/>
    <x v="2968"/>
    <x v="1526"/>
    <x v="482"/>
    <n v="27338.12"/>
    <x v="1607"/>
    <n v="1"/>
    <n v="2015"/>
    <n v="27338.12"/>
    <m/>
    <n v="11"/>
    <n v="-2"/>
    <d v="2015-12-05T00:00:00"/>
    <d v="2014-10-01T00:00:00"/>
    <x v="1533"/>
    <n v="22781.766666666666"/>
    <x v="0"/>
    <x v="0"/>
    <n v="0"/>
    <n v="0"/>
    <n v="0"/>
    <n v="0"/>
    <n v="0"/>
    <n v="0"/>
    <n v="0"/>
    <n v="48"/>
    <n v="49"/>
    <s v="SD"/>
    <n v="2015"/>
    <n v="45"/>
    <n v="48"/>
    <m/>
    <x v="1526"/>
    <x v="482"/>
    <x v="1608"/>
    <m/>
    <m/>
    <m/>
    <m/>
    <m/>
    <m/>
    <m/>
    <m/>
    <m/>
    <m/>
    <m/>
    <m/>
    <m/>
    <m/>
    <m/>
    <m/>
    <n v="0"/>
    <m/>
  </r>
  <r>
    <n v="2014"/>
    <n v="1"/>
    <n v="9"/>
    <x v="1"/>
    <x v="2"/>
    <n v="0.2"/>
    <n v="10"/>
    <x v="2203"/>
    <x v="2693"/>
    <x v="2969"/>
    <x v="1527"/>
    <x v="511"/>
    <n v="19081.86"/>
    <x v="1194"/>
    <n v="1"/>
    <n v="2014"/>
    <n v="19081.86"/>
    <m/>
    <n v="9"/>
    <n v="-2"/>
    <d v="2014-03-13T00:00:00"/>
    <d v="2013-08-20T00:00:00"/>
    <x v="1534"/>
    <n v="15901.550000000001"/>
    <x v="0"/>
    <x v="0"/>
    <n v="0"/>
    <n v="0"/>
    <n v="0"/>
    <n v="0"/>
    <n v="0"/>
    <n v="0"/>
    <n v="0"/>
    <n v="10"/>
    <n v="11"/>
    <s v="SD"/>
    <n v="2014"/>
    <n v="8"/>
    <n v="10"/>
    <m/>
    <x v="1527"/>
    <x v="511"/>
    <x v="1195"/>
    <m/>
    <m/>
    <m/>
    <m/>
    <m/>
    <m/>
    <m/>
    <m/>
    <m/>
    <m/>
    <m/>
    <m/>
    <m/>
    <m/>
    <m/>
    <m/>
    <n v="0"/>
    <m/>
  </r>
  <r>
    <n v="2017"/>
    <s v="S1"/>
    <m/>
    <x v="1"/>
    <x v="2"/>
    <n v="0.2"/>
    <n v="36"/>
    <x v="2204"/>
    <x v="2694"/>
    <x v="2970"/>
    <x v="1528"/>
    <x v="324"/>
    <n v="6000"/>
    <x v="1608"/>
    <n v="1"/>
    <n v="2016"/>
    <n v="6000"/>
    <m/>
    <m/>
    <n v="-2"/>
    <d v="2016-09-21T00:00:00"/>
    <d v="2016-06-17T00:00:00"/>
    <x v="1535"/>
    <n v="5000"/>
    <x v="0"/>
    <x v="0"/>
    <n v="0"/>
    <n v="0"/>
    <n v="0"/>
    <n v="0"/>
    <n v="0"/>
    <n v="0"/>
    <n v="0"/>
    <n v="36"/>
    <n v="38"/>
    <s v="TP"/>
    <n v="2016"/>
    <n v="30"/>
    <n v="36"/>
    <m/>
    <x v="1528"/>
    <x v="324"/>
    <x v="1609"/>
    <m/>
    <m/>
    <m/>
    <m/>
    <m/>
    <m/>
    <m/>
    <m/>
    <m/>
    <m/>
    <m/>
    <m/>
    <m/>
    <m/>
    <m/>
    <m/>
    <n v="0"/>
    <b v="0"/>
  </r>
  <r>
    <n v="2017"/>
    <s v="S1"/>
    <n v="0"/>
    <x v="1"/>
    <x v="2"/>
    <n v="0.2"/>
    <n v="36"/>
    <x v="2204"/>
    <x v="2694"/>
    <x v="2971"/>
    <x v="1529"/>
    <x v="324"/>
    <n v="6358.08"/>
    <x v="1608"/>
    <n v="1"/>
    <n v="2016"/>
    <n v="6358.08"/>
    <m/>
    <n v="0"/>
    <n v="-2"/>
    <d v="2016-09-21T00:00:00"/>
    <d v="2016-06-17T00:00:00"/>
    <x v="1536"/>
    <n v="5298.4000000000005"/>
    <x v="0"/>
    <x v="0"/>
    <n v="0"/>
    <n v="0"/>
    <n v="0"/>
    <n v="0"/>
    <n v="0"/>
    <n v="0"/>
    <n v="0"/>
    <n v="36"/>
    <n v="38"/>
    <s v="TP"/>
    <n v="2016"/>
    <n v="34"/>
    <n v="36"/>
    <m/>
    <x v="1529"/>
    <x v="324"/>
    <x v="1609"/>
    <m/>
    <m/>
    <m/>
    <m/>
    <m/>
    <m/>
    <m/>
    <m/>
    <m/>
    <m/>
    <m/>
    <m/>
    <m/>
    <m/>
    <m/>
    <m/>
    <n v="0"/>
    <b v="0"/>
  </r>
  <r>
    <n v="2019"/>
    <n v="1"/>
    <n v="0"/>
    <x v="1"/>
    <x v="2"/>
    <n v="0.2"/>
    <n v="31"/>
    <x v="2205"/>
    <x v="1251"/>
    <x v="2972"/>
    <x v="504"/>
    <x v="590"/>
    <n v="9000"/>
    <x v="1609"/>
    <n v="1"/>
    <n v="2018"/>
    <n v="9000"/>
    <m/>
    <n v="254"/>
    <n v="-1"/>
    <d v="2018-08-08T00:00:00"/>
    <d v="2016-12-09T00:00:00"/>
    <x v="509"/>
    <n v="7500"/>
    <x v="0"/>
    <x v="0"/>
    <n v="0"/>
    <n v="0"/>
    <n v="0"/>
    <n v="0"/>
    <n v="0"/>
    <n v="0"/>
    <n v="0"/>
    <n v="31"/>
    <n v="32"/>
    <s v="SD"/>
    <n v="2018"/>
    <n v="31"/>
    <n v="31"/>
    <n v="1"/>
    <x v="504"/>
    <x v="590"/>
    <x v="1610"/>
    <m/>
    <m/>
    <m/>
    <m/>
    <m/>
    <m/>
    <m/>
    <m/>
    <m/>
    <m/>
    <m/>
    <m/>
    <m/>
    <m/>
    <m/>
    <m/>
    <n v="0"/>
    <b v="0"/>
  </r>
  <r>
    <n v="2019"/>
    <n v="1"/>
    <n v="5.25"/>
    <x v="1"/>
    <x v="2"/>
    <n v="0.2"/>
    <n v="40"/>
    <x v="2205"/>
    <x v="1251"/>
    <x v="2973"/>
    <x v="504"/>
    <x v="572"/>
    <n v="1557.73"/>
    <x v="1610"/>
    <n v="1"/>
    <n v="2018"/>
    <n v="1557.73"/>
    <m/>
    <n v="254"/>
    <n v="-1"/>
    <d v="2018-10-06T00:00:00"/>
    <d v="2016-12-09T00:00:00"/>
    <x v="509"/>
    <n v="1298.1083333333333"/>
    <x v="0"/>
    <x v="0"/>
    <n v="0"/>
    <n v="0"/>
    <n v="0"/>
    <n v="0"/>
    <n v="0"/>
    <n v="0"/>
    <n v="0"/>
    <n v="40"/>
    <n v="40"/>
    <s v="SD"/>
    <n v="2018"/>
    <n v="31"/>
    <n v="40"/>
    <n v="1"/>
    <x v="504"/>
    <x v="572"/>
    <x v="1611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46"/>
    <x v="2206"/>
    <x v="1211"/>
    <x v="2974"/>
    <x v="1157"/>
    <x v="1291"/>
    <n v="3364.8"/>
    <x v="1611"/>
    <n v="1"/>
    <n v="2018"/>
    <n v="3364.8"/>
    <m/>
    <m/>
    <n v="-1"/>
    <d v="2018-11-29T00:00:00"/>
    <d v="2017-12-05T00:00:00"/>
    <x v="1164"/>
    <n v="2804.0000000000005"/>
    <x v="0"/>
    <x v="0"/>
    <n v="0"/>
    <n v="0"/>
    <n v="0"/>
    <n v="0"/>
    <n v="0"/>
    <n v="0"/>
    <n v="0"/>
    <n v="46"/>
    <n v="48"/>
    <s v="SD"/>
    <n v="2018"/>
    <n v="46"/>
    <n v="46"/>
    <n v="1"/>
    <x v="1157"/>
    <x v="1291"/>
    <x v="1612"/>
    <m/>
    <m/>
    <m/>
    <m/>
    <m/>
    <m/>
    <m/>
    <m/>
    <m/>
    <m/>
    <m/>
    <m/>
    <m/>
    <m/>
    <m/>
    <m/>
    <n v="0"/>
    <b v="0"/>
  </r>
  <r>
    <n v="2012"/>
    <n v="1"/>
    <n v="4"/>
    <x v="1"/>
    <x v="2"/>
    <n v="0.19600000000000001"/>
    <n v="7"/>
    <x v="370"/>
    <x v="2695"/>
    <x v="2975"/>
    <x v="1530"/>
    <x v="1292"/>
    <n v="11336.05"/>
    <x v="149"/>
    <n v="1"/>
    <n v="2012"/>
    <n v="11336.05"/>
    <m/>
    <n v="4"/>
    <n v="-2"/>
    <d v="2012-02-20T00:00:00"/>
    <d v="2012-01-17T00:00:00"/>
    <x v="1537"/>
    <n v="9478.3026755852843"/>
    <x v="0"/>
    <x v="0"/>
    <n v="0"/>
    <n v="0"/>
    <n v="0"/>
    <n v="0"/>
    <n v="0"/>
    <n v="0"/>
    <n v="0"/>
    <n v="7"/>
    <n v="8"/>
    <s v="SD"/>
    <n v="2012"/>
    <n v="4"/>
    <n v="7"/>
    <m/>
    <x v="1530"/>
    <x v="1292"/>
    <x v="149"/>
    <m/>
    <m/>
    <m/>
    <m/>
    <m/>
    <m/>
    <m/>
    <m/>
    <m/>
    <m/>
    <m/>
    <m/>
    <m/>
    <m/>
    <m/>
    <m/>
    <n v="0"/>
    <m/>
  </r>
  <r>
    <n v="2012"/>
    <n v="3"/>
    <n v="3"/>
    <x v="1"/>
    <x v="2"/>
    <n v="0.19600000000000001"/>
    <n v="28"/>
    <x v="370"/>
    <x v="2696"/>
    <x v="2976"/>
    <x v="1430"/>
    <x v="1058"/>
    <n v="4055.3"/>
    <x v="864"/>
    <n v="1"/>
    <n v="2012"/>
    <n v="4055.3"/>
    <m/>
    <n v="3"/>
    <n v="-2"/>
    <d v="2012-08-14T00:00:00"/>
    <d v="2012-04-24T00:00:00"/>
    <x v="1437"/>
    <n v="3390.7190635451507"/>
    <x v="0"/>
    <x v="0"/>
    <n v="0"/>
    <n v="0"/>
    <n v="0"/>
    <n v="0"/>
    <n v="0"/>
    <n v="0"/>
    <n v="0"/>
    <n v="28"/>
    <n v="33"/>
    <s v="SD"/>
    <n v="2012"/>
    <n v="23"/>
    <n v="28"/>
    <m/>
    <x v="1430"/>
    <x v="1058"/>
    <x v="864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1"/>
    <x v="370"/>
    <x v="2697"/>
    <x v="2977"/>
    <x v="828"/>
    <x v="739"/>
    <n v="1317.6"/>
    <x v="421"/>
    <n v="1"/>
    <n v="2014"/>
    <n v="1317.6"/>
    <m/>
    <m/>
    <n v="-2"/>
    <d v="2014-10-20T00:00:00"/>
    <d v="2014-10-08T00:00:00"/>
    <x v="836"/>
    <n v="1098"/>
    <x v="0"/>
    <x v="0"/>
    <n v="0"/>
    <n v="0"/>
    <n v="0"/>
    <n v="0"/>
    <n v="0"/>
    <n v="0"/>
    <n v="0"/>
    <n v="41"/>
    <n v="43"/>
    <s v="SD"/>
    <n v="2014"/>
    <n v="41"/>
    <n v="41"/>
    <m/>
    <x v="828"/>
    <x v="739"/>
    <x v="421"/>
    <m/>
    <m/>
    <m/>
    <m/>
    <m/>
    <m/>
    <m/>
    <m/>
    <m/>
    <m/>
    <m/>
    <m/>
    <m/>
    <m/>
    <m/>
    <m/>
    <n v="0"/>
    <m/>
  </r>
  <r>
    <n v="2009"/>
    <n v="1"/>
    <n v="0"/>
    <x v="1"/>
    <x v="2"/>
    <n v="0.19600000000000001"/>
    <n v="51"/>
    <x v="2207"/>
    <x v="2698"/>
    <x v="2978"/>
    <x v="1531"/>
    <x v="1293"/>
    <n v="1007.51"/>
    <x v="1612"/>
    <n v="1"/>
    <n v="2010"/>
    <n v="1007.51"/>
    <m/>
    <n v="0"/>
    <n v="-2"/>
    <d v="2010-11-23T00:00:00"/>
    <d v="2010-04-29T00:00:00"/>
    <x v="1538"/>
    <n v="842.39966555183946"/>
    <x v="0"/>
    <x v="0"/>
    <n v="0"/>
    <n v="0"/>
    <n v="0"/>
    <n v="0"/>
    <n v="0"/>
    <n v="0"/>
    <n v="0"/>
    <n v="51"/>
    <n v="47"/>
    <s v="SD"/>
    <n v="2008"/>
    <n v="50"/>
    <n v="51"/>
    <m/>
    <x v="1531"/>
    <x v="1293"/>
    <x v="1613"/>
    <m/>
    <m/>
    <m/>
    <m/>
    <m/>
    <m/>
    <m/>
    <m/>
    <m/>
    <m/>
    <m/>
    <m/>
    <m/>
    <m/>
    <m/>
    <m/>
    <n v="0"/>
    <m/>
  </r>
  <r>
    <n v="2009"/>
    <n v="1"/>
    <m/>
    <x v="1"/>
    <x v="2"/>
    <n v="0.19600000000000001"/>
    <n v="51"/>
    <x v="2207"/>
    <x v="2698"/>
    <x v="2979"/>
    <x v="1531"/>
    <x v="1293"/>
    <n v="5000"/>
    <x v="1613"/>
    <n v="1"/>
    <n v="2010"/>
    <n v="5000"/>
    <m/>
    <m/>
    <n v="-2"/>
    <d v="2010-04-29T00:00:00"/>
    <m/>
    <x v="1538"/>
    <n v="4180.6020066889632"/>
    <x v="0"/>
    <x v="0"/>
    <n v="0"/>
    <n v="0"/>
    <n v="0"/>
    <n v="0"/>
    <n v="0"/>
    <n v="0"/>
    <n v="0"/>
    <n v="51"/>
    <n v="17"/>
    <s v="SD"/>
    <n v="2008"/>
    <n v="50"/>
    <n v="51"/>
    <m/>
    <x v="1531"/>
    <x v="1293"/>
    <x v="1614"/>
    <m/>
    <m/>
    <m/>
    <m/>
    <m/>
    <m/>
    <m/>
    <m/>
    <m/>
    <m/>
    <m/>
    <m/>
    <m/>
    <m/>
    <m/>
    <m/>
    <n v="0"/>
    <m/>
  </r>
  <r>
    <n v="2009"/>
    <n v="1"/>
    <m/>
    <x v="1"/>
    <x v="2"/>
    <n v="0.19600000000000001"/>
    <n v="24"/>
    <x v="2207"/>
    <x v="2699"/>
    <x v="313"/>
    <x v="1532"/>
    <x v="1294"/>
    <n v="538.20000000000005"/>
    <x v="1382"/>
    <n v="1"/>
    <n v="2010"/>
    <n v="538.20000000000005"/>
    <m/>
    <m/>
    <n v="-2"/>
    <d v="2010-03-18T00:00:00"/>
    <m/>
    <x v="1539"/>
    <n v="450.00000000000006"/>
    <x v="0"/>
    <x v="0"/>
    <n v="0"/>
    <n v="0"/>
    <n v="0"/>
    <n v="0"/>
    <n v="0"/>
    <n v="0"/>
    <n v="0"/>
    <n v="24"/>
    <n v="11"/>
    <s v="SD"/>
    <n v="2009"/>
    <n v="23"/>
    <n v="24"/>
    <m/>
    <x v="1532"/>
    <x v="1294"/>
    <x v="1383"/>
    <m/>
    <m/>
    <m/>
    <m/>
    <m/>
    <m/>
    <m/>
    <m/>
    <m/>
    <m/>
    <m/>
    <m/>
    <m/>
    <m/>
    <m/>
    <m/>
    <n v="0"/>
    <m/>
  </r>
  <r>
    <n v="2011"/>
    <n v="1"/>
    <n v="12"/>
    <x v="1"/>
    <x v="2"/>
    <n v="0.19600000000000001"/>
    <n v="51"/>
    <x v="2207"/>
    <x v="2700"/>
    <x v="2980"/>
    <x v="1533"/>
    <x v="920"/>
    <n v="10774.779999999999"/>
    <x v="1549"/>
    <n v="1"/>
    <n v="2011"/>
    <n v="10774.779999999999"/>
    <m/>
    <n v="12"/>
    <n v="-2"/>
    <d v="2011-10-24T00:00:00"/>
    <d v="2010-09-04T00:00:00"/>
    <x v="1540"/>
    <n v="9009.0133779264215"/>
    <x v="0"/>
    <x v="0"/>
    <n v="0"/>
    <n v="0"/>
    <n v="0"/>
    <n v="0"/>
    <n v="0"/>
    <n v="0"/>
    <n v="0"/>
    <n v="51"/>
    <n v="43"/>
    <s v="SD"/>
    <n v="2010"/>
    <n v="51"/>
    <n v="51"/>
    <m/>
    <x v="1533"/>
    <x v="920"/>
    <x v="1550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51"/>
    <x v="2207"/>
    <x v="2700"/>
    <x v="2981"/>
    <x v="1533"/>
    <x v="920"/>
    <n v="15000"/>
    <x v="1595"/>
    <n v="1"/>
    <n v="2011"/>
    <n v="15000"/>
    <m/>
    <n v="0"/>
    <n v="-2"/>
    <d v="2011-04-28T00:00:00"/>
    <d v="2011-04-28T00:00:00"/>
    <x v="1540"/>
    <n v="12541.80602006689"/>
    <x v="0"/>
    <x v="0"/>
    <n v="0"/>
    <n v="0"/>
    <n v="0"/>
    <n v="0"/>
    <n v="0"/>
    <n v="0"/>
    <n v="0"/>
    <n v="51"/>
    <n v="17"/>
    <s v="SD"/>
    <n v="2010"/>
    <n v="51"/>
    <n v="51"/>
    <m/>
    <x v="1533"/>
    <x v="920"/>
    <x v="1596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9"/>
    <x v="2207"/>
    <x v="2701"/>
    <x v="2982"/>
    <x v="1534"/>
    <x v="308"/>
    <n v="1063.23"/>
    <x v="1549"/>
    <n v="1"/>
    <n v="2011"/>
    <n v="1063.23"/>
    <m/>
    <n v="0"/>
    <n v="-2"/>
    <d v="2011-10-24T00:00:00"/>
    <d v="2011-03-01T00:00:00"/>
    <x v="1541"/>
    <n v="888.98829431438128"/>
    <x v="0"/>
    <x v="0"/>
    <n v="0"/>
    <n v="0"/>
    <n v="0"/>
    <n v="0"/>
    <n v="0"/>
    <n v="0"/>
    <n v="0"/>
    <n v="9"/>
    <n v="43"/>
    <s v="SD"/>
    <n v="2011"/>
    <n v="3"/>
    <n v="9"/>
    <m/>
    <x v="1534"/>
    <x v="308"/>
    <x v="1550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52"/>
    <x v="2207"/>
    <x v="2702"/>
    <x v="1191"/>
    <x v="1535"/>
    <x v="1295"/>
    <n v="2338.1799999999998"/>
    <x v="236"/>
    <n v="1"/>
    <n v="2012"/>
    <n v="2338.1799999999998"/>
    <m/>
    <n v="0"/>
    <n v="-2"/>
    <d v="2012-09-13T00:00:00"/>
    <d v="2012-09-13T00:00:00"/>
    <x v="1542"/>
    <n v="1955"/>
    <x v="0"/>
    <x v="0"/>
    <n v="0"/>
    <n v="0"/>
    <n v="0"/>
    <n v="0"/>
    <n v="0"/>
    <n v="0"/>
    <n v="0"/>
    <n v="52"/>
    <n v="37"/>
    <s v="SD"/>
    <n v="2011"/>
    <n v="50"/>
    <n v="52"/>
    <m/>
    <x v="1535"/>
    <x v="1295"/>
    <x v="236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52"/>
    <x v="2207"/>
    <x v="2702"/>
    <x v="2983"/>
    <x v="1535"/>
    <x v="1295"/>
    <n v="0"/>
    <x v="1614"/>
    <n v="1"/>
    <n v="2015"/>
    <n v="0"/>
    <m/>
    <n v="0"/>
    <n v="-2"/>
    <d v="2015-04-17T00:00:00"/>
    <d v="2012-01-06T00:00:00"/>
    <x v="1542"/>
    <n v="0"/>
    <x v="0"/>
    <x v="0"/>
    <n v="0"/>
    <n v="0"/>
    <n v="0"/>
    <n v="0"/>
    <n v="0"/>
    <n v="0"/>
    <n v="0"/>
    <n v="52"/>
    <n v="16"/>
    <s v="SD"/>
    <n v="2011"/>
    <n v="50"/>
    <n v="52"/>
    <m/>
    <x v="1535"/>
    <x v="1295"/>
    <x v="1615"/>
    <m/>
    <m/>
    <m/>
    <m/>
    <m/>
    <m/>
    <m/>
    <m/>
    <m/>
    <m/>
    <m/>
    <m/>
    <m/>
    <m/>
    <m/>
    <m/>
    <n v="0"/>
    <m/>
  </r>
  <r>
    <n v="2014"/>
    <n v="1"/>
    <s v="3,74"/>
    <x v="1"/>
    <x v="2"/>
    <n v="0.2"/>
    <n v="33"/>
    <x v="2207"/>
    <x v="2703"/>
    <x v="2984"/>
    <x v="1030"/>
    <x v="1296"/>
    <n v="10000"/>
    <x v="438"/>
    <n v="1"/>
    <n v="2014"/>
    <n v="10000"/>
    <m/>
    <s v="3,74"/>
    <n v="-2"/>
    <d v="2014-11-13T00:00:00"/>
    <d v="2010-09-04T00:00:00"/>
    <x v="1038"/>
    <n v="8333.3333333333339"/>
    <x v="0"/>
    <x v="0"/>
    <n v="0"/>
    <n v="0"/>
    <n v="0"/>
    <n v="0"/>
    <n v="0"/>
    <n v="0"/>
    <n v="0"/>
    <n v="33"/>
    <n v="46"/>
    <s v="SD"/>
    <n v="2014"/>
    <n v="25"/>
    <n v="33"/>
    <m/>
    <x v="1030"/>
    <x v="1296"/>
    <x v="438"/>
    <m/>
    <m/>
    <m/>
    <m/>
    <m/>
    <m/>
    <m/>
    <m/>
    <m/>
    <m/>
    <m/>
    <m/>
    <m/>
    <m/>
    <m/>
    <m/>
    <n v="0"/>
    <m/>
  </r>
  <r>
    <n v="2014"/>
    <n v="1"/>
    <s v="5,26"/>
    <x v="1"/>
    <x v="2"/>
    <n v="0.2"/>
    <n v="33"/>
    <x v="2207"/>
    <x v="2703"/>
    <x v="2985"/>
    <x v="1030"/>
    <x v="1296"/>
    <n v="14000.04"/>
    <x v="1615"/>
    <n v="1"/>
    <n v="2015"/>
    <n v="14000.04"/>
    <m/>
    <s v="5,26"/>
    <n v="-2"/>
    <d v="2015-04-14T00:00:00"/>
    <d v="2010-09-04T00:00:00"/>
    <x v="1038"/>
    <n v="11666.7"/>
    <x v="0"/>
    <x v="0"/>
    <n v="0"/>
    <n v="0"/>
    <n v="0"/>
    <n v="0"/>
    <n v="0"/>
    <n v="0"/>
    <n v="0"/>
    <n v="33"/>
    <n v="16"/>
    <s v="SD"/>
    <n v="2014"/>
    <n v="25"/>
    <n v="33"/>
    <m/>
    <x v="1030"/>
    <x v="1296"/>
    <x v="1616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23"/>
    <x v="2207"/>
    <x v="2704"/>
    <x v="514"/>
    <x v="845"/>
    <x v="1063"/>
    <n v="3130.68"/>
    <x v="1031"/>
    <n v="1"/>
    <n v="2015"/>
    <n v="3130.68"/>
    <m/>
    <m/>
    <n v="-2"/>
    <d v="2015-10-20T00:00:00"/>
    <d v="2015-06-03T00:00:00"/>
    <x v="853"/>
    <n v="2608.9"/>
    <x v="0"/>
    <x v="0"/>
    <n v="0"/>
    <n v="0"/>
    <n v="0"/>
    <n v="0"/>
    <n v="0"/>
    <n v="0"/>
    <n v="0"/>
    <n v="23"/>
    <n v="43"/>
    <s v="SD"/>
    <n v="2015"/>
    <n v="22"/>
    <n v="23"/>
    <m/>
    <x v="845"/>
    <x v="1063"/>
    <x v="1032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6"/>
    <x v="2208"/>
    <x v="2705"/>
    <x v="313"/>
    <x v="73"/>
    <x v="71"/>
    <n v="21259.47"/>
    <x v="431"/>
    <n v="1"/>
    <n v="2009"/>
    <n v="21259.47"/>
    <m/>
    <m/>
    <n v="-2"/>
    <d v="2009-10-02T00:00:00"/>
    <m/>
    <x v="76"/>
    <n v="17775.476588628764"/>
    <x v="0"/>
    <x v="0"/>
    <n v="0"/>
    <n v="0"/>
    <n v="0"/>
    <n v="0"/>
    <n v="0"/>
    <n v="0"/>
    <n v="0"/>
    <n v="36"/>
    <n v="40"/>
    <s v="SD"/>
    <n v="2009"/>
    <n v="34"/>
    <n v="36"/>
    <m/>
    <x v="73"/>
    <x v="71"/>
    <x v="431"/>
    <m/>
    <m/>
    <m/>
    <m/>
    <m/>
    <m/>
    <m/>
    <m/>
    <m/>
    <m/>
    <m/>
    <m/>
    <m/>
    <m/>
    <m/>
    <m/>
    <n v="0"/>
    <m/>
  </r>
  <r>
    <n v="2011"/>
    <n v="6"/>
    <m/>
    <x v="1"/>
    <x v="2"/>
    <n v="0.19600000000000001"/>
    <n v="24"/>
    <x v="2209"/>
    <x v="2706"/>
    <x v="102"/>
    <x v="288"/>
    <x v="275"/>
    <n v="184.18"/>
    <x v="1231"/>
    <n v="1"/>
    <n v="2011"/>
    <n v="184.18"/>
    <m/>
    <m/>
    <n v="-2"/>
    <d v="2011-06-22T00:00:00"/>
    <d v="2011-06-17T00:00:00"/>
    <x v="292"/>
    <n v="153.99665551839465"/>
    <x v="0"/>
    <x v="0"/>
    <n v="0"/>
    <n v="0"/>
    <n v="0"/>
    <n v="0"/>
    <n v="0"/>
    <n v="0"/>
    <n v="0"/>
    <n v="24"/>
    <n v="25"/>
    <s v="SD"/>
    <n v="2011"/>
    <n v="11"/>
    <n v="24"/>
    <m/>
    <x v="288"/>
    <x v="275"/>
    <x v="1232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13"/>
    <x v="2209"/>
    <x v="2707"/>
    <x v="2986"/>
    <x v="1536"/>
    <x v="1297"/>
    <n v="4538.5"/>
    <x v="953"/>
    <n v="1"/>
    <n v="2012"/>
    <n v="4538.5"/>
    <m/>
    <n v="2"/>
    <n v="-2"/>
    <d v="2012-04-10T00:00:00"/>
    <d v="2012-03-13T00:00:00"/>
    <x v="1543"/>
    <n v="3794.7324414715722"/>
    <x v="0"/>
    <x v="0"/>
    <n v="0"/>
    <n v="0"/>
    <n v="0"/>
    <n v="0"/>
    <n v="0"/>
    <n v="0"/>
    <n v="0"/>
    <n v="13"/>
    <n v="15"/>
    <s v="SD"/>
    <n v="2012"/>
    <n v="12"/>
    <n v="13"/>
    <m/>
    <x v="1536"/>
    <x v="1297"/>
    <x v="953"/>
    <m/>
    <m/>
    <m/>
    <m/>
    <m/>
    <m/>
    <m/>
    <m/>
    <m/>
    <m/>
    <m/>
    <m/>
    <m/>
    <m/>
    <m/>
    <m/>
    <n v="0"/>
    <m/>
  </r>
  <r>
    <n v="2014"/>
    <n v="1"/>
    <n v="1"/>
    <x v="1"/>
    <x v="2"/>
    <n v="0.19600000000000001"/>
    <n v="3"/>
    <x v="2209"/>
    <x v="2708"/>
    <x v="2596"/>
    <x v="928"/>
    <x v="486"/>
    <n v="1002.25"/>
    <x v="1102"/>
    <n v="1"/>
    <n v="2014"/>
    <n v="1002.25"/>
    <m/>
    <n v="1"/>
    <n v="-2"/>
    <d v="2014-02-14T00:00:00"/>
    <d v="2012-02-23T00:00:00"/>
    <x v="936"/>
    <n v="838.00167224080269"/>
    <x v="0"/>
    <x v="0"/>
    <n v="0"/>
    <n v="0"/>
    <n v="0"/>
    <n v="0"/>
    <n v="0"/>
    <n v="0"/>
    <n v="0"/>
    <n v="3"/>
    <n v="7"/>
    <s v="SD"/>
    <n v="2014"/>
    <n v="41"/>
    <n v="3"/>
    <m/>
    <x v="928"/>
    <x v="486"/>
    <x v="1103"/>
    <m/>
    <m/>
    <m/>
    <m/>
    <m/>
    <m/>
    <m/>
    <m/>
    <m/>
    <m/>
    <m/>
    <m/>
    <m/>
    <m/>
    <m/>
    <m/>
    <n v="0"/>
    <m/>
  </r>
  <r>
    <n v="2014"/>
    <n v="1"/>
    <n v="5"/>
    <x v="1"/>
    <x v="2"/>
    <n v="0.2"/>
    <n v="15"/>
    <x v="2209"/>
    <x v="1926"/>
    <x v="2987"/>
    <x v="875"/>
    <x v="518"/>
    <n v="10737.66"/>
    <x v="1279"/>
    <n v="1"/>
    <n v="2014"/>
    <n v="10737.66"/>
    <m/>
    <n v="5"/>
    <n v="-2"/>
    <d v="2014-04-30T00:00:00"/>
    <d v="2012-11-13T00:00:00"/>
    <x v="883"/>
    <n v="8948.0500000000011"/>
    <x v="0"/>
    <x v="0"/>
    <n v="0"/>
    <n v="0"/>
    <n v="0"/>
    <n v="0"/>
    <n v="0"/>
    <n v="0"/>
    <n v="0"/>
    <n v="15"/>
    <n v="18"/>
    <s v="SD"/>
    <n v="2014"/>
    <n v="13"/>
    <n v="15"/>
    <m/>
    <x v="875"/>
    <x v="518"/>
    <x v="1280"/>
    <m/>
    <m/>
    <m/>
    <m/>
    <m/>
    <m/>
    <m/>
    <m/>
    <m/>
    <m/>
    <m/>
    <m/>
    <m/>
    <m/>
    <m/>
    <m/>
    <n v="0"/>
    <m/>
  </r>
  <r>
    <n v="2019"/>
    <n v="3"/>
    <n v="0"/>
    <x v="1"/>
    <x v="2"/>
    <n v="0.2"/>
    <n v="25"/>
    <x v="2210"/>
    <x v="1221"/>
    <x v="45"/>
    <x v="254"/>
    <x v="977"/>
    <n v="13559.88"/>
    <x v="0"/>
    <n v="0"/>
    <s v="-"/>
    <n v="0"/>
    <m/>
    <m/>
    <n v="-2"/>
    <d v="2019-06-19T00:00:00"/>
    <m/>
    <x v="258"/>
    <n v="11299.9"/>
    <x v="0"/>
    <x v="0"/>
    <n v="0"/>
    <n v="0"/>
    <n v="0"/>
    <n v="0"/>
    <n v="0"/>
    <n v="0"/>
    <n v="0"/>
    <n v="25"/>
    <s v=""/>
    <s v="SD"/>
    <n v="2019"/>
    <n v="24"/>
    <n v="25"/>
    <n v="1"/>
    <x v="254"/>
    <x v="977"/>
    <x v="0"/>
    <m/>
    <m/>
    <m/>
    <m/>
    <m/>
    <m/>
    <m/>
    <m/>
    <m/>
    <m/>
    <m/>
    <m/>
    <m/>
    <m/>
    <m/>
    <m/>
    <n v="0"/>
    <b v="0"/>
  </r>
  <r>
    <n v="2020"/>
    <n v="1"/>
    <n v="4.3"/>
    <x v="1"/>
    <x v="2"/>
    <n v="0.2"/>
    <n v="33"/>
    <x v="2210"/>
    <x v="2709"/>
    <x v="2988"/>
    <x v="958"/>
    <x v="863"/>
    <n v="9632.06"/>
    <x v="0"/>
    <n v="0"/>
    <s v="-"/>
    <n v="0"/>
    <m/>
    <n v="722"/>
    <n v="-1"/>
    <d v="2019-07-31T00:00:00"/>
    <m/>
    <x v="966"/>
    <n v="8026.7166666666662"/>
    <x v="0"/>
    <x v="0"/>
    <n v="0"/>
    <n v="0"/>
    <n v="0"/>
    <n v="0"/>
    <n v="0"/>
    <n v="0"/>
    <n v="0"/>
    <n v="33"/>
    <s v=""/>
    <s v="SD"/>
    <n v="2019"/>
    <n v="32"/>
    <n v="33"/>
    <n v="1"/>
    <x v="1537"/>
    <x v="1298"/>
    <x v="0"/>
    <m/>
    <m/>
    <m/>
    <m/>
    <m/>
    <m/>
    <m/>
    <m/>
    <m/>
    <m/>
    <m/>
    <m/>
    <m/>
    <m/>
    <m/>
    <m/>
    <n v="0"/>
    <b v="0"/>
  </r>
  <r>
    <n v="2017"/>
    <n v="1"/>
    <m/>
    <x v="1"/>
    <x v="2"/>
    <n v="0.2"/>
    <n v="49"/>
    <x v="2211"/>
    <x v="2710"/>
    <x v="2989"/>
    <x v="1255"/>
    <x v="290"/>
    <n v="787.68"/>
    <x v="546"/>
    <n v="1"/>
    <n v="2016"/>
    <n v="787.68"/>
    <m/>
    <m/>
    <n v="-2"/>
    <d v="2016-12-16T00:00:00"/>
    <d v="2016-12-07T00:00:00"/>
    <x v="1262"/>
    <n v="656.4"/>
    <x v="0"/>
    <x v="0"/>
    <n v="0"/>
    <n v="0"/>
    <n v="0"/>
    <n v="0"/>
    <n v="0"/>
    <n v="0"/>
    <n v="0"/>
    <n v="49"/>
    <n v="50"/>
    <s v="SD"/>
    <n v="2016"/>
    <n v="43"/>
    <n v="49"/>
    <m/>
    <x v="1255"/>
    <x v="290"/>
    <x v="546"/>
    <m/>
    <m/>
    <m/>
    <m/>
    <m/>
    <m/>
    <m/>
    <m/>
    <m/>
    <m/>
    <m/>
    <m/>
    <m/>
    <m/>
    <m/>
    <m/>
    <n v="0"/>
    <b v="0"/>
  </r>
  <r>
    <n v="2015"/>
    <n v="1"/>
    <n v="16"/>
    <x v="1"/>
    <x v="2"/>
    <n v="0.2"/>
    <n v="8"/>
    <x v="373"/>
    <x v="2711"/>
    <x v="2990"/>
    <x v="1537"/>
    <x v="1298"/>
    <n v="27665.96"/>
    <x v="329"/>
    <n v="1"/>
    <n v="2015"/>
    <n v="27665.96"/>
    <m/>
    <n v="16"/>
    <n v="-2"/>
    <d v="2015-03-06T00:00:00"/>
    <d v="2014-05-13T00:00:00"/>
    <x v="1544"/>
    <n v="23054.966666666667"/>
    <x v="0"/>
    <x v="0"/>
    <n v="0"/>
    <n v="0"/>
    <n v="0"/>
    <n v="0"/>
    <n v="0"/>
    <n v="0"/>
    <n v="0"/>
    <n v="8"/>
    <n v="10"/>
    <s v="SD"/>
    <n v="2015"/>
    <n v="6"/>
    <n v="8"/>
    <m/>
    <x v="1538"/>
    <x v="1299"/>
    <x v="329"/>
    <m/>
    <m/>
    <m/>
    <m/>
    <m/>
    <m/>
    <m/>
    <m/>
    <m/>
    <m/>
    <m/>
    <m/>
    <m/>
    <m/>
    <m/>
    <m/>
    <n v="0"/>
    <m/>
  </r>
  <r>
    <n v="2018"/>
    <n v="3"/>
    <m/>
    <x v="1"/>
    <x v="2"/>
    <n v="0.2"/>
    <n v="11"/>
    <x v="373"/>
    <x v="2712"/>
    <x v="2991"/>
    <x v="72"/>
    <x v="733"/>
    <n v="34947"/>
    <x v="1144"/>
    <n v="1"/>
    <n v="2018"/>
    <n v="34947"/>
    <m/>
    <m/>
    <n v="-2"/>
    <d v="2018-03-15T00:00:00"/>
    <d v="2018-01-31T00:00:00"/>
    <x v="75"/>
    <n v="29122.5"/>
    <x v="0"/>
    <x v="0"/>
    <n v="0"/>
    <n v="0"/>
    <n v="0"/>
    <n v="0"/>
    <n v="0"/>
    <n v="0"/>
    <n v="0"/>
    <n v="11"/>
    <n v="11"/>
    <s v="SD"/>
    <n v="2018"/>
    <n v="9"/>
    <n v="11"/>
    <n v="1"/>
    <x v="72"/>
    <x v="733"/>
    <x v="1145"/>
    <m/>
    <m/>
    <m/>
    <m/>
    <m/>
    <m/>
    <m/>
    <m/>
    <m/>
    <m/>
    <m/>
    <m/>
    <m/>
    <m/>
    <m/>
    <m/>
    <n v="0"/>
    <b v="0"/>
  </r>
  <r>
    <n v="2018"/>
    <n v="2"/>
    <n v="0"/>
    <x v="1"/>
    <x v="2"/>
    <n v="0.2"/>
    <n v="11"/>
    <x v="373"/>
    <x v="2713"/>
    <x v="2992"/>
    <x v="72"/>
    <x v="733"/>
    <n v="8255.4"/>
    <x v="1144"/>
    <n v="1"/>
    <n v="2018"/>
    <n v="8255.4"/>
    <m/>
    <m/>
    <n v="-2"/>
    <d v="2018-03-15T00:00:00"/>
    <d v="2018-01-31T00:00:00"/>
    <x v="75"/>
    <n v="6879.5"/>
    <x v="0"/>
    <x v="0"/>
    <n v="0"/>
    <n v="0"/>
    <n v="0"/>
    <n v="0"/>
    <n v="0"/>
    <n v="0"/>
    <n v="0"/>
    <n v="11"/>
    <n v="11"/>
    <s v="SD"/>
    <n v="2018"/>
    <n v="9"/>
    <n v="11"/>
    <n v="1"/>
    <x v="72"/>
    <x v="733"/>
    <x v="1145"/>
    <s v=""/>
    <s v="_x000d__x000a_"/>
    <m/>
    <s v=""/>
    <m/>
    <m/>
    <s v=""/>
    <m/>
    <m/>
    <s v=""/>
    <m/>
    <m/>
    <s v=""/>
    <m/>
    <m/>
    <m/>
    <n v="0"/>
    <b v="0"/>
  </r>
  <r>
    <n v="2018"/>
    <n v="3"/>
    <n v="0"/>
    <x v="1"/>
    <x v="2"/>
    <n v="0.2"/>
    <n v="26"/>
    <x v="373"/>
    <x v="1932"/>
    <x v="2993"/>
    <x v="349"/>
    <x v="114"/>
    <n v="15000"/>
    <x v="1616"/>
    <n v="1"/>
    <n v="2018"/>
    <n v="15000"/>
    <m/>
    <m/>
    <n v="-2"/>
    <d v="2018-05-04T00:00:00"/>
    <d v="2018-01-31T00:00:00"/>
    <x v="354"/>
    <n v="12500"/>
    <x v="0"/>
    <x v="0"/>
    <n v="0"/>
    <n v="0"/>
    <n v="0"/>
    <n v="0"/>
    <n v="0"/>
    <n v="0"/>
    <n v="0"/>
    <n v="26"/>
    <n v="18"/>
    <s v="SD"/>
    <n v="2018"/>
    <n v="18"/>
    <n v="26"/>
    <n v="1"/>
    <x v="349"/>
    <x v="114"/>
    <x v="1617"/>
    <m/>
    <m/>
    <m/>
    <m/>
    <m/>
    <m/>
    <m/>
    <m/>
    <m/>
    <m/>
    <m/>
    <m/>
    <m/>
    <m/>
    <m/>
    <m/>
    <n v="0"/>
    <b v="0"/>
  </r>
  <r>
    <n v="2018"/>
    <n v="3"/>
    <m/>
    <x v="1"/>
    <x v="2"/>
    <n v="0.2"/>
    <n v="26"/>
    <x v="373"/>
    <x v="1932"/>
    <x v="2994"/>
    <x v="349"/>
    <x v="114"/>
    <n v="35658"/>
    <x v="1535"/>
    <n v="1"/>
    <n v="2018"/>
    <n v="35658"/>
    <m/>
    <m/>
    <n v="-2"/>
    <d v="2018-07-05T00:00:00"/>
    <d v="2018-01-31T00:00:00"/>
    <x v="354"/>
    <n v="29715"/>
    <x v="0"/>
    <x v="0"/>
    <n v="0"/>
    <n v="0"/>
    <n v="0"/>
    <n v="0"/>
    <n v="0"/>
    <n v="0"/>
    <n v="0"/>
    <n v="26"/>
    <n v="27"/>
    <s v="SD"/>
    <n v="2018"/>
    <n v="18"/>
    <n v="26"/>
    <n v="1"/>
    <x v="349"/>
    <x v="114"/>
    <x v="1536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19"/>
    <x v="373"/>
    <x v="2714"/>
    <x v="2991"/>
    <x v="160"/>
    <x v="1299"/>
    <n v="12121.2"/>
    <x v="1617"/>
    <n v="1"/>
    <n v="2019"/>
    <n v="12121.2"/>
    <m/>
    <m/>
    <n v="-2"/>
    <d v="2019-06-15T00:00:00"/>
    <d v="2018-01-31T00:00:00"/>
    <x v="164"/>
    <n v="10101.000000000002"/>
    <x v="0"/>
    <x v="0"/>
    <n v="0"/>
    <n v="0"/>
    <n v="0"/>
    <n v="0"/>
    <n v="0"/>
    <n v="0"/>
    <n v="0"/>
    <n v="19"/>
    <n v="24"/>
    <s v="SD"/>
    <n v="2019"/>
    <n v="39"/>
    <n v="19"/>
    <n v="1"/>
    <x v="160"/>
    <x v="1300"/>
    <x v="1618"/>
    <m/>
    <m/>
    <m/>
    <m/>
    <m/>
    <m/>
    <m/>
    <m/>
    <m/>
    <m/>
    <m/>
    <m/>
    <m/>
    <m/>
    <m/>
    <m/>
    <n v="0"/>
    <b v="0"/>
  </r>
  <r>
    <n v="2014"/>
    <n v="1"/>
    <n v="1"/>
    <x v="1"/>
    <x v="2"/>
    <n v="0.2"/>
    <n v="20"/>
    <x v="2212"/>
    <x v="2715"/>
    <x v="1535"/>
    <x v="873"/>
    <x v="416"/>
    <n v="3101.82"/>
    <x v="1066"/>
    <n v="1"/>
    <n v="2014"/>
    <n v="3101.82"/>
    <m/>
    <n v="1"/>
    <n v="-2"/>
    <d v="2014-06-16T00:00:00"/>
    <d v="2014-01-16T00:00:00"/>
    <x v="881"/>
    <n v="2584.8500000000004"/>
    <x v="0"/>
    <x v="0"/>
    <n v="0"/>
    <n v="0"/>
    <n v="0"/>
    <n v="0"/>
    <n v="0"/>
    <n v="0"/>
    <n v="0"/>
    <n v="20"/>
    <n v="25"/>
    <s v="SD"/>
    <n v="2014"/>
    <n v="8"/>
    <n v="20"/>
    <m/>
    <x v="873"/>
    <x v="416"/>
    <x v="1067"/>
    <m/>
    <m/>
    <m/>
    <m/>
    <m/>
    <m/>
    <m/>
    <m/>
    <m/>
    <m/>
    <m/>
    <m/>
    <m/>
    <m/>
    <m/>
    <m/>
    <n v="0"/>
    <m/>
  </r>
  <r>
    <n v="2010"/>
    <n v="1"/>
    <m/>
    <x v="1"/>
    <x v="2"/>
    <n v="0.19600000000000001"/>
    <n v="34"/>
    <x v="2213"/>
    <x v="2716"/>
    <x v="313"/>
    <x v="1538"/>
    <x v="678"/>
    <n v="14372.15"/>
    <x v="1314"/>
    <n v="1"/>
    <n v="2009"/>
    <n v="14372.15"/>
    <m/>
    <m/>
    <n v="-2"/>
    <d v="2009-08-11T00:00:00"/>
    <m/>
    <x v="1545"/>
    <n v="12016.847826086956"/>
    <x v="0"/>
    <x v="0"/>
    <n v="0"/>
    <n v="0"/>
    <n v="0"/>
    <n v="0"/>
    <n v="0"/>
    <n v="0"/>
    <n v="0"/>
    <n v="34"/>
    <n v="33"/>
    <s v="SD"/>
    <n v="2009"/>
    <n v="33"/>
    <n v="34"/>
    <m/>
    <x v="1539"/>
    <x v="678"/>
    <x v="1315"/>
    <m/>
    <m/>
    <m/>
    <m/>
    <m/>
    <m/>
    <m/>
    <m/>
    <m/>
    <m/>
    <m/>
    <m/>
    <m/>
    <m/>
    <m/>
    <m/>
    <n v="0"/>
    <m/>
  </r>
  <r>
    <n v="2011"/>
    <n v="1"/>
    <n v="12"/>
    <x v="1"/>
    <x v="2"/>
    <n v="0.19600000000000001"/>
    <n v="36"/>
    <x v="2213"/>
    <x v="1527"/>
    <x v="2995"/>
    <x v="1539"/>
    <x v="340"/>
    <n v="21362.55"/>
    <x v="1618"/>
    <n v="1"/>
    <n v="2010"/>
    <n v="21362.55"/>
    <m/>
    <n v="12"/>
    <n v="-2"/>
    <d v="2010-09-24T00:00:00"/>
    <d v="2010-03-29T00:00:00"/>
    <x v="1546"/>
    <n v="17861.663879598662"/>
    <x v="0"/>
    <x v="0"/>
    <n v="0"/>
    <n v="0"/>
    <n v="0"/>
    <n v="0"/>
    <n v="0"/>
    <n v="0"/>
    <n v="0"/>
    <n v="36"/>
    <n v="38"/>
    <s v="SD"/>
    <n v="2010"/>
    <n v="32"/>
    <n v="36"/>
    <m/>
    <x v="1540"/>
    <x v="340"/>
    <x v="1619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37"/>
    <x v="2213"/>
    <x v="2717"/>
    <x v="2996"/>
    <x v="1540"/>
    <x v="115"/>
    <n v="20000"/>
    <x v="1349"/>
    <n v="1"/>
    <n v="2011"/>
    <n v="20000"/>
    <m/>
    <n v="0"/>
    <n v="-2"/>
    <d v="2011-09-29T00:00:00"/>
    <d v="2011-09-29T00:00:00"/>
    <x v="1547"/>
    <n v="16722.408026755853"/>
    <x v="0"/>
    <x v="0"/>
    <n v="0"/>
    <n v="0"/>
    <n v="0"/>
    <n v="0"/>
    <n v="0"/>
    <n v="0"/>
    <n v="0"/>
    <n v="37"/>
    <n v="39"/>
    <s v="SD"/>
    <n v="2011"/>
    <n v="34"/>
    <n v="37"/>
    <m/>
    <x v="1541"/>
    <x v="115"/>
    <x v="1350"/>
    <m/>
    <m/>
    <m/>
    <m/>
    <m/>
    <m/>
    <m/>
    <m/>
    <m/>
    <m/>
    <m/>
    <m/>
    <m/>
    <m/>
    <m/>
    <m/>
    <n v="0"/>
    <m/>
  </r>
  <r>
    <n v="2012"/>
    <n v="4"/>
    <n v="35.299999999999997"/>
    <x v="1"/>
    <x v="2"/>
    <n v="0.19600000000000001"/>
    <n v="37"/>
    <x v="2213"/>
    <x v="2717"/>
    <x v="2997"/>
    <x v="1540"/>
    <x v="115"/>
    <n v="3527.1099999999992"/>
    <x v="1380"/>
    <n v="1"/>
    <n v="2011"/>
    <n v="3527.1099999999992"/>
    <m/>
    <n v="35.299999999999997"/>
    <n v="-2"/>
    <d v="2011-11-03T00:00:00"/>
    <d v="2010-07-12T00:00:00"/>
    <x v="1547"/>
    <n v="2949.0886287625412"/>
    <x v="0"/>
    <x v="0"/>
    <n v="0"/>
    <n v="0"/>
    <n v="0"/>
    <n v="0"/>
    <n v="0"/>
    <n v="0"/>
    <n v="0"/>
    <n v="37"/>
    <n v="44"/>
    <s v="SD"/>
    <n v="2011"/>
    <n v="34"/>
    <n v="37"/>
    <m/>
    <x v="1541"/>
    <x v="115"/>
    <x v="1381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3"/>
    <x v="2213"/>
    <x v="2718"/>
    <x v="514"/>
    <x v="377"/>
    <x v="55"/>
    <n v="1501.8"/>
    <x v="615"/>
    <n v="1"/>
    <n v="2014"/>
    <n v="1501.8"/>
    <m/>
    <m/>
    <n v="-2"/>
    <d v="2014-11-10T00:00:00"/>
    <d v="2014-10-24T00:00:00"/>
    <x v="382"/>
    <n v="1251.5"/>
    <x v="0"/>
    <x v="0"/>
    <n v="0"/>
    <n v="0"/>
    <n v="0"/>
    <n v="0"/>
    <n v="0"/>
    <n v="0"/>
    <n v="0"/>
    <n v="43"/>
    <n v="46"/>
    <s v="SD"/>
    <n v="2014"/>
    <n v="42"/>
    <n v="43"/>
    <m/>
    <x v="377"/>
    <x v="55"/>
    <x v="615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4"/>
    <x v="2213"/>
    <x v="2719"/>
    <x v="665"/>
    <x v="929"/>
    <x v="1258"/>
    <n v="926.4"/>
    <x v="1619"/>
    <n v="1"/>
    <n v="2016"/>
    <n v="926.4"/>
    <m/>
    <m/>
    <n v="-2"/>
    <d v="2016-04-11T00:00:00"/>
    <d v="2016-03-29T00:00:00"/>
    <x v="937"/>
    <n v="772"/>
    <x v="0"/>
    <x v="0"/>
    <n v="0"/>
    <n v="0"/>
    <n v="0"/>
    <n v="0"/>
    <n v="0"/>
    <n v="0"/>
    <n v="0"/>
    <n v="14"/>
    <n v="15"/>
    <s v="SD"/>
    <n v="2016"/>
    <n v="13"/>
    <n v="14"/>
    <m/>
    <x v="929"/>
    <x v="1258"/>
    <x v="1620"/>
    <m/>
    <m/>
    <m/>
    <m/>
    <m/>
    <m/>
    <m/>
    <m/>
    <m/>
    <m/>
    <m/>
    <m/>
    <m/>
    <m/>
    <m/>
    <m/>
    <n v="0"/>
    <m/>
  </r>
  <r>
    <n v="2019"/>
    <n v="3"/>
    <m/>
    <x v="1"/>
    <x v="2"/>
    <n v="0.2"/>
    <n v="6"/>
    <x v="2214"/>
    <x v="158"/>
    <x v="2998"/>
    <x v="1541"/>
    <x v="1224"/>
    <n v="3817.35"/>
    <x v="1620"/>
    <n v="1"/>
    <n v="2019"/>
    <n v="3817.35"/>
    <m/>
    <n v="640"/>
    <n v="-1"/>
    <d v="2019-03-04T00:00:00"/>
    <d v="2012-08-30T00:00:00"/>
    <x v="1548"/>
    <n v="3181.125"/>
    <x v="0"/>
    <x v="0"/>
    <n v="0"/>
    <n v="0"/>
    <n v="0"/>
    <n v="0"/>
    <n v="0"/>
    <n v="0"/>
    <n v="0"/>
    <n v="6"/>
    <n v="10"/>
    <s v="SD"/>
    <n v="2019"/>
    <n v="5"/>
    <n v="6"/>
    <n v="1"/>
    <x v="1542"/>
    <x v="1224"/>
    <x v="1621"/>
    <m/>
    <m/>
    <m/>
    <m/>
    <m/>
    <m/>
    <m/>
    <m/>
    <m/>
    <m/>
    <m/>
    <m/>
    <m/>
    <m/>
    <m/>
    <m/>
    <n v="0"/>
    <b v="0"/>
  </r>
  <r>
    <n v="2014"/>
    <n v="1"/>
    <n v="15"/>
    <x v="1"/>
    <x v="2"/>
    <n v="0.19600000000000001"/>
    <n v="35"/>
    <x v="2215"/>
    <x v="2720"/>
    <x v="2999"/>
    <x v="1431"/>
    <x v="171"/>
    <n v="39862.67"/>
    <x v="1350"/>
    <n v="1"/>
    <n v="2013"/>
    <n v="39862.67"/>
    <m/>
    <n v="15"/>
    <n v="-2"/>
    <d v="2013-09-14T00:00:00"/>
    <d v="2012-11-27T00:00:00"/>
    <x v="1438"/>
    <n v="33329.991638795989"/>
    <x v="0"/>
    <x v="0"/>
    <n v="0"/>
    <n v="0"/>
    <n v="0"/>
    <n v="0"/>
    <n v="0"/>
    <n v="0"/>
    <n v="0"/>
    <n v="35"/>
    <n v="37"/>
    <s v="SD"/>
    <n v="2013"/>
    <n v="35"/>
    <n v="35"/>
    <m/>
    <x v="1431"/>
    <x v="171"/>
    <x v="1351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38"/>
    <x v="2215"/>
    <x v="2721"/>
    <x v="3000"/>
    <x v="427"/>
    <x v="604"/>
    <n v="3508.8"/>
    <x v="934"/>
    <n v="1"/>
    <n v="2014"/>
    <n v="3508.8"/>
    <m/>
    <m/>
    <n v="-2"/>
    <d v="2014-10-03T00:00:00"/>
    <d v="2014-07-15T00:00:00"/>
    <x v="432"/>
    <n v="2924.0000000000005"/>
    <x v="0"/>
    <x v="0"/>
    <n v="0"/>
    <n v="0"/>
    <n v="0"/>
    <n v="0"/>
    <n v="0"/>
    <n v="0"/>
    <n v="0"/>
    <n v="38"/>
    <n v="40"/>
    <s v="SD"/>
    <n v="2014"/>
    <n v="35"/>
    <n v="38"/>
    <m/>
    <x v="427"/>
    <x v="604"/>
    <x v="934"/>
    <m/>
    <m/>
    <m/>
    <m/>
    <m/>
    <m/>
    <m/>
    <m/>
    <m/>
    <m/>
    <m/>
    <m/>
    <m/>
    <m/>
    <m/>
    <m/>
    <n v="0"/>
    <m/>
  </r>
  <r>
    <n v="2016"/>
    <n v="1"/>
    <n v="15"/>
    <x v="1"/>
    <x v="2"/>
    <n v="0.2"/>
    <n v="39"/>
    <x v="2215"/>
    <x v="2722"/>
    <x v="3001"/>
    <x v="727"/>
    <x v="1054"/>
    <n v="35031.67"/>
    <x v="944"/>
    <n v="1"/>
    <n v="2015"/>
    <n v="35031.67"/>
    <m/>
    <n v="15"/>
    <n v="-2"/>
    <d v="2015-10-06T00:00:00"/>
    <d v="2015-06-02T00:00:00"/>
    <x v="735"/>
    <n v="29193.058333333334"/>
    <x v="0"/>
    <x v="0"/>
    <n v="0"/>
    <n v="0"/>
    <n v="0"/>
    <n v="0"/>
    <n v="0"/>
    <n v="0"/>
    <n v="0"/>
    <n v="39"/>
    <n v="41"/>
    <s v="SD"/>
    <n v="2015"/>
    <n v="35"/>
    <n v="39"/>
    <m/>
    <x v="727"/>
    <x v="1054"/>
    <x v="944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6"/>
    <x v="2216"/>
    <x v="2723"/>
    <x v="3002"/>
    <x v="973"/>
    <x v="94"/>
    <n v="4082.16"/>
    <x v="21"/>
    <n v="1"/>
    <n v="2017"/>
    <n v="4082.16"/>
    <m/>
    <m/>
    <n v="-2"/>
    <d v="2017-05-09T00:00:00"/>
    <d v="2017-03-30T00:00:00"/>
    <x v="981"/>
    <n v="3401.8"/>
    <x v="0"/>
    <x v="0"/>
    <n v="0"/>
    <n v="0"/>
    <n v="0"/>
    <n v="0"/>
    <n v="0"/>
    <n v="0"/>
    <n v="0"/>
    <n v="16"/>
    <n v="19"/>
    <s v="SD"/>
    <n v="2017"/>
    <n v="15"/>
    <n v="16"/>
    <n v="1"/>
    <x v="973"/>
    <x v="94"/>
    <x v="21"/>
    <m/>
    <m/>
    <m/>
    <m/>
    <m/>
    <m/>
    <m/>
    <m/>
    <m/>
    <m/>
    <m/>
    <m/>
    <m/>
    <m/>
    <m/>
    <m/>
    <n v="0"/>
    <b v="0"/>
  </r>
  <r>
    <n v="2012"/>
    <n v="1"/>
    <n v="0"/>
    <x v="1"/>
    <x v="2"/>
    <n v="0.19600000000000001"/>
    <n v="50"/>
    <x v="2217"/>
    <x v="2724"/>
    <x v="592"/>
    <x v="144"/>
    <x v="143"/>
    <n v="1632.48"/>
    <x v="235"/>
    <n v="1"/>
    <n v="2011"/>
    <n v="1632.48"/>
    <m/>
    <n v="0"/>
    <n v="-2"/>
    <d v="2011-12-30T00:00:00"/>
    <d v="2011-12-16T00:00:00"/>
    <x v="148"/>
    <n v="1364.9498327759197"/>
    <x v="0"/>
    <x v="0"/>
    <n v="0"/>
    <n v="0"/>
    <n v="0"/>
    <n v="0"/>
    <n v="0"/>
    <n v="0"/>
    <n v="0"/>
    <n v="50"/>
    <n v="52"/>
    <s v="SD"/>
    <n v="2011"/>
    <n v="50"/>
    <n v="50"/>
    <m/>
    <x v="144"/>
    <x v="143"/>
    <x v="235"/>
    <m/>
    <m/>
    <m/>
    <m/>
    <m/>
    <m/>
    <m/>
    <m/>
    <m/>
    <m/>
    <m/>
    <m/>
    <m/>
    <m/>
    <m/>
    <m/>
    <n v="0"/>
    <m/>
  </r>
  <r>
    <n v="2013"/>
    <n v="1"/>
    <n v="6"/>
    <x v="1"/>
    <x v="2"/>
    <n v="0.19600000000000001"/>
    <n v="48"/>
    <x v="2218"/>
    <x v="2725"/>
    <x v="3003"/>
    <x v="1141"/>
    <x v="103"/>
    <n v="8764.26"/>
    <x v="248"/>
    <n v="1"/>
    <n v="2012"/>
    <n v="8764.26"/>
    <m/>
    <n v="6"/>
    <n v="-2"/>
    <d v="2012-12-10T00:00:00"/>
    <d v="2012-08-09T00:00:00"/>
    <x v="1149"/>
    <n v="7327.9765886287632"/>
    <x v="0"/>
    <x v="0"/>
    <n v="0"/>
    <n v="0"/>
    <n v="0"/>
    <n v="0"/>
    <n v="0"/>
    <n v="0"/>
    <n v="0"/>
    <n v="48"/>
    <n v="50"/>
    <s v="SD"/>
    <n v="2012"/>
    <n v="47"/>
    <n v="48"/>
    <m/>
    <x v="1141"/>
    <x v="103"/>
    <x v="248"/>
    <m/>
    <m/>
    <m/>
    <m/>
    <m/>
    <m/>
    <m/>
    <m/>
    <m/>
    <m/>
    <m/>
    <m/>
    <m/>
    <m/>
    <m/>
    <m/>
    <n v="0"/>
    <m/>
  </r>
  <r>
    <n v="2014"/>
    <n v="1"/>
    <n v="3"/>
    <x v="1"/>
    <x v="2"/>
    <n v="0.19600000000000001"/>
    <n v="51"/>
    <x v="2218"/>
    <x v="2726"/>
    <x v="3004"/>
    <x v="1542"/>
    <x v="179"/>
    <n v="9759.65"/>
    <x v="463"/>
    <n v="1"/>
    <n v="2013"/>
    <n v="9759.65"/>
    <m/>
    <n v="3"/>
    <n v="-2"/>
    <d v="2013-12-27T00:00:00"/>
    <d v="2013-03-06T00:00:00"/>
    <x v="1549"/>
    <n v="8160.2424749163883"/>
    <x v="0"/>
    <x v="0"/>
    <n v="0"/>
    <n v="0"/>
    <n v="0"/>
    <n v="0"/>
    <n v="0"/>
    <n v="0"/>
    <n v="0"/>
    <n v="51"/>
    <n v="52"/>
    <s v="SD"/>
    <n v="2013"/>
    <n v="49"/>
    <n v="51"/>
    <m/>
    <x v="1543"/>
    <x v="179"/>
    <x v="463"/>
    <m/>
    <m/>
    <m/>
    <m/>
    <m/>
    <m/>
    <m/>
    <m/>
    <m/>
    <m/>
    <m/>
    <m/>
    <m/>
    <m/>
    <m/>
    <m/>
    <n v="0"/>
    <m/>
  </r>
  <r>
    <n v="2013"/>
    <n v="1"/>
    <n v="12"/>
    <x v="1"/>
    <x v="2"/>
    <n v="0.19600000000000001"/>
    <n v="11"/>
    <x v="2219"/>
    <x v="2727"/>
    <x v="3005"/>
    <x v="640"/>
    <x v="470"/>
    <n v="18223.150000000001"/>
    <x v="1067"/>
    <n v="1"/>
    <n v="2013"/>
    <n v="18223.150000000001"/>
    <m/>
    <n v="12"/>
    <n v="-2"/>
    <d v="2013-03-22T00:00:00"/>
    <d v="2012-08-23T00:00:00"/>
    <x v="648"/>
    <n v="15236.747491638798"/>
    <x v="0"/>
    <x v="0"/>
    <n v="0"/>
    <n v="0"/>
    <n v="0"/>
    <n v="0"/>
    <n v="0"/>
    <n v="0"/>
    <n v="0"/>
    <n v="11"/>
    <n v="12"/>
    <s v="SD"/>
    <n v="2013"/>
    <n v="10"/>
    <n v="11"/>
    <m/>
    <x v="640"/>
    <x v="470"/>
    <x v="1068"/>
    <m/>
    <m/>
    <m/>
    <m/>
    <m/>
    <m/>
    <m/>
    <m/>
    <m/>
    <m/>
    <m/>
    <m/>
    <m/>
    <m/>
    <m/>
    <m/>
    <n v="0"/>
    <m/>
  </r>
  <r>
    <n v="2016"/>
    <n v="1"/>
    <n v="14"/>
    <x v="1"/>
    <x v="2"/>
    <n v="0.2"/>
    <n v="21"/>
    <x v="2219"/>
    <x v="2728"/>
    <x v="3006"/>
    <x v="47"/>
    <x v="1041"/>
    <n v="25554.82"/>
    <x v="1198"/>
    <n v="1"/>
    <n v="2016"/>
    <n v="25554.82"/>
    <m/>
    <n v="14"/>
    <n v="-2"/>
    <d v="2016-07-04T00:00:00"/>
    <d v="2014-04-03T00:00:00"/>
    <x v="49"/>
    <n v="21295.683333333334"/>
    <x v="0"/>
    <x v="0"/>
    <n v="0"/>
    <n v="0"/>
    <n v="0"/>
    <n v="0"/>
    <n v="0"/>
    <n v="0"/>
    <n v="0"/>
    <n v="21"/>
    <n v="27"/>
    <s v="SD"/>
    <n v="2016"/>
    <n v="15"/>
    <n v="21"/>
    <m/>
    <x v="47"/>
    <x v="1041"/>
    <x v="1199"/>
    <m/>
    <m/>
    <m/>
    <m/>
    <m/>
    <m/>
    <m/>
    <m/>
    <m/>
    <m/>
    <m/>
    <m/>
    <m/>
    <m/>
    <m/>
    <m/>
    <n v="0"/>
    <m/>
  </r>
  <r>
    <n v="2019"/>
    <n v="1"/>
    <m/>
    <x v="1"/>
    <x v="2"/>
    <n v="0.2"/>
    <n v="51"/>
    <x v="2219"/>
    <x v="2729"/>
    <x v="3007"/>
    <x v="159"/>
    <x v="386"/>
    <n v="830.57"/>
    <x v="915"/>
    <n v="1"/>
    <n v="2019"/>
    <n v="830.57"/>
    <m/>
    <m/>
    <n v="-1"/>
    <d v="2019-02-13T00:00:00"/>
    <d v="2018-12-21T00:00:00"/>
    <x v="163"/>
    <n v="692.14166666666677"/>
    <x v="0"/>
    <x v="0"/>
    <n v="0"/>
    <n v="0"/>
    <n v="0"/>
    <n v="0"/>
    <n v="0"/>
    <n v="0"/>
    <n v="0"/>
    <n v="51"/>
    <n v="7"/>
    <s v="SD"/>
    <n v="2018"/>
    <n v="51"/>
    <n v="51"/>
    <n v="1"/>
    <x v="159"/>
    <x v="386"/>
    <x v="915"/>
    <m/>
    <m/>
    <m/>
    <m/>
    <m/>
    <m/>
    <m/>
    <m/>
    <m/>
    <m/>
    <m/>
    <m/>
    <m/>
    <m/>
    <m/>
    <m/>
    <n v="0"/>
    <b v="0"/>
  </r>
  <r>
    <n v="2016"/>
    <n v="1"/>
    <n v="17"/>
    <x v="1"/>
    <x v="2"/>
    <n v="0.2"/>
    <n v="9"/>
    <x v="2220"/>
    <x v="2730"/>
    <x v="3008"/>
    <x v="1543"/>
    <x v="1300"/>
    <n v="36501.35"/>
    <x v="1188"/>
    <n v="1"/>
    <n v="2016"/>
    <n v="36501.35"/>
    <m/>
    <n v="17"/>
    <n v="-2"/>
    <d v="2016-04-04T00:00:00"/>
    <d v="2016-01-18T00:00:00"/>
    <x v="1550"/>
    <n v="30417.791666666668"/>
    <x v="0"/>
    <x v="0"/>
    <n v="0"/>
    <n v="0"/>
    <n v="0"/>
    <n v="0"/>
    <n v="0"/>
    <n v="0"/>
    <n v="0"/>
    <n v="9"/>
    <n v="14"/>
    <s v="SD"/>
    <n v="2016"/>
    <n v="8"/>
    <n v="9"/>
    <m/>
    <x v="1544"/>
    <x v="1301"/>
    <x v="1189"/>
    <m/>
    <m/>
    <m/>
    <m/>
    <m/>
    <m/>
    <m/>
    <m/>
    <m/>
    <m/>
    <m/>
    <m/>
    <m/>
    <m/>
    <m/>
    <m/>
    <n v="0"/>
    <m/>
  </r>
  <r>
    <n v="2011"/>
    <n v="1"/>
    <n v="10"/>
    <x v="1"/>
    <x v="2"/>
    <n v="0.19600000000000001"/>
    <n v="50"/>
    <x v="2221"/>
    <x v="2576"/>
    <x v="3009"/>
    <x v="1544"/>
    <x v="672"/>
    <n v="16793.419999999998"/>
    <x v="196"/>
    <n v="1"/>
    <n v="2010"/>
    <n v="16793.419999999998"/>
    <m/>
    <n v="10"/>
    <n v="-2"/>
    <d v="2010-12-23T00:00:00"/>
    <d v="2010-03-18T00:00:00"/>
    <x v="1551"/>
    <n v="14041.321070234113"/>
    <x v="0"/>
    <x v="0"/>
    <n v="0"/>
    <n v="0"/>
    <n v="0"/>
    <n v="0"/>
    <n v="0"/>
    <n v="0"/>
    <n v="0"/>
    <n v="50"/>
    <n v="51"/>
    <s v="SD"/>
    <n v="2010"/>
    <n v="46"/>
    <n v="50"/>
    <m/>
    <x v="1545"/>
    <x v="672"/>
    <x v="196"/>
    <m/>
    <m/>
    <m/>
    <m/>
    <m/>
    <m/>
    <m/>
    <m/>
    <m/>
    <m/>
    <m/>
    <m/>
    <m/>
    <m/>
    <m/>
    <m/>
    <n v="0"/>
    <m/>
  </r>
  <r>
    <n v="2013"/>
    <n v="1"/>
    <n v="5"/>
    <x v="1"/>
    <x v="2"/>
    <n v="0.19600000000000001"/>
    <n v="39"/>
    <x v="375"/>
    <x v="2731"/>
    <x v="3010"/>
    <x v="74"/>
    <x v="1084"/>
    <n v="11857.87"/>
    <x v="1621"/>
    <n v="1"/>
    <n v="2012"/>
    <n v="11857.87"/>
    <m/>
    <n v="5"/>
    <n v="-2"/>
    <d v="2012-10-22T00:00:00"/>
    <d v="2011-11-08T00:00:00"/>
    <x v="77"/>
    <n v="9914.6070234113722"/>
    <x v="0"/>
    <x v="0"/>
    <n v="0"/>
    <n v="0"/>
    <n v="0"/>
    <n v="0"/>
    <n v="0"/>
    <n v="0"/>
    <n v="0"/>
    <n v="39"/>
    <n v="43"/>
    <s v="SD"/>
    <n v="2012"/>
    <n v="37"/>
    <n v="39"/>
    <m/>
    <x v="74"/>
    <x v="1084"/>
    <x v="1622"/>
    <m/>
    <m/>
    <m/>
    <m/>
    <m/>
    <m/>
    <m/>
    <m/>
    <m/>
    <m/>
    <m/>
    <m/>
    <m/>
    <m/>
    <m/>
    <m/>
    <n v="0"/>
    <m/>
  </r>
  <r>
    <n v="2011"/>
    <n v="1"/>
    <n v="12"/>
    <x v="1"/>
    <x v="2"/>
    <n v="0.19600000000000001"/>
    <n v="34"/>
    <x v="2222"/>
    <x v="2732"/>
    <x v="3011"/>
    <x v="747"/>
    <x v="1301"/>
    <n v="1280.2"/>
    <x v="272"/>
    <n v="1"/>
    <n v="2011"/>
    <n v="1280.2"/>
    <m/>
    <n v="12"/>
    <n v="-2"/>
    <d v="2011-09-09T00:00:00"/>
    <d v="2011-08-24T00:00:00"/>
    <x v="755"/>
    <n v="1070.4013377926422"/>
    <x v="0"/>
    <x v="0"/>
    <n v="0"/>
    <n v="0"/>
    <n v="0"/>
    <n v="0"/>
    <n v="0"/>
    <n v="0"/>
    <n v="0"/>
    <n v="34"/>
    <n v="36"/>
    <s v="SD"/>
    <n v="2011"/>
    <n v="26"/>
    <n v="34"/>
    <m/>
    <x v="747"/>
    <x v="1302"/>
    <x v="272"/>
    <m/>
    <m/>
    <m/>
    <m/>
    <m/>
    <m/>
    <m/>
    <m/>
    <m/>
    <m/>
    <m/>
    <m/>
    <m/>
    <m/>
    <m/>
    <m/>
    <n v="0"/>
    <m/>
  </r>
  <r>
    <n v="2016"/>
    <s v="S1"/>
    <m/>
    <x v="1"/>
    <x v="2"/>
    <n v="0.1"/>
    <n v="50"/>
    <x v="2223"/>
    <x v="2733"/>
    <x v="3012"/>
    <x v="657"/>
    <x v="1257"/>
    <n v="1994.44"/>
    <x v="246"/>
    <n v="1"/>
    <n v="2015"/>
    <n v="1994.44"/>
    <m/>
    <m/>
    <n v="-2"/>
    <d v="2015-12-18T00:00:00"/>
    <d v="2015-10-29T00:00:00"/>
    <x v="665"/>
    <n v="1813.1272727272726"/>
    <x v="0"/>
    <x v="0"/>
    <n v="0"/>
    <n v="0"/>
    <n v="0"/>
    <n v="0"/>
    <n v="0"/>
    <n v="0"/>
    <n v="0"/>
    <n v="50"/>
    <n v="51"/>
    <s v="TP"/>
    <n v="2015"/>
    <n v="49"/>
    <n v="50"/>
    <m/>
    <x v="657"/>
    <x v="1257"/>
    <x v="246"/>
    <m/>
    <m/>
    <m/>
    <m/>
    <m/>
    <m/>
    <m/>
    <m/>
    <m/>
    <m/>
    <m/>
    <m/>
    <m/>
    <m/>
    <m/>
    <m/>
    <n v="0"/>
    <m/>
  </r>
  <r>
    <n v="2016"/>
    <s v="S1"/>
    <n v="0"/>
    <x v="1"/>
    <x v="2"/>
    <n v="0.1"/>
    <n v="50"/>
    <x v="2223"/>
    <x v="2733"/>
    <x v="3013"/>
    <x v="657"/>
    <x v="1257"/>
    <n v="4731.79"/>
    <x v="970"/>
    <n v="1"/>
    <n v="2016"/>
    <n v="4731.79"/>
    <m/>
    <n v="0"/>
    <n v="-2"/>
    <d v="2016-01-06T00:00:00"/>
    <d v="2015-10-29T00:00:00"/>
    <x v="665"/>
    <n v="4301.6272727272726"/>
    <x v="0"/>
    <x v="0"/>
    <n v="0"/>
    <n v="0"/>
    <n v="0"/>
    <n v="0"/>
    <n v="0"/>
    <n v="0"/>
    <n v="0"/>
    <n v="50"/>
    <n v="1"/>
    <s v="TP"/>
    <n v="2015"/>
    <n v="49"/>
    <n v="50"/>
    <m/>
    <x v="657"/>
    <x v="1257"/>
    <x v="970"/>
    <m/>
    <m/>
    <m/>
    <m/>
    <m/>
    <m/>
    <m/>
    <m/>
    <m/>
    <m/>
    <m/>
    <m/>
    <m/>
    <m/>
    <m/>
    <m/>
    <n v="0"/>
    <m/>
  </r>
  <r>
    <n v="2019"/>
    <s v="S1"/>
    <n v="0"/>
    <x v="1"/>
    <x v="2"/>
    <n v="0.2"/>
    <n v="9"/>
    <x v="2224"/>
    <x v="1605"/>
    <x v="3014"/>
    <x v="1486"/>
    <x v="9"/>
    <n v="8386.32"/>
    <x v="1622"/>
    <n v="1"/>
    <n v="2019"/>
    <n v="8386.32"/>
    <m/>
    <m/>
    <n v="-2"/>
    <d v="2019-06-17T00:00:00"/>
    <m/>
    <x v="1493"/>
    <n v="6988.6"/>
    <x v="0"/>
    <x v="0"/>
    <n v="0"/>
    <n v="0"/>
    <n v="0"/>
    <n v="0"/>
    <n v="0"/>
    <n v="0"/>
    <n v="0"/>
    <n v="9"/>
    <n v="31"/>
    <s v="TP"/>
    <n v="2019"/>
    <n v="9"/>
    <n v="9"/>
    <n v="1"/>
    <x v="1486"/>
    <x v="9"/>
    <x v="1623"/>
    <m/>
    <m/>
    <m/>
    <m/>
    <m/>
    <m/>
    <m/>
    <m/>
    <m/>
    <m/>
    <m/>
    <m/>
    <m/>
    <m/>
    <m/>
    <m/>
    <n v="0"/>
    <b v="0"/>
  </r>
  <r>
    <n v="2012"/>
    <n v="2"/>
    <n v="0"/>
    <x v="1"/>
    <x v="2"/>
    <n v="0.19600000000000001"/>
    <n v="43"/>
    <x v="2225"/>
    <x v="2734"/>
    <x v="3015"/>
    <x v="877"/>
    <x v="793"/>
    <n v="2057.12"/>
    <x v="1058"/>
    <n v="1"/>
    <n v="2011"/>
    <n v="2057.12"/>
    <m/>
    <n v="0"/>
    <n v="-2"/>
    <d v="2011-12-15T00:00:00"/>
    <d v="2011-10-25T00:00:00"/>
    <x v="885"/>
    <n v="1720"/>
    <x v="0"/>
    <x v="0"/>
    <n v="0"/>
    <n v="0"/>
    <n v="0"/>
    <n v="0"/>
    <n v="0"/>
    <n v="0"/>
    <n v="0"/>
    <n v="43"/>
    <n v="50"/>
    <s v="SD"/>
    <n v="2011"/>
    <n v="43"/>
    <n v="43"/>
    <m/>
    <x v="877"/>
    <x v="793"/>
    <x v="1059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32"/>
    <x v="2226"/>
    <x v="706"/>
    <x v="3016"/>
    <x v="531"/>
    <x v="781"/>
    <n v="550.16"/>
    <x v="1623"/>
    <n v="1"/>
    <n v="2012"/>
    <n v="550.16"/>
    <m/>
    <n v="0"/>
    <n v="-2"/>
    <d v="2012-09-17T00:00:00"/>
    <d v="2012-05-25T00:00:00"/>
    <x v="535"/>
    <n v="460"/>
    <x v="0"/>
    <x v="0"/>
    <n v="0"/>
    <n v="0"/>
    <n v="0"/>
    <n v="0"/>
    <n v="0"/>
    <n v="0"/>
    <n v="0"/>
    <n v="32"/>
    <n v="38"/>
    <s v="SD"/>
    <n v="2012"/>
    <n v="31"/>
    <n v="32"/>
    <m/>
    <x v="531"/>
    <x v="781"/>
    <x v="1624"/>
    <m/>
    <m/>
    <m/>
    <m/>
    <m/>
    <m/>
    <m/>
    <m/>
    <m/>
    <m/>
    <m/>
    <m/>
    <m/>
    <m/>
    <m/>
    <m/>
    <n v="0"/>
    <m/>
  </r>
  <r>
    <n v="2011"/>
    <n v="4"/>
    <n v="89"/>
    <x v="1"/>
    <x v="2"/>
    <n v="0.19600000000000001"/>
    <n v="24"/>
    <x v="2227"/>
    <x v="2735"/>
    <x v="3017"/>
    <x v="1523"/>
    <x v="275"/>
    <n v="28106"/>
    <x v="682"/>
    <n v="1"/>
    <n v="2011"/>
    <n v="28106"/>
    <m/>
    <n v="89"/>
    <n v="-2"/>
    <d v="2011-07-27T00:00:00"/>
    <d v="2011-02-22T00:00:00"/>
    <x v="1530"/>
    <n v="23500"/>
    <x v="0"/>
    <x v="0"/>
    <n v="0"/>
    <n v="0"/>
    <n v="0"/>
    <n v="0"/>
    <n v="0"/>
    <n v="0"/>
    <n v="0"/>
    <n v="24"/>
    <n v="30"/>
    <s v="SD"/>
    <n v="2011"/>
    <n v="13"/>
    <n v="24"/>
    <m/>
    <x v="1523"/>
    <x v="275"/>
    <x v="682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4"/>
    <x v="2227"/>
    <x v="2735"/>
    <x v="3017"/>
    <x v="1079"/>
    <x v="275"/>
    <n v="41860"/>
    <x v="682"/>
    <n v="1"/>
    <n v="2011"/>
    <n v="41860"/>
    <m/>
    <n v="0"/>
    <n v="-2"/>
    <d v="2011-07-27T00:00:00"/>
    <d v="2011-04-01T00:00:00"/>
    <x v="1087"/>
    <n v="35000"/>
    <x v="0"/>
    <x v="0"/>
    <n v="0"/>
    <n v="0"/>
    <n v="0"/>
    <n v="0"/>
    <n v="0"/>
    <n v="0"/>
    <n v="0"/>
    <n v="24"/>
    <n v="30"/>
    <s v="SD"/>
    <n v="2011"/>
    <n v="17"/>
    <n v="24"/>
    <m/>
    <x v="1079"/>
    <x v="275"/>
    <x v="682"/>
    <m/>
    <m/>
    <m/>
    <m/>
    <m/>
    <m/>
    <m/>
    <m/>
    <m/>
    <m/>
    <m/>
    <m/>
    <m/>
    <m/>
    <m/>
    <m/>
    <n v="0"/>
    <m/>
  </r>
  <r>
    <n v="2011"/>
    <n v="1"/>
    <n v="0"/>
    <x v="1"/>
    <x v="7"/>
    <n v="0.19600000000000001"/>
    <n v="22"/>
    <x v="2227"/>
    <x v="2735"/>
    <x v="3017"/>
    <x v="1436"/>
    <x v="790"/>
    <n v="5196.2700000000041"/>
    <x v="1624"/>
    <n v="1"/>
    <n v="2012"/>
    <n v="5196.2700000000041"/>
    <m/>
    <n v="0"/>
    <n v="-2"/>
    <d v="2012-06-14T00:00:00"/>
    <d v="2011-07-28T00:00:00"/>
    <x v="1443"/>
    <n v="4344.7073578595355"/>
    <x v="0"/>
    <x v="0"/>
    <n v="0"/>
    <n v="0"/>
    <n v="0"/>
    <n v="0"/>
    <n v="0"/>
    <n v="0"/>
    <n v="0"/>
    <n v="22"/>
    <n v="24"/>
    <s v="SD"/>
    <n v="2011"/>
    <n v="22"/>
    <n v="22"/>
    <m/>
    <x v="1436"/>
    <x v="790"/>
    <x v="1625"/>
    <m/>
    <m/>
    <m/>
    <m/>
    <m/>
    <m/>
    <m/>
    <m/>
    <m/>
    <m/>
    <m/>
    <m/>
    <m/>
    <m/>
    <m/>
    <m/>
    <n v="0"/>
    <m/>
  </r>
  <r>
    <n v="2011"/>
    <n v="1"/>
    <n v="0"/>
    <x v="1"/>
    <x v="2"/>
    <n v="0.19600000000000001"/>
    <n v="24"/>
    <x v="2227"/>
    <x v="2735"/>
    <x v="3017"/>
    <x v="1436"/>
    <x v="275"/>
    <n v="28762.95"/>
    <x v="682"/>
    <n v="1"/>
    <n v="2011"/>
    <n v="28762.95"/>
    <m/>
    <n v="0"/>
    <n v="-2"/>
    <d v="2011-07-27T00:00:00"/>
    <d v="2011-04-01T00:00:00"/>
    <x v="1443"/>
    <n v="24049.289297658863"/>
    <x v="0"/>
    <x v="0"/>
    <n v="0"/>
    <n v="0"/>
    <n v="0"/>
    <n v="0"/>
    <n v="0"/>
    <n v="0"/>
    <n v="0"/>
    <n v="24"/>
    <n v="30"/>
    <s v="SD"/>
    <n v="2011"/>
    <n v="22"/>
    <n v="24"/>
    <m/>
    <x v="1436"/>
    <x v="275"/>
    <x v="682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7"/>
    <x v="2228"/>
    <x v="1735"/>
    <x v="3018"/>
    <x v="512"/>
    <x v="178"/>
    <n v="25394.667999999998"/>
    <x v="1625"/>
    <n v="1"/>
    <n v="2012"/>
    <n v="25394.667999999998"/>
    <m/>
    <n v="0"/>
    <n v="-2"/>
    <d v="2012-08-24T00:00:00"/>
    <d v="2012-04-06T00:00:00"/>
    <x v="517"/>
    <n v="21233"/>
    <x v="0"/>
    <x v="0"/>
    <n v="0"/>
    <n v="0"/>
    <n v="0"/>
    <n v="0"/>
    <n v="0"/>
    <n v="0"/>
    <n v="0"/>
    <n v="27"/>
    <n v="34"/>
    <s v="SD"/>
    <n v="2012"/>
    <n v="26"/>
    <n v="27"/>
    <m/>
    <x v="512"/>
    <x v="178"/>
    <x v="1626"/>
    <m/>
    <m/>
    <m/>
    <m/>
    <m/>
    <m/>
    <m/>
    <m/>
    <m/>
    <m/>
    <m/>
    <m/>
    <m/>
    <m/>
    <m/>
    <m/>
    <n v="0"/>
    <m/>
  </r>
  <r>
    <n v="2014"/>
    <n v="2"/>
    <n v="0"/>
    <x v="1"/>
    <x v="2"/>
    <n v="0.2"/>
    <n v="26"/>
    <x v="2229"/>
    <x v="2736"/>
    <x v="3018"/>
    <x v="593"/>
    <x v="976"/>
    <n v="1086"/>
    <x v="1056"/>
    <n v="1"/>
    <n v="2014"/>
    <n v="1086"/>
    <m/>
    <n v="0"/>
    <n v="-2"/>
    <d v="2014-07-28T00:00:00"/>
    <d v="2012-12-13T00:00:00"/>
    <x v="1552"/>
    <n v="905"/>
    <x v="0"/>
    <x v="0"/>
    <n v="0"/>
    <n v="0"/>
    <n v="0"/>
    <n v="0"/>
    <n v="0"/>
    <n v="0"/>
    <n v="0"/>
    <n v="26"/>
    <n v="31"/>
    <s v="SD"/>
    <n v="2014"/>
    <n v="50"/>
    <n v="26"/>
    <m/>
    <x v="593"/>
    <x v="976"/>
    <x v="1057"/>
    <m/>
    <m/>
    <m/>
    <m/>
    <m/>
    <m/>
    <m/>
    <m/>
    <m/>
    <m/>
    <m/>
    <m/>
    <m/>
    <m/>
    <m/>
    <m/>
    <n v="0"/>
    <m/>
  </r>
  <r>
    <n v="2015"/>
    <n v="2"/>
    <s v="5,68"/>
    <x v="1"/>
    <x v="2"/>
    <n v="0.2"/>
    <n v="28"/>
    <x v="2229"/>
    <x v="2737"/>
    <x v="3019"/>
    <x v="308"/>
    <x v="294"/>
    <n v="5000"/>
    <x v="1036"/>
    <n v="1"/>
    <n v="2014"/>
    <n v="5000"/>
    <m/>
    <s v="5,68"/>
    <n v="-2"/>
    <d v="2014-08-25T00:00:00"/>
    <d v="2012-07-04T00:00:00"/>
    <x v="312"/>
    <n v="4166.666666666667"/>
    <x v="0"/>
    <x v="0"/>
    <n v="0"/>
    <n v="0"/>
    <n v="0"/>
    <n v="0"/>
    <n v="0"/>
    <n v="0"/>
    <n v="0"/>
    <n v="28"/>
    <n v="35"/>
    <s v="SD"/>
    <n v="2014"/>
    <n v="27"/>
    <n v="28"/>
    <m/>
    <x v="308"/>
    <x v="294"/>
    <x v="1037"/>
    <m/>
    <m/>
    <m/>
    <m/>
    <m/>
    <m/>
    <m/>
    <m/>
    <m/>
    <m/>
    <m/>
    <m/>
    <m/>
    <m/>
    <m/>
    <m/>
    <n v="0"/>
    <m/>
  </r>
  <r>
    <n v="2015"/>
    <n v="2"/>
    <s v="13,32"/>
    <x v="1"/>
    <x v="2"/>
    <n v="0.2"/>
    <n v="28"/>
    <x v="2229"/>
    <x v="2737"/>
    <x v="3020"/>
    <x v="308"/>
    <x v="294"/>
    <n v="15381.4"/>
    <x v="1036"/>
    <n v="1"/>
    <n v="2014"/>
    <n v="15381.4"/>
    <m/>
    <s v="13,32"/>
    <n v="-2"/>
    <d v="2014-08-25T00:00:00"/>
    <d v="2012-07-04T00:00:00"/>
    <x v="312"/>
    <n v="12817.833333333334"/>
    <x v="0"/>
    <x v="0"/>
    <n v="0"/>
    <n v="0"/>
    <n v="0"/>
    <n v="0"/>
    <n v="0"/>
    <n v="0"/>
    <n v="0"/>
    <n v="28"/>
    <n v="35"/>
    <s v="SD"/>
    <n v="2014"/>
    <n v="27"/>
    <n v="28"/>
    <m/>
    <x v="308"/>
    <x v="294"/>
    <x v="1037"/>
    <m/>
    <m/>
    <m/>
    <m/>
    <m/>
    <m/>
    <m/>
    <m/>
    <m/>
    <m/>
    <m/>
    <m/>
    <m/>
    <m/>
    <m/>
    <m/>
    <n v="0"/>
    <m/>
  </r>
  <r>
    <n v="2018"/>
    <n v="5"/>
    <m/>
    <x v="1"/>
    <x v="2"/>
    <n v="0.2"/>
    <n v="26"/>
    <x v="2230"/>
    <x v="2634"/>
    <x v="3021"/>
    <x v="811"/>
    <x v="114"/>
    <n v="7169.52"/>
    <x v="550"/>
    <n v="1"/>
    <n v="2018"/>
    <n v="7169.52"/>
    <m/>
    <m/>
    <n v="-2"/>
    <d v="2018-07-20T00:00:00"/>
    <d v="2018-06-28T00:00:00"/>
    <x v="819"/>
    <n v="5974.6"/>
    <x v="0"/>
    <x v="0"/>
    <n v="0"/>
    <n v="0"/>
    <n v="0"/>
    <n v="0"/>
    <n v="0"/>
    <n v="0"/>
    <n v="0"/>
    <n v="26"/>
    <n v="29"/>
    <s v="SD"/>
    <n v="2018"/>
    <n v="22"/>
    <n v="26"/>
    <n v="1"/>
    <x v="811"/>
    <x v="114"/>
    <x v="550"/>
    <m/>
    <m/>
    <m/>
    <m/>
    <m/>
    <m/>
    <m/>
    <m/>
    <m/>
    <m/>
    <m/>
    <m/>
    <m/>
    <m/>
    <m/>
    <m/>
    <n v="0"/>
    <b v="0"/>
  </r>
  <r>
    <n v="2014"/>
    <n v="2"/>
    <n v="0"/>
    <x v="1"/>
    <x v="7"/>
    <n v="0.19600000000000001"/>
    <n v="31"/>
    <x v="2231"/>
    <x v="2738"/>
    <x v="3022"/>
    <x v="1545"/>
    <x v="101"/>
    <n v="3844.84"/>
    <x v="1626"/>
    <n v="1"/>
    <n v="2017"/>
    <n v="3844.84"/>
    <m/>
    <n v="0"/>
    <n v="-2"/>
    <d v="2017-12-15T00:00:00"/>
    <d v="2012-09-04T00:00:00"/>
    <x v="1553"/>
    <n v="3214.7491638795991"/>
    <x v="0"/>
    <x v="0"/>
    <n v="0"/>
    <n v="0"/>
    <n v="0"/>
    <n v="0"/>
    <n v="0"/>
    <n v="0"/>
    <n v="0"/>
    <n v="31"/>
    <n v="50"/>
    <s v="SD"/>
    <n v="2013"/>
    <n v="31"/>
    <n v="31"/>
    <n v="1"/>
    <x v="1546"/>
    <x v="101"/>
    <x v="1627"/>
    <m/>
    <m/>
    <m/>
    <m/>
    <m/>
    <m/>
    <m/>
    <m/>
    <m/>
    <m/>
    <m/>
    <m/>
    <m/>
    <m/>
    <m/>
    <m/>
    <n v="0"/>
    <b v="0"/>
  </r>
  <r>
    <n v="2014"/>
    <n v="2"/>
    <n v="0"/>
    <x v="1"/>
    <x v="7"/>
    <n v="0.19600000000000001"/>
    <n v="50"/>
    <x v="2231"/>
    <x v="2739"/>
    <x v="3023"/>
    <x v="373"/>
    <x v="1302"/>
    <n v="4442.26"/>
    <x v="1626"/>
    <n v="1"/>
    <n v="2017"/>
    <n v="4442.26"/>
    <m/>
    <n v="0"/>
    <n v="-2"/>
    <d v="2017-12-15T00:00:00"/>
    <d v="2012-09-04T00:00:00"/>
    <x v="378"/>
    <n v="3714.2642140468229"/>
    <x v="0"/>
    <x v="0"/>
    <n v="0"/>
    <n v="0"/>
    <n v="0"/>
    <n v="0"/>
    <n v="0"/>
    <n v="0"/>
    <n v="0"/>
    <n v="50"/>
    <n v="50"/>
    <s v="SD"/>
    <n v="2013"/>
    <n v="50"/>
    <n v="50"/>
    <n v="1"/>
    <x v="373"/>
    <x v="1303"/>
    <x v="1627"/>
    <m/>
    <m/>
    <m/>
    <m/>
    <m/>
    <m/>
    <m/>
    <m/>
    <m/>
    <m/>
    <m/>
    <m/>
    <m/>
    <m/>
    <m/>
    <m/>
    <n v="0"/>
    <b v="0"/>
  </r>
  <r>
    <n v="2015"/>
    <n v="2"/>
    <n v="0"/>
    <x v="1"/>
    <x v="7"/>
    <n v="0.2"/>
    <n v="2"/>
    <x v="2231"/>
    <x v="2161"/>
    <x v="3024"/>
    <x v="1339"/>
    <x v="1151"/>
    <n v="96"/>
    <x v="1626"/>
    <n v="1"/>
    <n v="2017"/>
    <n v="96"/>
    <m/>
    <n v="0"/>
    <n v="-2"/>
    <d v="2017-12-15T00:00:00"/>
    <d v="2015-03-03T00:00:00"/>
    <x v="1346"/>
    <n v="80"/>
    <x v="0"/>
    <x v="0"/>
    <n v="0"/>
    <n v="0"/>
    <n v="0"/>
    <n v="0"/>
    <n v="0"/>
    <n v="0"/>
    <n v="0"/>
    <n v="2"/>
    <n v="50"/>
    <s v="SD"/>
    <n v="2015"/>
    <n v="52"/>
    <n v="2"/>
    <n v="1"/>
    <x v="1339"/>
    <x v="1151"/>
    <x v="1627"/>
    <m/>
    <m/>
    <m/>
    <m/>
    <m/>
    <m/>
    <m/>
    <m/>
    <m/>
    <m/>
    <m/>
    <m/>
    <m/>
    <m/>
    <m/>
    <m/>
    <n v="0"/>
    <b v="0"/>
  </r>
  <r>
    <n v="2014"/>
    <n v="2"/>
    <n v="0"/>
    <x v="1"/>
    <x v="2"/>
    <n v="0.19600000000000001"/>
    <n v="31"/>
    <x v="2232"/>
    <x v="2738"/>
    <x v="3025"/>
    <x v="1545"/>
    <x v="101"/>
    <n v="25371.7"/>
    <x v="1627"/>
    <n v="1"/>
    <n v="2013"/>
    <n v="25371.7"/>
    <m/>
    <n v="0"/>
    <n v="-2"/>
    <d v="2013-09-18T00:00:00"/>
    <d v="2012-09-04T00:00:00"/>
    <x v="1553"/>
    <n v="21213.795986622074"/>
    <x v="0"/>
    <x v="0"/>
    <n v="0"/>
    <n v="0"/>
    <n v="0"/>
    <n v="0"/>
    <n v="0"/>
    <n v="0"/>
    <n v="0"/>
    <n v="31"/>
    <n v="38"/>
    <s v="SD"/>
    <n v="2013"/>
    <n v="31"/>
    <n v="31"/>
    <m/>
    <x v="1546"/>
    <x v="101"/>
    <x v="1628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50"/>
    <x v="2233"/>
    <x v="2739"/>
    <x v="3026"/>
    <x v="1221"/>
    <x v="1302"/>
    <n v="15000"/>
    <x v="1628"/>
    <n v="1"/>
    <n v="2014"/>
    <n v="15000"/>
    <m/>
    <n v="0"/>
    <n v="-2"/>
    <d v="2014-01-29T00:00:00"/>
    <d v="2012-09-04T00:00:00"/>
    <x v="1227"/>
    <n v="12541.80602006689"/>
    <x v="0"/>
    <x v="0"/>
    <n v="0"/>
    <n v="0"/>
    <n v="0"/>
    <n v="0"/>
    <n v="0"/>
    <n v="0"/>
    <n v="0"/>
    <n v="50"/>
    <n v="5"/>
    <s v="SD"/>
    <n v="2013"/>
    <n v="44"/>
    <n v="50"/>
    <m/>
    <x v="1221"/>
    <x v="1303"/>
    <x v="1629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50"/>
    <x v="2233"/>
    <x v="2739"/>
    <x v="3027"/>
    <x v="1070"/>
    <x v="1302"/>
    <n v="50000"/>
    <x v="1628"/>
    <n v="1"/>
    <n v="2014"/>
    <n v="50000"/>
    <m/>
    <n v="0"/>
    <n v="-2"/>
    <d v="2014-01-29T00:00:00"/>
    <d v="2012-09-04T00:00:00"/>
    <x v="1078"/>
    <n v="41806.020066889636"/>
    <x v="0"/>
    <x v="0"/>
    <n v="0"/>
    <n v="0"/>
    <n v="0"/>
    <n v="0"/>
    <n v="0"/>
    <n v="0"/>
    <n v="0"/>
    <n v="50"/>
    <n v="5"/>
    <s v="SD"/>
    <n v="2013"/>
    <n v="48"/>
    <n v="50"/>
    <m/>
    <x v="1070"/>
    <x v="1303"/>
    <x v="1629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50"/>
    <x v="2233"/>
    <x v="2739"/>
    <x v="3028"/>
    <x v="373"/>
    <x v="1302"/>
    <n v="19403"/>
    <x v="1628"/>
    <n v="1"/>
    <n v="2014"/>
    <n v="19403"/>
    <m/>
    <n v="0"/>
    <n v="-2"/>
    <d v="2014-01-29T00:00:00"/>
    <d v="2012-09-04T00:00:00"/>
    <x v="378"/>
    <n v="16223.244147157191"/>
    <x v="0"/>
    <x v="0"/>
    <n v="0"/>
    <n v="0"/>
    <n v="0"/>
    <n v="0"/>
    <n v="0"/>
    <n v="0"/>
    <n v="0"/>
    <n v="50"/>
    <n v="5"/>
    <s v="SD"/>
    <n v="2013"/>
    <n v="50"/>
    <n v="50"/>
    <m/>
    <x v="373"/>
    <x v="1303"/>
    <x v="1629"/>
    <m/>
    <m/>
    <m/>
    <m/>
    <m/>
    <m/>
    <m/>
    <m/>
    <m/>
    <m/>
    <m/>
    <m/>
    <m/>
    <m/>
    <m/>
    <m/>
    <n v="0"/>
    <m/>
  </r>
  <r>
    <n v="2013"/>
    <n v="2"/>
    <n v="0"/>
    <x v="1"/>
    <x v="7"/>
    <n v="0.19600000000000001"/>
    <n v="18"/>
    <x v="2234"/>
    <x v="2740"/>
    <x v="3022"/>
    <x v="686"/>
    <x v="310"/>
    <n v="1071.1199999999999"/>
    <x v="1626"/>
    <n v="1"/>
    <n v="2017"/>
    <n v="1071.1199999999999"/>
    <m/>
    <n v="0"/>
    <n v="-2"/>
    <d v="2017-12-15T00:00:00"/>
    <d v="2012-09-04T00:00:00"/>
    <x v="694"/>
    <n v="895.58528428093643"/>
    <x v="0"/>
    <x v="0"/>
    <n v="0"/>
    <n v="0"/>
    <n v="0"/>
    <n v="0"/>
    <n v="0"/>
    <n v="0"/>
    <n v="0"/>
    <n v="18"/>
    <n v="50"/>
    <s v="SD"/>
    <n v="2013"/>
    <n v="16"/>
    <n v="18"/>
    <n v="1"/>
    <x v="686"/>
    <x v="310"/>
    <x v="1627"/>
    <m/>
    <m/>
    <m/>
    <m/>
    <m/>
    <m/>
    <m/>
    <m/>
    <m/>
    <m/>
    <m/>
    <m/>
    <m/>
    <m/>
    <m/>
    <m/>
    <n v="0"/>
    <b v="0"/>
  </r>
  <r>
    <n v="2013"/>
    <n v="2"/>
    <n v="0"/>
    <x v="1"/>
    <x v="7"/>
    <n v="0.19600000000000001"/>
    <n v="27"/>
    <x v="2234"/>
    <x v="2741"/>
    <x v="3023"/>
    <x v="689"/>
    <x v="542"/>
    <n v="1145.56"/>
    <x v="1626"/>
    <n v="1"/>
    <n v="2017"/>
    <n v="1145.56"/>
    <m/>
    <n v="0"/>
    <n v="-2"/>
    <d v="2017-12-15T00:00:00"/>
    <d v="2012-09-04T00:00:00"/>
    <x v="697"/>
    <n v="957.82608695652175"/>
    <x v="0"/>
    <x v="0"/>
    <n v="0"/>
    <n v="0"/>
    <n v="0"/>
    <n v="0"/>
    <n v="0"/>
    <n v="0"/>
    <n v="0"/>
    <n v="27"/>
    <n v="50"/>
    <s v="SD"/>
    <n v="2013"/>
    <n v="26"/>
    <n v="27"/>
    <n v="1"/>
    <x v="689"/>
    <x v="542"/>
    <x v="1627"/>
    <m/>
    <m/>
    <m/>
    <m/>
    <m/>
    <m/>
    <m/>
    <m/>
    <m/>
    <m/>
    <m/>
    <m/>
    <m/>
    <m/>
    <m/>
    <m/>
    <n v="0"/>
    <b v="0"/>
  </r>
  <r>
    <n v="2014"/>
    <n v="2"/>
    <n v="0"/>
    <x v="1"/>
    <x v="7"/>
    <n v="0.19600000000000001"/>
    <n v="42"/>
    <x v="2234"/>
    <x v="2742"/>
    <x v="3029"/>
    <x v="1055"/>
    <x v="1303"/>
    <n v="2147.91"/>
    <x v="1626"/>
    <n v="1"/>
    <n v="2017"/>
    <n v="2147.91"/>
    <m/>
    <n v="0"/>
    <n v="-2"/>
    <d v="2017-12-15T00:00:00"/>
    <d v="2012-09-04T00:00:00"/>
    <x v="1063"/>
    <n v="1795.9113712374581"/>
    <x v="0"/>
    <x v="0"/>
    <n v="0"/>
    <n v="0"/>
    <n v="0"/>
    <n v="0"/>
    <n v="0"/>
    <n v="0"/>
    <n v="0"/>
    <n v="42"/>
    <n v="50"/>
    <s v="SD"/>
    <n v="2013"/>
    <n v="40"/>
    <n v="42"/>
    <n v="1"/>
    <x v="1055"/>
    <x v="1304"/>
    <x v="1627"/>
    <s v=""/>
    <s v="_x000d__x000a_"/>
    <m/>
    <s v=""/>
    <m/>
    <m/>
    <s v=""/>
    <m/>
    <m/>
    <s v=""/>
    <m/>
    <m/>
    <s v=""/>
    <m/>
    <m/>
    <m/>
    <n v="0"/>
    <b v="0"/>
  </r>
  <r>
    <n v="2013"/>
    <n v="2"/>
    <n v="0"/>
    <x v="1"/>
    <x v="2"/>
    <n v="0.19600000000000001"/>
    <n v="10"/>
    <x v="2235"/>
    <x v="2743"/>
    <x v="3030"/>
    <x v="1546"/>
    <x v="1304"/>
    <n v="15260.16"/>
    <x v="903"/>
    <n v="1"/>
    <n v="2013"/>
    <n v="15260.16"/>
    <m/>
    <n v="0"/>
    <n v="-2"/>
    <d v="2013-05-02T00:00:00"/>
    <d v="2012-09-04T00:00:00"/>
    <x v="1554"/>
    <n v="12759.331103678931"/>
    <x v="0"/>
    <x v="0"/>
    <n v="0"/>
    <n v="0"/>
    <n v="0"/>
    <n v="0"/>
    <n v="0"/>
    <n v="0"/>
    <n v="0"/>
    <n v="10"/>
    <n v="18"/>
    <s v="SD"/>
    <n v="2013"/>
    <n v="10"/>
    <n v="10"/>
    <m/>
    <x v="1547"/>
    <x v="1305"/>
    <x v="903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13"/>
    <x v="2235"/>
    <x v="2744"/>
    <x v="3031"/>
    <x v="103"/>
    <x v="1213"/>
    <n v="47872.05"/>
    <x v="903"/>
    <n v="1"/>
    <n v="2013"/>
    <n v="47872.05"/>
    <m/>
    <n v="0"/>
    <n v="-2"/>
    <d v="2013-05-02T00:00:00"/>
    <d v="2012-09-04T00:00:00"/>
    <x v="106"/>
    <n v="40026.797658862881"/>
    <x v="0"/>
    <x v="0"/>
    <n v="0"/>
    <n v="0"/>
    <n v="0"/>
    <n v="0"/>
    <n v="0"/>
    <n v="0"/>
    <n v="0"/>
    <n v="13"/>
    <n v="18"/>
    <s v="SD"/>
    <n v="2013"/>
    <n v="13"/>
    <n v="13"/>
    <m/>
    <x v="103"/>
    <x v="1213"/>
    <x v="903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18"/>
    <x v="2235"/>
    <x v="2740"/>
    <x v="3032"/>
    <x v="686"/>
    <x v="310"/>
    <n v="20351.27"/>
    <x v="1629"/>
    <n v="1"/>
    <n v="2013"/>
    <n v="20351.27"/>
    <m/>
    <n v="0"/>
    <n v="-2"/>
    <d v="2013-06-19T00:00:00"/>
    <d v="2012-09-04T00:00:00"/>
    <x v="694"/>
    <n v="17016.112040133779"/>
    <x v="0"/>
    <x v="0"/>
    <n v="0"/>
    <n v="0"/>
    <n v="0"/>
    <n v="0"/>
    <n v="0"/>
    <n v="0"/>
    <n v="0"/>
    <n v="18"/>
    <n v="25"/>
    <s v="SD"/>
    <n v="2013"/>
    <n v="16"/>
    <n v="18"/>
    <m/>
    <x v="686"/>
    <x v="310"/>
    <x v="1630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27"/>
    <x v="2235"/>
    <x v="2741"/>
    <x v="3033"/>
    <x v="689"/>
    <x v="542"/>
    <n v="21765.42"/>
    <x v="1630"/>
    <n v="1"/>
    <n v="2013"/>
    <n v="21765.42"/>
    <m/>
    <n v="0"/>
    <n v="-2"/>
    <d v="2013-08-01T00:00:00"/>
    <d v="2012-09-04T00:00:00"/>
    <x v="697"/>
    <n v="18198.511705685618"/>
    <x v="0"/>
    <x v="0"/>
    <n v="0"/>
    <n v="0"/>
    <n v="0"/>
    <n v="0"/>
    <n v="0"/>
    <n v="0"/>
    <n v="0"/>
    <n v="27"/>
    <n v="31"/>
    <s v="SD"/>
    <n v="2013"/>
    <n v="26"/>
    <n v="27"/>
    <m/>
    <x v="689"/>
    <x v="542"/>
    <x v="1631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31"/>
    <x v="2235"/>
    <x v="2738"/>
    <x v="3034"/>
    <x v="102"/>
    <x v="101"/>
    <n v="23083.46"/>
    <x v="1627"/>
    <n v="1"/>
    <n v="2013"/>
    <n v="23083.46"/>
    <m/>
    <n v="0"/>
    <n v="-2"/>
    <d v="2013-09-18T00:00:00"/>
    <d v="2012-09-04T00:00:00"/>
    <x v="105"/>
    <n v="19300.551839464883"/>
    <x v="0"/>
    <x v="0"/>
    <n v="0"/>
    <n v="0"/>
    <n v="0"/>
    <n v="0"/>
    <n v="0"/>
    <n v="0"/>
    <n v="0"/>
    <n v="31"/>
    <n v="38"/>
    <s v="SD"/>
    <n v="2013"/>
    <n v="27"/>
    <n v="31"/>
    <m/>
    <x v="102"/>
    <x v="101"/>
    <x v="1628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31"/>
    <x v="2235"/>
    <x v="2738"/>
    <x v="3035"/>
    <x v="1545"/>
    <x v="101"/>
    <n v="24596.97"/>
    <x v="1627"/>
    <n v="1"/>
    <n v="2013"/>
    <n v="24596.97"/>
    <m/>
    <n v="0"/>
    <n v="-2"/>
    <d v="2013-09-18T00:00:00"/>
    <d v="2012-09-04T00:00:00"/>
    <x v="1553"/>
    <n v="20566.028428093647"/>
    <x v="0"/>
    <x v="0"/>
    <n v="0"/>
    <n v="0"/>
    <n v="0"/>
    <n v="0"/>
    <n v="0"/>
    <n v="0"/>
    <n v="0"/>
    <n v="31"/>
    <n v="38"/>
    <s v="SD"/>
    <n v="2013"/>
    <n v="31"/>
    <n v="31"/>
    <m/>
    <x v="1546"/>
    <x v="101"/>
    <x v="1628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42"/>
    <x v="2236"/>
    <x v="2742"/>
    <x v="3036"/>
    <x v="1055"/>
    <x v="1303"/>
    <n v="40810.480000000003"/>
    <x v="1631"/>
    <n v="1"/>
    <n v="2013"/>
    <n v="40810.480000000003"/>
    <m/>
    <n v="0"/>
    <n v="-2"/>
    <d v="2013-11-21T00:00:00"/>
    <d v="2012-09-04T00:00:00"/>
    <x v="1063"/>
    <n v="34122.474916387961"/>
    <x v="0"/>
    <x v="0"/>
    <n v="0"/>
    <n v="0"/>
    <n v="0"/>
    <n v="0"/>
    <n v="0"/>
    <n v="0"/>
    <n v="0"/>
    <n v="42"/>
    <n v="47"/>
    <s v="SD"/>
    <n v="2013"/>
    <n v="40"/>
    <n v="42"/>
    <m/>
    <x v="1055"/>
    <x v="1304"/>
    <x v="1632"/>
    <m/>
    <m/>
    <m/>
    <m/>
    <m/>
    <m/>
    <m/>
    <m/>
    <m/>
    <m/>
    <m/>
    <m/>
    <m/>
    <m/>
    <m/>
    <m/>
    <n v="0"/>
    <m/>
  </r>
  <r>
    <n v="2013"/>
    <n v="2"/>
    <n v="0"/>
    <x v="1"/>
    <x v="7"/>
    <n v="0.19600000000000001"/>
    <n v="9"/>
    <x v="2237"/>
    <x v="2745"/>
    <x v="3037"/>
    <x v="188"/>
    <x v="497"/>
    <n v="3322.7480000000005"/>
    <x v="1626"/>
    <n v="1"/>
    <n v="2017"/>
    <n v="3322.7480000000005"/>
    <m/>
    <n v="0"/>
    <n v="-2"/>
    <d v="2017-12-15T00:00:00"/>
    <d v="2012-09-04T00:00:00"/>
    <x v="192"/>
    <n v="2778.2173913043484"/>
    <x v="0"/>
    <x v="0"/>
    <n v="0"/>
    <n v="0"/>
    <n v="0"/>
    <n v="0"/>
    <n v="0"/>
    <n v="0"/>
    <n v="0"/>
    <n v="9"/>
    <n v="50"/>
    <s v="SD"/>
    <n v="2013"/>
    <n v="9"/>
    <n v="9"/>
    <n v="1"/>
    <x v="188"/>
    <x v="497"/>
    <x v="1627"/>
    <m/>
    <m/>
    <m/>
    <m/>
    <m/>
    <m/>
    <m/>
    <m/>
    <m/>
    <m/>
    <m/>
    <m/>
    <m/>
    <m/>
    <m/>
    <m/>
    <n v="0"/>
    <b v="0"/>
  </r>
  <r>
    <n v="2015"/>
    <n v="2"/>
    <n v="0"/>
    <x v="1"/>
    <x v="2"/>
    <n v="0.2"/>
    <n v="27"/>
    <x v="2238"/>
    <x v="2746"/>
    <x v="3038"/>
    <x v="730"/>
    <x v="99"/>
    <n v="17741.25"/>
    <x v="143"/>
    <n v="1"/>
    <n v="2015"/>
    <n v="17741.25"/>
    <m/>
    <n v="0"/>
    <n v="-2"/>
    <d v="2015-08-07T00:00:00"/>
    <d v="2013-01-04T00:00:00"/>
    <x v="738"/>
    <n v="14784.375"/>
    <x v="0"/>
    <x v="0"/>
    <n v="0"/>
    <n v="0"/>
    <n v="0"/>
    <n v="0"/>
    <n v="0"/>
    <n v="0"/>
    <n v="0"/>
    <n v="27"/>
    <n v="32"/>
    <s v="SD"/>
    <n v="2015"/>
    <n v="18"/>
    <n v="27"/>
    <m/>
    <x v="730"/>
    <x v="99"/>
    <x v="143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27"/>
    <x v="2238"/>
    <x v="2746"/>
    <x v="3039"/>
    <x v="524"/>
    <x v="99"/>
    <n v="29532.720000000001"/>
    <x v="143"/>
    <n v="1"/>
    <n v="2015"/>
    <n v="29532.720000000001"/>
    <m/>
    <n v="0"/>
    <n v="-2"/>
    <d v="2015-08-07T00:00:00"/>
    <d v="2013-01-04T00:00:00"/>
    <x v="528"/>
    <n v="24610.600000000002"/>
    <x v="0"/>
    <x v="0"/>
    <n v="0"/>
    <n v="0"/>
    <n v="0"/>
    <n v="0"/>
    <n v="0"/>
    <n v="0"/>
    <n v="0"/>
    <n v="27"/>
    <n v="32"/>
    <s v="SD"/>
    <n v="2015"/>
    <n v="22"/>
    <n v="27"/>
    <m/>
    <x v="524"/>
    <x v="99"/>
    <x v="143"/>
    <m/>
    <m/>
    <m/>
    <m/>
    <m/>
    <m/>
    <m/>
    <m/>
    <m/>
    <m/>
    <m/>
    <m/>
    <m/>
    <m/>
    <m/>
    <m/>
    <n v="0"/>
    <m/>
  </r>
  <r>
    <n v="2016"/>
    <n v="2"/>
    <n v="0"/>
    <x v="1"/>
    <x v="2"/>
    <n v="0.2"/>
    <n v="41"/>
    <x v="2238"/>
    <x v="2747"/>
    <x v="3040"/>
    <x v="1111"/>
    <x v="63"/>
    <n v="3131.58"/>
    <x v="1421"/>
    <n v="1"/>
    <n v="2015"/>
    <n v="3131.58"/>
    <m/>
    <n v="0"/>
    <n v="-2"/>
    <d v="2015-10-27T00:00:00"/>
    <d v="2013-01-04T00:00:00"/>
    <x v="1119"/>
    <n v="2609.65"/>
    <x v="0"/>
    <x v="0"/>
    <n v="0"/>
    <n v="0"/>
    <n v="0"/>
    <n v="0"/>
    <n v="0"/>
    <n v="0"/>
    <n v="0"/>
    <n v="41"/>
    <n v="44"/>
    <s v="SD"/>
    <n v="2015"/>
    <n v="39"/>
    <n v="41"/>
    <m/>
    <x v="1111"/>
    <x v="63"/>
    <x v="1422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48"/>
    <x v="2239"/>
    <x v="2748"/>
    <x v="3041"/>
    <x v="62"/>
    <x v="90"/>
    <n v="19000"/>
    <x v="386"/>
    <n v="1"/>
    <n v="2015"/>
    <n v="19000"/>
    <m/>
    <n v="0"/>
    <n v="-2"/>
    <d v="2015-01-07T00:00:00"/>
    <d v="2013-01-04T00:00:00"/>
    <x v="64"/>
    <n v="15833.333333333334"/>
    <x v="0"/>
    <x v="0"/>
    <n v="0"/>
    <n v="0"/>
    <n v="0"/>
    <n v="0"/>
    <n v="0"/>
    <n v="0"/>
    <n v="0"/>
    <n v="48"/>
    <n v="2"/>
    <s v="SD"/>
    <n v="2014"/>
    <n v="44"/>
    <n v="48"/>
    <m/>
    <x v="62"/>
    <x v="90"/>
    <x v="386"/>
    <m/>
    <m/>
    <m/>
    <m/>
    <m/>
    <m/>
    <m/>
    <m/>
    <m/>
    <m/>
    <m/>
    <m/>
    <m/>
    <m/>
    <m/>
    <m/>
    <n v="0"/>
    <m/>
  </r>
  <r>
    <n v="2015"/>
    <n v="2"/>
    <n v="0"/>
    <x v="1"/>
    <x v="7"/>
    <n v="0.2"/>
    <n v="48"/>
    <x v="2239"/>
    <x v="2748"/>
    <x v="3042"/>
    <x v="62"/>
    <x v="90"/>
    <n v="1000"/>
    <x v="1626"/>
    <n v="1"/>
    <n v="2017"/>
    <n v="1000"/>
    <m/>
    <n v="0"/>
    <n v="-2"/>
    <d v="2017-12-15T00:00:00"/>
    <d v="2013-01-04T00:00:00"/>
    <x v="64"/>
    <n v="833.33333333333337"/>
    <x v="0"/>
    <x v="0"/>
    <n v="0"/>
    <n v="0"/>
    <n v="0"/>
    <n v="0"/>
    <n v="0"/>
    <n v="0"/>
    <n v="0"/>
    <n v="48"/>
    <n v="50"/>
    <s v="SD"/>
    <n v="2014"/>
    <n v="44"/>
    <n v="48"/>
    <n v="1"/>
    <x v="62"/>
    <x v="90"/>
    <x v="1627"/>
    <m/>
    <m/>
    <m/>
    <m/>
    <m/>
    <m/>
    <m/>
    <m/>
    <m/>
    <m/>
    <m/>
    <m/>
    <m/>
    <m/>
    <m/>
    <m/>
    <n v="0"/>
    <b v="0"/>
  </r>
  <r>
    <n v="2015"/>
    <n v="2"/>
    <n v="0"/>
    <x v="1"/>
    <x v="2"/>
    <n v="0.2"/>
    <n v="48"/>
    <x v="2239"/>
    <x v="2748"/>
    <x v="3043"/>
    <x v="62"/>
    <x v="90"/>
    <n v="28722.61"/>
    <x v="386"/>
    <n v="1"/>
    <n v="2015"/>
    <n v="28722.61"/>
    <m/>
    <n v="0"/>
    <n v="-2"/>
    <d v="2015-01-07T00:00:00"/>
    <d v="2013-01-04T00:00:00"/>
    <x v="64"/>
    <n v="23935.508333333335"/>
    <x v="0"/>
    <x v="0"/>
    <n v="0"/>
    <n v="0"/>
    <n v="0"/>
    <n v="0"/>
    <n v="0"/>
    <n v="0"/>
    <n v="0"/>
    <n v="48"/>
    <n v="2"/>
    <s v="SD"/>
    <n v="2014"/>
    <n v="44"/>
    <n v="48"/>
    <m/>
    <x v="62"/>
    <x v="90"/>
    <x v="386"/>
    <m/>
    <m/>
    <m/>
    <m/>
    <m/>
    <m/>
    <m/>
    <m/>
    <m/>
    <m/>
    <m/>
    <m/>
    <m/>
    <m/>
    <m/>
    <m/>
    <n v="0"/>
    <m/>
  </r>
  <r>
    <n v="2015"/>
    <n v="2"/>
    <n v="0"/>
    <x v="1"/>
    <x v="7"/>
    <n v="0.2"/>
    <n v="48"/>
    <x v="2239"/>
    <x v="2748"/>
    <x v="3044"/>
    <x v="62"/>
    <x v="90"/>
    <n v="1511.72"/>
    <x v="1626"/>
    <n v="1"/>
    <n v="2017"/>
    <n v="1511.72"/>
    <m/>
    <n v="0"/>
    <n v="-2"/>
    <d v="2017-12-15T00:00:00"/>
    <d v="2013-01-04T00:00:00"/>
    <x v="64"/>
    <n v="1259.7666666666667"/>
    <x v="0"/>
    <x v="0"/>
    <n v="0"/>
    <n v="0"/>
    <n v="0"/>
    <n v="0"/>
    <n v="0"/>
    <n v="0"/>
    <n v="0"/>
    <n v="48"/>
    <n v="50"/>
    <s v="SD"/>
    <n v="2014"/>
    <n v="44"/>
    <n v="48"/>
    <n v="1"/>
    <x v="62"/>
    <x v="90"/>
    <x v="1627"/>
    <m/>
    <m/>
    <m/>
    <m/>
    <m/>
    <m/>
    <m/>
    <m/>
    <m/>
    <m/>
    <m/>
    <m/>
    <m/>
    <m/>
    <m/>
    <m/>
    <n v="0"/>
    <b v="0"/>
  </r>
  <r>
    <n v="2015"/>
    <n v="2"/>
    <n v="0"/>
    <x v="1"/>
    <x v="7"/>
    <n v="0.2"/>
    <n v="27"/>
    <x v="2239"/>
    <x v="2746"/>
    <x v="3045"/>
    <x v="730"/>
    <x v="99"/>
    <n v="933.75"/>
    <x v="1626"/>
    <n v="1"/>
    <n v="2017"/>
    <n v="933.75"/>
    <m/>
    <n v="0"/>
    <n v="-2"/>
    <d v="2017-12-15T00:00:00"/>
    <d v="2013-01-04T00:00:00"/>
    <x v="738"/>
    <n v="778.125"/>
    <x v="0"/>
    <x v="0"/>
    <n v="0"/>
    <n v="0"/>
    <n v="0"/>
    <n v="0"/>
    <n v="0"/>
    <n v="0"/>
    <n v="0"/>
    <n v="27"/>
    <n v="50"/>
    <s v="SD"/>
    <n v="2015"/>
    <n v="18"/>
    <n v="27"/>
    <n v="1"/>
    <x v="730"/>
    <x v="99"/>
    <x v="1627"/>
    <m/>
    <m/>
    <m/>
    <m/>
    <m/>
    <m/>
    <m/>
    <m/>
    <m/>
    <m/>
    <m/>
    <m/>
    <m/>
    <m/>
    <m/>
    <m/>
    <n v="0"/>
    <b v="0"/>
  </r>
  <r>
    <n v="2015"/>
    <n v="2"/>
    <n v="0"/>
    <x v="1"/>
    <x v="7"/>
    <n v="0.2"/>
    <n v="27"/>
    <x v="2239"/>
    <x v="2746"/>
    <x v="3046"/>
    <x v="524"/>
    <x v="99"/>
    <n v="1554.35"/>
    <x v="1626"/>
    <n v="1"/>
    <n v="2017"/>
    <n v="1554.35"/>
    <m/>
    <n v="0"/>
    <n v="-2"/>
    <d v="2017-12-15T00:00:00"/>
    <d v="2013-01-04T00:00:00"/>
    <x v="528"/>
    <n v="1295.2916666666667"/>
    <x v="0"/>
    <x v="0"/>
    <n v="0"/>
    <n v="0"/>
    <n v="0"/>
    <n v="0"/>
    <n v="0"/>
    <n v="0"/>
    <n v="0"/>
    <n v="27"/>
    <n v="50"/>
    <s v="SD"/>
    <n v="2015"/>
    <n v="22"/>
    <n v="27"/>
    <n v="1"/>
    <x v="524"/>
    <x v="99"/>
    <x v="1627"/>
    <m/>
    <m/>
    <m/>
    <m/>
    <m/>
    <m/>
    <m/>
    <m/>
    <m/>
    <m/>
    <m/>
    <m/>
    <m/>
    <m/>
    <m/>
    <m/>
    <n v="0"/>
    <b v="0"/>
  </r>
  <r>
    <n v="2016"/>
    <n v="2"/>
    <n v="0"/>
    <x v="1"/>
    <x v="7"/>
    <n v="0.2"/>
    <n v="41"/>
    <x v="2239"/>
    <x v="2747"/>
    <x v="3047"/>
    <x v="1111"/>
    <x v="63"/>
    <n v="164.81"/>
    <x v="1626"/>
    <n v="1"/>
    <n v="2017"/>
    <n v="164.81"/>
    <m/>
    <n v="0"/>
    <n v="-2"/>
    <d v="2017-12-15T00:00:00"/>
    <d v="2013-01-04T00:00:00"/>
    <x v="1119"/>
    <n v="137.34166666666667"/>
    <x v="0"/>
    <x v="0"/>
    <n v="0"/>
    <n v="0"/>
    <n v="0"/>
    <n v="0"/>
    <n v="0"/>
    <n v="0"/>
    <n v="0"/>
    <n v="41"/>
    <n v="50"/>
    <s v="SD"/>
    <n v="2015"/>
    <n v="39"/>
    <n v="41"/>
    <n v="1"/>
    <x v="1111"/>
    <x v="63"/>
    <x v="1627"/>
    <m/>
    <m/>
    <m/>
    <m/>
    <m/>
    <m/>
    <m/>
    <m/>
    <m/>
    <m/>
    <m/>
    <m/>
    <m/>
    <m/>
    <m/>
    <m/>
    <n v="0"/>
    <b v="0"/>
  </r>
  <r>
    <n v="2016"/>
    <n v="2"/>
    <n v="0"/>
    <x v="1"/>
    <x v="2"/>
    <n v="0.2"/>
    <n v="51"/>
    <x v="2240"/>
    <x v="2749"/>
    <x v="3048"/>
    <x v="41"/>
    <x v="219"/>
    <n v="1504.8"/>
    <x v="116"/>
    <n v="1"/>
    <n v="2016"/>
    <n v="1504.8"/>
    <m/>
    <n v="0"/>
    <n v="-2"/>
    <d v="2016-02-19T00:00:00"/>
    <d v="2015-12-18T00:00:00"/>
    <x v="43"/>
    <n v="1254"/>
    <x v="0"/>
    <x v="0"/>
    <n v="0"/>
    <n v="0"/>
    <n v="0"/>
    <n v="0"/>
    <n v="0"/>
    <n v="0"/>
    <n v="0"/>
    <n v="51"/>
    <n v="7"/>
    <s v="SD"/>
    <n v="2015"/>
    <n v="49"/>
    <n v="51"/>
    <m/>
    <x v="41"/>
    <x v="219"/>
    <x v="116"/>
    <m/>
    <m/>
    <m/>
    <m/>
    <m/>
    <m/>
    <m/>
    <m/>
    <m/>
    <m/>
    <m/>
    <m/>
    <m/>
    <m/>
    <m/>
    <m/>
    <n v="0"/>
    <m/>
  </r>
  <r>
    <n v="2016"/>
    <n v="2"/>
    <n v="0"/>
    <x v="1"/>
    <x v="7"/>
    <n v="0.2"/>
    <n v="51"/>
    <x v="2240"/>
    <x v="2749"/>
    <x v="3049"/>
    <x v="41"/>
    <x v="219"/>
    <n v="79.2"/>
    <x v="1626"/>
    <n v="1"/>
    <n v="2017"/>
    <n v="79.2"/>
    <m/>
    <n v="0"/>
    <n v="-2"/>
    <d v="2017-12-15T00:00:00"/>
    <d v="2015-12-18T00:00:00"/>
    <x v="43"/>
    <n v="66"/>
    <x v="0"/>
    <x v="0"/>
    <n v="0"/>
    <n v="0"/>
    <n v="0"/>
    <n v="0"/>
    <n v="0"/>
    <n v="0"/>
    <n v="0"/>
    <n v="51"/>
    <n v="50"/>
    <s v="SD"/>
    <n v="2015"/>
    <n v="49"/>
    <n v="51"/>
    <n v="1"/>
    <x v="41"/>
    <x v="219"/>
    <x v="1627"/>
    <m/>
    <m/>
    <m/>
    <m/>
    <m/>
    <m/>
    <m/>
    <m/>
    <m/>
    <m/>
    <m/>
    <m/>
    <m/>
    <m/>
    <m/>
    <m/>
    <n v="0"/>
    <b v="0"/>
  </r>
  <r>
    <n v="2016"/>
    <n v="2"/>
    <n v="0"/>
    <x v="1"/>
    <x v="2"/>
    <n v="0.2"/>
    <n v="22"/>
    <x v="2240"/>
    <x v="2750"/>
    <x v="3050"/>
    <x v="45"/>
    <x v="134"/>
    <n v="7980"/>
    <x v="1080"/>
    <n v="1"/>
    <n v="2016"/>
    <n v="7980"/>
    <m/>
    <n v="0"/>
    <n v="-2"/>
    <d v="2016-07-13T00:00:00"/>
    <d v="2013-01-04T00:00:00"/>
    <x v="47"/>
    <n v="6650"/>
    <x v="0"/>
    <x v="0"/>
    <n v="0"/>
    <n v="0"/>
    <n v="0"/>
    <n v="0"/>
    <n v="0"/>
    <n v="0"/>
    <n v="0"/>
    <n v="22"/>
    <n v="28"/>
    <s v="SD"/>
    <n v="2016"/>
    <n v="13"/>
    <n v="22"/>
    <m/>
    <x v="45"/>
    <x v="134"/>
    <x v="1081"/>
    <m/>
    <m/>
    <m/>
    <m/>
    <m/>
    <m/>
    <m/>
    <m/>
    <m/>
    <m/>
    <m/>
    <m/>
    <m/>
    <m/>
    <m/>
    <m/>
    <n v="0"/>
    <m/>
  </r>
  <r>
    <n v="2016"/>
    <n v="2"/>
    <n v="0"/>
    <x v="1"/>
    <x v="7"/>
    <n v="0.2"/>
    <n v="22"/>
    <x v="2240"/>
    <x v="2750"/>
    <x v="3051"/>
    <x v="45"/>
    <x v="134"/>
    <n v="420"/>
    <x v="1626"/>
    <n v="1"/>
    <n v="2017"/>
    <n v="420"/>
    <m/>
    <n v="0"/>
    <n v="-2"/>
    <d v="2017-12-15T00:00:00"/>
    <d v="2013-01-04T00:00:00"/>
    <x v="47"/>
    <n v="350"/>
    <x v="0"/>
    <x v="0"/>
    <n v="0"/>
    <n v="0"/>
    <n v="0"/>
    <n v="0"/>
    <n v="0"/>
    <n v="0"/>
    <n v="0"/>
    <n v="22"/>
    <n v="50"/>
    <s v="SD"/>
    <n v="2016"/>
    <n v="13"/>
    <n v="22"/>
    <n v="1"/>
    <x v="45"/>
    <x v="134"/>
    <x v="1627"/>
    <m/>
    <m/>
    <m/>
    <m/>
    <m/>
    <m/>
    <m/>
    <m/>
    <m/>
    <m/>
    <m/>
    <m/>
    <m/>
    <m/>
    <m/>
    <m/>
    <n v="0"/>
    <b v="0"/>
  </r>
  <r>
    <n v="2016"/>
    <n v="2"/>
    <n v="0"/>
    <x v="1"/>
    <x v="2"/>
    <n v="0.2"/>
    <n v="22"/>
    <x v="2240"/>
    <x v="2750"/>
    <x v="3052"/>
    <x v="656"/>
    <x v="134"/>
    <n v="19380"/>
    <x v="1080"/>
    <n v="1"/>
    <n v="2016"/>
    <n v="19380"/>
    <m/>
    <n v="0"/>
    <n v="-2"/>
    <d v="2016-07-13T00:00:00"/>
    <d v="2013-01-04T00:00:00"/>
    <x v="664"/>
    <n v="16150"/>
    <x v="0"/>
    <x v="0"/>
    <n v="0"/>
    <n v="0"/>
    <n v="0"/>
    <n v="0"/>
    <n v="0"/>
    <n v="0"/>
    <n v="0"/>
    <n v="22"/>
    <n v="28"/>
    <s v="SD"/>
    <n v="2016"/>
    <n v="17"/>
    <n v="22"/>
    <m/>
    <x v="656"/>
    <x v="134"/>
    <x v="1081"/>
    <m/>
    <m/>
    <m/>
    <m/>
    <m/>
    <m/>
    <m/>
    <m/>
    <m/>
    <m/>
    <m/>
    <m/>
    <m/>
    <m/>
    <m/>
    <m/>
    <n v="0"/>
    <m/>
  </r>
  <r>
    <n v="2016"/>
    <n v="2"/>
    <n v="0"/>
    <x v="1"/>
    <x v="7"/>
    <n v="0.2"/>
    <n v="22"/>
    <x v="2240"/>
    <x v="2750"/>
    <x v="3053"/>
    <x v="656"/>
    <x v="134"/>
    <n v="1020"/>
    <x v="1626"/>
    <n v="1"/>
    <n v="2017"/>
    <n v="1020"/>
    <m/>
    <n v="0"/>
    <n v="-2"/>
    <d v="2017-12-15T00:00:00"/>
    <d v="2013-01-04T00:00:00"/>
    <x v="664"/>
    <n v="850"/>
    <x v="0"/>
    <x v="0"/>
    <n v="0"/>
    <n v="0"/>
    <n v="0"/>
    <n v="0"/>
    <n v="0"/>
    <n v="0"/>
    <n v="0"/>
    <n v="22"/>
    <n v="50"/>
    <s v="SD"/>
    <n v="2016"/>
    <n v="17"/>
    <n v="22"/>
    <n v="1"/>
    <x v="656"/>
    <x v="134"/>
    <x v="1627"/>
    <m/>
    <m/>
    <m/>
    <m/>
    <m/>
    <m/>
    <m/>
    <m/>
    <m/>
    <m/>
    <m/>
    <m/>
    <m/>
    <m/>
    <m/>
    <m/>
    <n v="0"/>
    <b v="0"/>
  </r>
  <r>
    <n v="2016"/>
    <n v="2"/>
    <n v="0"/>
    <x v="1"/>
    <x v="2"/>
    <n v="0.2"/>
    <n v="22"/>
    <x v="2240"/>
    <x v="2750"/>
    <x v="3054"/>
    <x v="1192"/>
    <x v="134"/>
    <n v="64066.34"/>
    <x v="1080"/>
    <n v="1"/>
    <n v="2016"/>
    <n v="64066.34"/>
    <m/>
    <n v="0"/>
    <n v="-2"/>
    <d v="2016-07-13T00:00:00"/>
    <d v="2013-01-04T00:00:00"/>
    <x v="1199"/>
    <n v="53388.616666666669"/>
    <x v="0"/>
    <x v="0"/>
    <n v="0"/>
    <n v="0"/>
    <n v="0"/>
    <n v="0"/>
    <n v="0"/>
    <n v="0"/>
    <n v="0"/>
    <n v="22"/>
    <n v="28"/>
    <s v="SD"/>
    <n v="2016"/>
    <n v="19"/>
    <n v="22"/>
    <m/>
    <x v="1192"/>
    <x v="134"/>
    <x v="1081"/>
    <m/>
    <m/>
    <m/>
    <m/>
    <m/>
    <m/>
    <m/>
    <m/>
    <m/>
    <m/>
    <m/>
    <m/>
    <m/>
    <m/>
    <m/>
    <m/>
    <n v="0"/>
    <m/>
  </r>
  <r>
    <n v="2016"/>
    <n v="2"/>
    <n v="0"/>
    <x v="1"/>
    <x v="7"/>
    <n v="0.2"/>
    <n v="22"/>
    <x v="2240"/>
    <x v="2750"/>
    <x v="3055"/>
    <x v="1192"/>
    <x v="134"/>
    <n v="3371.91"/>
    <x v="1626"/>
    <n v="1"/>
    <n v="2017"/>
    <n v="3371.91"/>
    <m/>
    <n v="0"/>
    <n v="-2"/>
    <d v="2017-12-15T00:00:00"/>
    <d v="2013-01-04T00:00:00"/>
    <x v="1199"/>
    <n v="2809.9250000000002"/>
    <x v="0"/>
    <x v="0"/>
    <n v="0"/>
    <n v="0"/>
    <n v="0"/>
    <n v="0"/>
    <n v="0"/>
    <n v="0"/>
    <n v="0"/>
    <n v="22"/>
    <n v="50"/>
    <s v="SD"/>
    <n v="2016"/>
    <n v="19"/>
    <n v="22"/>
    <n v="1"/>
    <x v="1192"/>
    <x v="134"/>
    <x v="1627"/>
    <m/>
    <m/>
    <m/>
    <m/>
    <m/>
    <m/>
    <m/>
    <m/>
    <m/>
    <m/>
    <m/>
    <m/>
    <m/>
    <m/>
    <m/>
    <m/>
    <n v="0"/>
    <b v="0"/>
  </r>
  <r>
    <n v="2012"/>
    <n v="1"/>
    <n v="7"/>
    <x v="1"/>
    <x v="2"/>
    <n v="0.19600000000000001"/>
    <n v="13"/>
    <x v="2241"/>
    <x v="2751"/>
    <x v="3056"/>
    <x v="1547"/>
    <x v="971"/>
    <n v="21528"/>
    <x v="1632"/>
    <n v="1"/>
    <n v="2012"/>
    <n v="21528"/>
    <m/>
    <n v="7"/>
    <n v="-2"/>
    <d v="2012-04-06T00:00:00"/>
    <d v="2012-01-12T00:00:00"/>
    <x v="1555"/>
    <n v="18000"/>
    <x v="0"/>
    <x v="0"/>
    <n v="0"/>
    <n v="0"/>
    <n v="0"/>
    <n v="0"/>
    <n v="0"/>
    <n v="0"/>
    <n v="0"/>
    <n v="13"/>
    <n v="14"/>
    <s v="SD"/>
    <n v="2012"/>
    <n v="9"/>
    <n v="13"/>
    <m/>
    <x v="1548"/>
    <x v="971"/>
    <x v="1633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13"/>
    <x v="2241"/>
    <x v="2751"/>
    <x v="3056"/>
    <x v="1548"/>
    <x v="971"/>
    <n v="3800.8899999999994"/>
    <x v="1632"/>
    <n v="1"/>
    <n v="2012"/>
    <n v="3800.8899999999994"/>
    <m/>
    <n v="0"/>
    <n v="-2"/>
    <d v="2012-04-06T00:00:00"/>
    <d v="2012-02-24T00:00:00"/>
    <x v="1556"/>
    <n v="3178.0016722408022"/>
    <x v="0"/>
    <x v="0"/>
    <n v="0"/>
    <n v="0"/>
    <n v="0"/>
    <n v="0"/>
    <n v="0"/>
    <n v="0"/>
    <n v="0"/>
    <n v="13"/>
    <n v="14"/>
    <s v="SD"/>
    <n v="2012"/>
    <n v="10"/>
    <n v="13"/>
    <m/>
    <x v="1549"/>
    <x v="971"/>
    <x v="1633"/>
    <m/>
    <m/>
    <m/>
    <m/>
    <m/>
    <m/>
    <m/>
    <m/>
    <m/>
    <m/>
    <m/>
    <m/>
    <m/>
    <m/>
    <m/>
    <m/>
    <n v="0"/>
    <m/>
  </r>
  <r>
    <n v="2013"/>
    <n v="2"/>
    <n v="0"/>
    <x v="1"/>
    <x v="7"/>
    <n v="0.19600000000000001"/>
    <n v="10"/>
    <x v="2242"/>
    <x v="2752"/>
    <x v="3057"/>
    <x v="342"/>
    <x v="606"/>
    <n v="1541.79"/>
    <x v="711"/>
    <n v="1"/>
    <n v="2014"/>
    <n v="1541.79"/>
    <m/>
    <n v="0"/>
    <n v="-2"/>
    <d v="2014-10-29T00:00:00"/>
    <d v="2012-08-10T00:00:00"/>
    <x v="347"/>
    <n v="1289.1220735785953"/>
    <x v="0"/>
    <x v="0"/>
    <n v="0"/>
    <n v="0"/>
    <n v="0"/>
    <n v="0"/>
    <n v="0"/>
    <n v="0"/>
    <n v="0"/>
    <n v="10"/>
    <n v="44"/>
    <s v="SD"/>
    <n v="2013"/>
    <n v="50"/>
    <n v="10"/>
    <m/>
    <x v="342"/>
    <x v="606"/>
    <x v="71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0"/>
    <x v="2242"/>
    <x v="2752"/>
    <x v="3057"/>
    <x v="188"/>
    <x v="606"/>
    <n v="29294.080000000002"/>
    <x v="1012"/>
    <n v="1"/>
    <n v="2013"/>
    <n v="29294.080000000002"/>
    <m/>
    <n v="0"/>
    <n v="-2"/>
    <d v="2013-05-03T00:00:00"/>
    <d v="2012-09-20T00:00:00"/>
    <x v="192"/>
    <n v="24493.377926421406"/>
    <x v="0"/>
    <x v="0"/>
    <n v="0"/>
    <n v="0"/>
    <n v="0"/>
    <n v="0"/>
    <n v="0"/>
    <n v="0"/>
    <n v="0"/>
    <n v="10"/>
    <n v="18"/>
    <s v="SD"/>
    <n v="2013"/>
    <n v="9"/>
    <n v="10"/>
    <m/>
    <x v="188"/>
    <x v="606"/>
    <x v="1013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14"/>
    <x v="2242"/>
    <x v="2753"/>
    <x v="3058"/>
    <x v="1426"/>
    <x v="797"/>
    <n v="14880.81"/>
    <x v="629"/>
    <n v="1"/>
    <n v="2013"/>
    <n v="14880.81"/>
    <m/>
    <n v="0"/>
    <n v="-2"/>
    <d v="2013-05-13T00:00:00"/>
    <d v="2012-09-20T00:00:00"/>
    <x v="1433"/>
    <n v="12442.148829431439"/>
    <x v="0"/>
    <x v="0"/>
    <n v="0"/>
    <n v="0"/>
    <n v="0"/>
    <n v="0"/>
    <n v="0"/>
    <n v="0"/>
    <n v="0"/>
    <n v="14"/>
    <n v="20"/>
    <s v="SD"/>
    <n v="2013"/>
    <n v="11"/>
    <n v="14"/>
    <m/>
    <x v="1426"/>
    <x v="797"/>
    <x v="629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14"/>
    <x v="2242"/>
    <x v="2753"/>
    <x v="3059"/>
    <x v="1426"/>
    <x v="797"/>
    <n v="783.2"/>
    <x v="711"/>
    <n v="1"/>
    <n v="2014"/>
    <n v="783.2"/>
    <m/>
    <n v="0"/>
    <n v="-2"/>
    <d v="2014-10-29T00:00:00"/>
    <d v="2012-09-20T00:00:00"/>
    <x v="1433"/>
    <n v="654.84949832775931"/>
    <x v="0"/>
    <x v="0"/>
    <n v="0"/>
    <n v="0"/>
    <n v="0"/>
    <n v="0"/>
    <n v="0"/>
    <n v="0"/>
    <n v="0"/>
    <n v="14"/>
    <n v="44"/>
    <s v="SD"/>
    <n v="2013"/>
    <n v="11"/>
    <n v="14"/>
    <m/>
    <x v="1426"/>
    <x v="797"/>
    <x v="711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0"/>
    <x v="2242"/>
    <x v="2754"/>
    <x v="3060"/>
    <x v="88"/>
    <x v="553"/>
    <n v="10000"/>
    <x v="1631"/>
    <n v="1"/>
    <n v="2013"/>
    <n v="10000"/>
    <m/>
    <n v="0"/>
    <n v="-2"/>
    <d v="2013-11-21T00:00:00"/>
    <d v="2012-09-20T00:00:00"/>
    <x v="91"/>
    <n v="8361.2040133779265"/>
    <x v="0"/>
    <x v="0"/>
    <n v="0"/>
    <n v="0"/>
    <n v="0"/>
    <n v="0"/>
    <n v="0"/>
    <n v="0"/>
    <n v="0"/>
    <n v="40"/>
    <n v="47"/>
    <s v="SD"/>
    <n v="2013"/>
    <n v="22"/>
    <n v="40"/>
    <m/>
    <x v="88"/>
    <x v="553"/>
    <x v="1632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0"/>
    <x v="2242"/>
    <x v="2754"/>
    <x v="3061"/>
    <x v="1059"/>
    <x v="553"/>
    <n v="12353.6"/>
    <x v="1631"/>
    <n v="1"/>
    <n v="2013"/>
    <n v="12353.6"/>
    <m/>
    <n v="0"/>
    <n v="-2"/>
    <d v="2013-11-21T00:00:00"/>
    <d v="2012-09-20T00:00:00"/>
    <x v="1067"/>
    <n v="10329.096989966556"/>
    <x v="0"/>
    <x v="0"/>
    <n v="0"/>
    <n v="0"/>
    <n v="0"/>
    <n v="0"/>
    <n v="0"/>
    <n v="0"/>
    <n v="0"/>
    <n v="40"/>
    <n v="47"/>
    <s v="SD"/>
    <n v="2013"/>
    <n v="38"/>
    <n v="40"/>
    <m/>
    <x v="1059"/>
    <x v="553"/>
    <x v="1632"/>
    <m/>
    <m/>
    <m/>
    <m/>
    <m/>
    <m/>
    <m/>
    <m/>
    <m/>
    <m/>
    <m/>
    <m/>
    <m/>
    <m/>
    <m/>
    <m/>
    <n v="0"/>
    <m/>
  </r>
  <r>
    <n v="2014"/>
    <n v="1"/>
    <n v="0"/>
    <x v="1"/>
    <x v="7"/>
    <n v="0.19600000000000001"/>
    <n v="40"/>
    <x v="2242"/>
    <x v="2754"/>
    <x v="3062"/>
    <x v="1059"/>
    <x v="553"/>
    <n v="1176.5"/>
    <x v="711"/>
    <n v="1"/>
    <n v="2014"/>
    <n v="1176.5"/>
    <m/>
    <n v="0"/>
    <n v="-2"/>
    <d v="2014-10-29T00:00:00"/>
    <d v="2012-09-20T00:00:00"/>
    <x v="1067"/>
    <n v="983.69565217391312"/>
    <x v="0"/>
    <x v="0"/>
    <n v="0"/>
    <n v="0"/>
    <n v="0"/>
    <n v="0"/>
    <n v="0"/>
    <n v="0"/>
    <n v="0"/>
    <n v="40"/>
    <n v="44"/>
    <s v="SD"/>
    <n v="2013"/>
    <n v="38"/>
    <n v="40"/>
    <m/>
    <x v="1059"/>
    <x v="553"/>
    <x v="711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39"/>
    <x v="2243"/>
    <x v="2755"/>
    <x v="3063"/>
    <x v="698"/>
    <x v="603"/>
    <n v="23260.44"/>
    <x v="1004"/>
    <n v="1"/>
    <n v="2014"/>
    <n v="23260.44"/>
    <m/>
    <m/>
    <n v="-2"/>
    <d v="2014-10-13T00:00:00"/>
    <d v="2014-05-16T00:00:00"/>
    <x v="706"/>
    <n v="19383.7"/>
    <x v="0"/>
    <x v="0"/>
    <n v="0"/>
    <n v="0"/>
    <n v="0"/>
    <n v="0"/>
    <n v="0"/>
    <n v="0"/>
    <n v="0"/>
    <n v="39"/>
    <n v="42"/>
    <s v="TP"/>
    <n v="2014"/>
    <n v="31"/>
    <n v="39"/>
    <m/>
    <x v="698"/>
    <x v="603"/>
    <x v="1005"/>
    <m/>
    <m/>
    <m/>
    <m/>
    <m/>
    <m/>
    <m/>
    <m/>
    <m/>
    <m/>
    <m/>
    <m/>
    <m/>
    <m/>
    <m/>
    <m/>
    <n v="0"/>
    <m/>
  </r>
  <r>
    <n v="2015"/>
    <s v="S1"/>
    <n v="0"/>
    <x v="1"/>
    <x v="7"/>
    <n v="0.2"/>
    <n v="39"/>
    <x v="2243"/>
    <x v="2755"/>
    <x v="3064"/>
    <x v="698"/>
    <x v="603"/>
    <n v="1739.56"/>
    <x v="971"/>
    <n v="1"/>
    <n v="2015"/>
    <n v="1739.56"/>
    <m/>
    <n v="0"/>
    <n v="-2"/>
    <d v="2015-09-28T00:00:00"/>
    <d v="2014-05-16T00:00:00"/>
    <x v="706"/>
    <n v="1449.6333333333334"/>
    <x v="0"/>
    <x v="0"/>
    <n v="0"/>
    <n v="0"/>
    <n v="0"/>
    <n v="0"/>
    <n v="0"/>
    <n v="0"/>
    <n v="0"/>
    <n v="39"/>
    <n v="40"/>
    <s v="TP"/>
    <n v="2014"/>
    <n v="31"/>
    <n v="39"/>
    <m/>
    <x v="698"/>
    <x v="603"/>
    <x v="971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32"/>
    <x v="2243"/>
    <x v="2755"/>
    <x v="3065"/>
    <x v="1161"/>
    <x v="1305"/>
    <n v="9791.3000000000029"/>
    <x v="1004"/>
    <n v="1"/>
    <n v="2014"/>
    <n v="9791.3000000000029"/>
    <m/>
    <m/>
    <n v="-2"/>
    <d v="2014-10-13T00:00:00"/>
    <d v="2014-08-05T00:00:00"/>
    <x v="1168"/>
    <n v="8159.4166666666697"/>
    <x v="0"/>
    <x v="0"/>
    <n v="0"/>
    <n v="0"/>
    <n v="0"/>
    <n v="0"/>
    <n v="0"/>
    <n v="0"/>
    <n v="0"/>
    <n v="32"/>
    <n v="42"/>
    <s v="TP"/>
    <n v="2014"/>
    <n v="32"/>
    <n v="32"/>
    <m/>
    <x v="1161"/>
    <x v="1306"/>
    <x v="1005"/>
    <m/>
    <m/>
    <m/>
    <m/>
    <m/>
    <m/>
    <m/>
    <m/>
    <m/>
    <m/>
    <m/>
    <m/>
    <m/>
    <m/>
    <m/>
    <m/>
    <n v="0"/>
    <m/>
  </r>
  <r>
    <n v="2015"/>
    <s v="S1"/>
    <m/>
    <x v="1"/>
    <x v="2"/>
    <n v="0.2"/>
    <n v="47"/>
    <x v="2243"/>
    <x v="2756"/>
    <x v="3066"/>
    <x v="180"/>
    <x v="433"/>
    <n v="3888"/>
    <x v="1633"/>
    <n v="1"/>
    <n v="2014"/>
    <n v="3888"/>
    <m/>
    <m/>
    <n v="-2"/>
    <d v="2014-12-08T00:00:00"/>
    <d v="2014-11-20T00:00:00"/>
    <x v="184"/>
    <n v="3240"/>
    <x v="0"/>
    <x v="0"/>
    <n v="0"/>
    <n v="0"/>
    <n v="0"/>
    <n v="0"/>
    <n v="0"/>
    <n v="0"/>
    <n v="0"/>
    <n v="47"/>
    <n v="50"/>
    <s v="TP"/>
    <n v="2014"/>
    <n v="46"/>
    <n v="47"/>
    <m/>
    <x v="180"/>
    <x v="433"/>
    <x v="1634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37"/>
    <x v="2244"/>
    <x v="2757"/>
    <x v="3067"/>
    <x v="1549"/>
    <x v="1306"/>
    <n v="50000"/>
    <x v="520"/>
    <n v="1"/>
    <n v="2015"/>
    <n v="50000"/>
    <m/>
    <m/>
    <n v="-2"/>
    <d v="2015-09-10T00:00:00"/>
    <d v="2015-05-29T00:00:00"/>
    <x v="1557"/>
    <n v="41666.666666666672"/>
    <x v="0"/>
    <x v="0"/>
    <n v="0"/>
    <n v="0"/>
    <n v="0"/>
    <n v="0"/>
    <n v="0"/>
    <n v="0"/>
    <n v="0"/>
    <n v="37"/>
    <n v="37"/>
    <s v="TP"/>
    <n v="2015"/>
    <n v="31"/>
    <n v="37"/>
    <m/>
    <x v="1550"/>
    <x v="1307"/>
    <x v="520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37"/>
    <x v="2244"/>
    <x v="2757"/>
    <x v="3068"/>
    <x v="1057"/>
    <x v="1306"/>
    <n v="52965.880000000005"/>
    <x v="520"/>
    <n v="1"/>
    <n v="2015"/>
    <n v="52965.880000000005"/>
    <m/>
    <n v="0"/>
    <n v="-2"/>
    <d v="2015-09-10T00:00:00"/>
    <d v="2015-05-29T00:00:00"/>
    <x v="1065"/>
    <n v="44138.233333333337"/>
    <x v="0"/>
    <x v="0"/>
    <n v="0"/>
    <n v="0"/>
    <n v="0"/>
    <n v="0"/>
    <n v="0"/>
    <n v="0"/>
    <n v="0"/>
    <n v="37"/>
    <n v="37"/>
    <s v="TP"/>
    <n v="2015"/>
    <n v="36"/>
    <n v="37"/>
    <m/>
    <x v="1057"/>
    <x v="1307"/>
    <x v="520"/>
    <m/>
    <m/>
    <m/>
    <m/>
    <m/>
    <m/>
    <m/>
    <m/>
    <m/>
    <m/>
    <m/>
    <m/>
    <m/>
    <m/>
    <m/>
    <m/>
    <n v="0"/>
    <m/>
  </r>
  <r>
    <n v="2016"/>
    <s v="S1"/>
    <m/>
    <x v="1"/>
    <x v="7"/>
    <n v="0.2"/>
    <n v="41"/>
    <x v="2244"/>
    <x v="2758"/>
    <x v="3069"/>
    <x v="576"/>
    <x v="593"/>
    <n v="4894.32"/>
    <x v="814"/>
    <n v="1"/>
    <n v="2016"/>
    <n v="4894.32"/>
    <m/>
    <m/>
    <n v="-2"/>
    <d v="2016-10-26T00:00:00"/>
    <d v="2015-09-09T00:00:00"/>
    <x v="581"/>
    <n v="4078.6"/>
    <x v="0"/>
    <x v="0"/>
    <n v="0"/>
    <n v="0"/>
    <n v="0"/>
    <n v="0"/>
    <n v="0"/>
    <n v="0"/>
    <n v="0"/>
    <n v="41"/>
    <n v="43"/>
    <s v="TP"/>
    <n v="2015"/>
    <n v="39"/>
    <n v="41"/>
    <m/>
    <x v="576"/>
    <x v="593"/>
    <x v="814"/>
    <m/>
    <m/>
    <m/>
    <m/>
    <m/>
    <m/>
    <m/>
    <m/>
    <m/>
    <m/>
    <m/>
    <m/>
    <m/>
    <m/>
    <m/>
    <m/>
    <n v="0"/>
    <b v="0"/>
  </r>
  <r>
    <n v="2016"/>
    <s v="S1"/>
    <n v="0"/>
    <x v="1"/>
    <x v="7"/>
    <n v="0.2"/>
    <n v="43"/>
    <x v="2244"/>
    <x v="1917"/>
    <x v="3070"/>
    <x v="463"/>
    <x v="446"/>
    <n v="965.07"/>
    <x v="814"/>
    <n v="1"/>
    <n v="2016"/>
    <n v="965.07"/>
    <m/>
    <n v="0"/>
    <n v="-2"/>
    <d v="2016-10-26T00:00:00"/>
    <d v="2015-10-20T00:00:00"/>
    <x v="468"/>
    <n v="804.22500000000002"/>
    <x v="0"/>
    <x v="0"/>
    <n v="0"/>
    <n v="0"/>
    <n v="0"/>
    <n v="0"/>
    <n v="0"/>
    <n v="0"/>
    <n v="0"/>
    <n v="43"/>
    <n v="43"/>
    <s v="TP"/>
    <n v="2015"/>
    <n v="41"/>
    <n v="43"/>
    <m/>
    <x v="463"/>
    <x v="446"/>
    <x v="814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43"/>
    <x v="2244"/>
    <x v="1917"/>
    <x v="3071"/>
    <x v="463"/>
    <x v="446"/>
    <n v="2019.53"/>
    <x v="41"/>
    <n v="1"/>
    <n v="2015"/>
    <n v="2019.53"/>
    <m/>
    <m/>
    <n v="-2"/>
    <d v="2015-11-16T00:00:00"/>
    <d v="2015-10-20T00:00:00"/>
    <x v="468"/>
    <n v="1682.9416666666666"/>
    <x v="0"/>
    <x v="0"/>
    <n v="0"/>
    <n v="0"/>
    <n v="0"/>
    <n v="0"/>
    <n v="0"/>
    <n v="0"/>
    <n v="0"/>
    <n v="43"/>
    <n v="47"/>
    <s v="TP"/>
    <n v="2015"/>
    <n v="41"/>
    <n v="43"/>
    <m/>
    <x v="463"/>
    <x v="446"/>
    <x v="41"/>
    <m/>
    <m/>
    <m/>
    <m/>
    <m/>
    <m/>
    <m/>
    <m/>
    <m/>
    <m/>
    <m/>
    <m/>
    <m/>
    <m/>
    <m/>
    <m/>
    <n v="0"/>
    <m/>
  </r>
  <r>
    <n v="2016"/>
    <n v="2"/>
    <m/>
    <x v="1"/>
    <x v="2"/>
    <n v="0.2"/>
    <n v="14"/>
    <x v="2245"/>
    <x v="41"/>
    <x v="3072"/>
    <x v="45"/>
    <x v="48"/>
    <n v="1392"/>
    <x v="33"/>
    <n v="1"/>
    <n v="2016"/>
    <n v="1392"/>
    <m/>
    <m/>
    <n v="-2"/>
    <d v="2016-06-28T00:00:00"/>
    <d v="2016-04-07T00:00:00"/>
    <x v="47"/>
    <n v="1160"/>
    <x v="0"/>
    <x v="0"/>
    <n v="0"/>
    <n v="0"/>
    <n v="0"/>
    <n v="0"/>
    <n v="0"/>
    <n v="0"/>
    <n v="0"/>
    <n v="14"/>
    <n v="26"/>
    <s v="SD"/>
    <n v="2016"/>
    <n v="13"/>
    <n v="14"/>
    <m/>
    <x v="45"/>
    <x v="48"/>
    <x v="33"/>
    <m/>
    <m/>
    <m/>
    <m/>
    <m/>
    <m/>
    <m/>
    <m/>
    <m/>
    <m/>
    <m/>
    <m/>
    <m/>
    <m/>
    <m/>
    <m/>
    <n v="0"/>
    <m/>
  </r>
  <r>
    <n v="2016"/>
    <n v="1"/>
    <m/>
    <x v="1"/>
    <x v="2"/>
    <n v="0.2"/>
    <n v="14"/>
    <x v="2245"/>
    <x v="2759"/>
    <x v="3073"/>
    <x v="45"/>
    <x v="48"/>
    <n v="33500.879999999997"/>
    <x v="33"/>
    <n v="1"/>
    <n v="2016"/>
    <n v="33500.879999999997"/>
    <m/>
    <m/>
    <n v="-2"/>
    <d v="2016-06-28T00:00:00"/>
    <d v="2015-07-10T00:00:00"/>
    <x v="47"/>
    <n v="27917.399999999998"/>
    <x v="0"/>
    <x v="0"/>
    <n v="0"/>
    <n v="0"/>
    <n v="0"/>
    <n v="0"/>
    <n v="0"/>
    <n v="0"/>
    <n v="0"/>
    <n v="14"/>
    <n v="26"/>
    <s v="SD"/>
    <n v="2016"/>
    <n v="13"/>
    <n v="14"/>
    <m/>
    <x v="45"/>
    <x v="48"/>
    <x v="33"/>
    <m/>
    <m/>
    <m/>
    <m/>
    <m/>
    <m/>
    <m/>
    <m/>
    <m/>
    <m/>
    <m/>
    <m/>
    <m/>
    <m/>
    <m/>
    <m/>
    <n v="0"/>
    <m/>
  </r>
  <r>
    <n v="2016"/>
    <n v="2"/>
    <n v="0"/>
    <x v="1"/>
    <x v="2"/>
    <n v="0.2"/>
    <n v="28"/>
    <x v="2245"/>
    <x v="1807"/>
    <x v="3074"/>
    <x v="1447"/>
    <x v="1217"/>
    <n v="5132.6000000000004"/>
    <x v="715"/>
    <n v="1"/>
    <n v="2016"/>
    <n v="5132.6000000000004"/>
    <m/>
    <n v="0"/>
    <n v="-2"/>
    <d v="2016-08-01T00:00:00"/>
    <d v="2015-07-10T00:00:00"/>
    <x v="1454"/>
    <n v="4277.166666666667"/>
    <x v="0"/>
    <x v="0"/>
    <n v="0"/>
    <n v="0"/>
    <n v="0"/>
    <n v="0"/>
    <n v="0"/>
    <n v="0"/>
    <n v="0"/>
    <n v="28"/>
    <n v="31"/>
    <s v="SD"/>
    <n v="2016"/>
    <n v="14"/>
    <n v="28"/>
    <m/>
    <x v="1447"/>
    <x v="1217"/>
    <x v="715"/>
    <m/>
    <m/>
    <m/>
    <m/>
    <m/>
    <m/>
    <m/>
    <m/>
    <m/>
    <m/>
    <m/>
    <m/>
    <m/>
    <m/>
    <m/>
    <m/>
    <n v="0"/>
    <b v="0"/>
  </r>
  <r>
    <n v="2016"/>
    <s v="S2"/>
    <m/>
    <x v="1"/>
    <x v="2"/>
    <n v="0.2"/>
    <n v="28"/>
    <x v="2245"/>
    <x v="2760"/>
    <x v="3075"/>
    <x v="515"/>
    <x v="1217"/>
    <n v="29541"/>
    <x v="31"/>
    <n v="1"/>
    <n v="2016"/>
    <n v="29541"/>
    <m/>
    <m/>
    <n v="-2"/>
    <d v="2016-11-28T00:00:00"/>
    <d v="2015-08-25T00:00:00"/>
    <x v="325"/>
    <n v="24617.5"/>
    <x v="0"/>
    <x v="0"/>
    <n v="0"/>
    <n v="0"/>
    <n v="0"/>
    <n v="0"/>
    <n v="0"/>
    <n v="0"/>
    <n v="0"/>
    <n v="28"/>
    <n v="48"/>
    <s v="TP"/>
    <n v="2016"/>
    <n v="26"/>
    <n v="28"/>
    <m/>
    <x v="515"/>
    <x v="1217"/>
    <x v="31"/>
    <m/>
    <m/>
    <m/>
    <m/>
    <m/>
    <m/>
    <m/>
    <m/>
    <m/>
    <m/>
    <m/>
    <m/>
    <m/>
    <m/>
    <m/>
    <m/>
    <n v="0"/>
    <b v="0"/>
  </r>
  <r>
    <n v="2016"/>
    <s v="S2"/>
    <m/>
    <x v="1"/>
    <x v="2"/>
    <n v="0.2"/>
    <n v="28"/>
    <x v="2245"/>
    <x v="2761"/>
    <x v="3076"/>
    <x v="515"/>
    <x v="1217"/>
    <n v="634.38"/>
    <x v="31"/>
    <n v="1"/>
    <n v="2016"/>
    <n v="634.38"/>
    <m/>
    <m/>
    <n v="-2"/>
    <d v="2016-11-28T00:00:00"/>
    <d v="2016-07-13T00:00:00"/>
    <x v="325"/>
    <n v="528.65"/>
    <x v="0"/>
    <x v="0"/>
    <n v="0"/>
    <n v="0"/>
    <n v="0"/>
    <n v="0"/>
    <n v="0"/>
    <n v="0"/>
    <n v="0"/>
    <n v="28"/>
    <n v="48"/>
    <s v="TP"/>
    <n v="2016"/>
    <n v="26"/>
    <n v="28"/>
    <m/>
    <x v="515"/>
    <x v="1217"/>
    <x v="31"/>
    <m/>
    <m/>
    <m/>
    <m/>
    <m/>
    <m/>
    <m/>
    <m/>
    <m/>
    <m/>
    <m/>
    <m/>
    <m/>
    <m/>
    <m/>
    <m/>
    <n v="0"/>
    <b v="0"/>
  </r>
  <r>
    <n v="2016"/>
    <s v="S2"/>
    <m/>
    <x v="1"/>
    <x v="2"/>
    <n v="0.2"/>
    <n v="28"/>
    <x v="2245"/>
    <x v="2376"/>
    <x v="3077"/>
    <x v="515"/>
    <x v="1217"/>
    <n v="1110.5999999999999"/>
    <x v="31"/>
    <n v="1"/>
    <n v="2016"/>
    <n v="1110.5999999999999"/>
    <m/>
    <m/>
    <n v="-2"/>
    <d v="2016-11-28T00:00:00"/>
    <d v="2016-07-13T00:00:00"/>
    <x v="325"/>
    <n v="925.5"/>
    <x v="0"/>
    <x v="0"/>
    <n v="0"/>
    <n v="0"/>
    <n v="0"/>
    <n v="0"/>
    <n v="0"/>
    <n v="0"/>
    <n v="0"/>
    <n v="28"/>
    <n v="48"/>
    <s v="TP"/>
    <n v="2016"/>
    <n v="26"/>
    <n v="28"/>
    <m/>
    <x v="515"/>
    <x v="1217"/>
    <x v="31"/>
    <m/>
    <m/>
    <m/>
    <m/>
    <m/>
    <m/>
    <m/>
    <m/>
    <m/>
    <m/>
    <m/>
    <m/>
    <m/>
    <m/>
    <m/>
    <m/>
    <n v="0"/>
    <b v="0"/>
  </r>
  <r>
    <n v="2016"/>
    <n v="2"/>
    <m/>
    <x v="1"/>
    <x v="2"/>
    <n v="0.2"/>
    <n v="26"/>
    <x v="2245"/>
    <x v="1807"/>
    <x v="3074"/>
    <x v="515"/>
    <x v="105"/>
    <n v="15262.419999999998"/>
    <x v="715"/>
    <n v="1"/>
    <n v="2016"/>
    <n v="15262.419999999998"/>
    <m/>
    <m/>
    <n v="-2"/>
    <d v="2016-08-01T00:00:00"/>
    <d v="2016-07-13T00:00:00"/>
    <x v="325"/>
    <n v="12718.683333333332"/>
    <x v="0"/>
    <x v="0"/>
    <n v="0"/>
    <n v="0"/>
    <n v="0"/>
    <n v="0"/>
    <n v="0"/>
    <n v="0"/>
    <n v="0"/>
    <n v="26"/>
    <n v="31"/>
    <s v="SD"/>
    <n v="2016"/>
    <n v="26"/>
    <n v="26"/>
    <m/>
    <x v="515"/>
    <x v="105"/>
    <x v="715"/>
    <m/>
    <m/>
    <m/>
    <m/>
    <m/>
    <m/>
    <m/>
    <m/>
    <m/>
    <m/>
    <m/>
    <m/>
    <m/>
    <m/>
    <m/>
    <m/>
    <n v="0"/>
    <b v="0"/>
  </r>
  <r>
    <n v="2017"/>
    <s v="S2"/>
    <n v="0"/>
    <x v="1"/>
    <x v="2"/>
    <n v="0.2"/>
    <n v="12"/>
    <x v="2245"/>
    <x v="915"/>
    <x v="3078"/>
    <x v="1182"/>
    <x v="21"/>
    <n v="33367.199999999997"/>
    <x v="691"/>
    <n v="1"/>
    <n v="2017"/>
    <n v="33367.199999999997"/>
    <m/>
    <n v="0"/>
    <n v="-2"/>
    <d v="2017-06-12T00:00:00"/>
    <d v="2015-08-25T00:00:00"/>
    <x v="1189"/>
    <n v="27806"/>
    <x v="0"/>
    <x v="0"/>
    <n v="0"/>
    <n v="0"/>
    <n v="0"/>
    <n v="0"/>
    <n v="0"/>
    <n v="0"/>
    <n v="0"/>
    <n v="12"/>
    <n v="24"/>
    <s v="TP"/>
    <n v="2017"/>
    <n v="7"/>
    <n v="12"/>
    <n v="1"/>
    <x v="1182"/>
    <x v="21"/>
    <x v="691"/>
    <m/>
    <m/>
    <m/>
    <m/>
    <m/>
    <m/>
    <m/>
    <m/>
    <m/>
    <m/>
    <m/>
    <m/>
    <m/>
    <m/>
    <m/>
    <m/>
    <n v="0"/>
    <b v="0"/>
  </r>
  <r>
    <n v="2017"/>
    <n v="2"/>
    <n v="0"/>
    <x v="1"/>
    <x v="2"/>
    <n v="0.2"/>
    <n v="12"/>
    <x v="2245"/>
    <x v="2762"/>
    <x v="3079"/>
    <x v="1000"/>
    <x v="1307"/>
    <n v="56583.48"/>
    <x v="468"/>
    <n v="1"/>
    <n v="2017"/>
    <n v="56583.48"/>
    <m/>
    <n v="0"/>
    <n v="-2"/>
    <d v="2017-05-15T00:00:00"/>
    <d v="2015-07-10T00:00:00"/>
    <x v="1008"/>
    <n v="47152.9"/>
    <x v="0"/>
    <x v="0"/>
    <n v="0"/>
    <n v="0"/>
    <n v="0"/>
    <n v="0"/>
    <n v="0"/>
    <n v="0"/>
    <n v="0"/>
    <n v="12"/>
    <n v="20"/>
    <s v="SD"/>
    <n v="2017"/>
    <n v="12"/>
    <n v="12"/>
    <n v="1"/>
    <x v="1000"/>
    <x v="1308"/>
    <x v="468"/>
    <m/>
    <m/>
    <m/>
    <m/>
    <m/>
    <m/>
    <m/>
    <m/>
    <m/>
    <m/>
    <m/>
    <m/>
    <m/>
    <m/>
    <m/>
    <m/>
    <n v="0"/>
    <b v="0"/>
  </r>
  <r>
    <n v="2017"/>
    <n v="2"/>
    <n v="0"/>
    <x v="1"/>
    <x v="2"/>
    <n v="0.2"/>
    <n v="26"/>
    <x v="2245"/>
    <x v="2763"/>
    <x v="3080"/>
    <x v="128"/>
    <x v="601"/>
    <n v="1955.5199999999998"/>
    <x v="1634"/>
    <n v="1"/>
    <n v="2017"/>
    <n v="1955.5199999999998"/>
    <m/>
    <n v="0"/>
    <n v="-2"/>
    <d v="2017-08-30T00:00:00"/>
    <d v="2015-07-10T00:00:00"/>
    <x v="131"/>
    <n v="1629.6"/>
    <x v="0"/>
    <x v="0"/>
    <n v="0"/>
    <n v="0"/>
    <n v="0"/>
    <n v="0"/>
    <n v="0"/>
    <n v="0"/>
    <n v="0"/>
    <n v="26"/>
    <n v="35"/>
    <s v="SD"/>
    <n v="2017"/>
    <n v="26"/>
    <n v="26"/>
    <n v="1"/>
    <x v="128"/>
    <x v="601"/>
    <x v="1635"/>
    <m/>
    <m/>
    <m/>
    <m/>
    <m/>
    <m/>
    <m/>
    <m/>
    <m/>
    <m/>
    <m/>
    <m/>
    <m/>
    <m/>
    <m/>
    <m/>
    <n v="0"/>
    <b v="0"/>
  </r>
  <r>
    <n v="2018"/>
    <n v="1"/>
    <n v="0"/>
    <x v="1"/>
    <x v="2"/>
    <n v="0.2"/>
    <n v="31"/>
    <x v="2245"/>
    <x v="2763"/>
    <x v="3081"/>
    <x v="1110"/>
    <x v="1270"/>
    <n v="44885.94"/>
    <x v="1634"/>
    <n v="1"/>
    <n v="2017"/>
    <n v="44885.94"/>
    <m/>
    <n v="0"/>
    <n v="-2"/>
    <d v="2017-08-30T00:00:00"/>
    <d v="2015-07-10T00:00:00"/>
    <x v="1118"/>
    <n v="37404.950000000004"/>
    <x v="0"/>
    <x v="0"/>
    <n v="0"/>
    <n v="0"/>
    <n v="0"/>
    <n v="0"/>
    <n v="0"/>
    <n v="0"/>
    <n v="0"/>
    <n v="31"/>
    <n v="35"/>
    <s v="SD"/>
    <n v="2017"/>
    <n v="31"/>
    <n v="31"/>
    <n v="1"/>
    <x v="1110"/>
    <x v="1270"/>
    <x v="1635"/>
    <m/>
    <m/>
    <m/>
    <m/>
    <m/>
    <m/>
    <m/>
    <m/>
    <m/>
    <m/>
    <m/>
    <m/>
    <m/>
    <m/>
    <m/>
    <m/>
    <n v="0"/>
    <b v="0"/>
  </r>
  <r>
    <n v="2018"/>
    <s v="S1"/>
    <n v="0"/>
    <x v="1"/>
    <x v="2"/>
    <n v="0.2"/>
    <n v="43"/>
    <x v="2245"/>
    <x v="1552"/>
    <x v="3082"/>
    <x v="1550"/>
    <x v="26"/>
    <n v="26594.22"/>
    <x v="626"/>
    <n v="1"/>
    <n v="2017"/>
    <n v="26594.22"/>
    <m/>
    <m/>
    <n v="-2"/>
    <d v="2017-11-28T00:00:00"/>
    <d v="2015-08-25T00:00:00"/>
    <x v="1558"/>
    <n v="22161.850000000002"/>
    <x v="0"/>
    <x v="0"/>
    <n v="0"/>
    <n v="0"/>
    <n v="0"/>
    <n v="0"/>
    <n v="0"/>
    <n v="0"/>
    <n v="0"/>
    <n v="43"/>
    <n v="48"/>
    <s v="TP"/>
    <n v="2017"/>
    <n v="42"/>
    <n v="43"/>
    <n v="1"/>
    <x v="1551"/>
    <x v="26"/>
    <x v="626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43"/>
    <x v="2245"/>
    <x v="2764"/>
    <x v="3083"/>
    <x v="1550"/>
    <x v="26"/>
    <n v="22298.22"/>
    <x v="626"/>
    <n v="1"/>
    <n v="2017"/>
    <n v="22298.22"/>
    <m/>
    <m/>
    <n v="-2"/>
    <d v="2017-11-28T00:00:00"/>
    <d v="2015-07-10T00:00:00"/>
    <x v="1558"/>
    <n v="18581.850000000002"/>
    <x v="0"/>
    <x v="0"/>
    <n v="0"/>
    <n v="0"/>
    <n v="0"/>
    <n v="0"/>
    <n v="0"/>
    <n v="0"/>
    <n v="0"/>
    <n v="43"/>
    <n v="48"/>
    <s v="SD"/>
    <n v="2017"/>
    <n v="42"/>
    <n v="43"/>
    <n v="1"/>
    <x v="1551"/>
    <x v="26"/>
    <x v="626"/>
    <m/>
    <m/>
    <m/>
    <m/>
    <m/>
    <m/>
    <m/>
    <m/>
    <m/>
    <m/>
    <m/>
    <m/>
    <m/>
    <m/>
    <m/>
    <m/>
    <n v="0"/>
    <b v="0"/>
  </r>
  <r>
    <n v="2018"/>
    <s v="S1"/>
    <n v="0"/>
    <x v="1"/>
    <x v="2"/>
    <n v="0.2"/>
    <n v="2"/>
    <x v="2245"/>
    <x v="2765"/>
    <x v="3084"/>
    <x v="69"/>
    <x v="1003"/>
    <n v="12523.8"/>
    <x v="1437"/>
    <n v="1"/>
    <n v="2018"/>
    <n v="12523.8"/>
    <m/>
    <m/>
    <n v="-2"/>
    <d v="2018-01-19T00:00:00"/>
    <d v="2015-08-25T00:00:00"/>
    <x v="72"/>
    <n v="10436.5"/>
    <x v="0"/>
    <x v="0"/>
    <n v="0"/>
    <n v="0"/>
    <n v="0"/>
    <n v="0"/>
    <n v="0"/>
    <n v="0"/>
    <n v="0"/>
    <n v="2"/>
    <n v="3"/>
    <s v="TP"/>
    <n v="2018"/>
    <n v="48"/>
    <n v="2"/>
    <n v="1"/>
    <x v="69"/>
    <x v="1003"/>
    <x v="1438"/>
    <m/>
    <m/>
    <m/>
    <m/>
    <m/>
    <m/>
    <m/>
    <m/>
    <m/>
    <m/>
    <m/>
    <m/>
    <m/>
    <m/>
    <m/>
    <m/>
    <n v="0"/>
    <b v="0"/>
  </r>
  <r>
    <n v="2018"/>
    <n v="2"/>
    <m/>
    <x v="1"/>
    <x v="2"/>
    <n v="0.2"/>
    <n v="2"/>
    <x v="2245"/>
    <x v="772"/>
    <x v="3085"/>
    <x v="69"/>
    <x v="1003"/>
    <n v="22634.880000000001"/>
    <x v="1437"/>
    <n v="1"/>
    <n v="2018"/>
    <n v="22634.880000000001"/>
    <m/>
    <m/>
    <n v="-2"/>
    <d v="2018-01-19T00:00:00"/>
    <d v="2015-07-10T00:00:00"/>
    <x v="72"/>
    <n v="18862.400000000001"/>
    <x v="0"/>
    <x v="0"/>
    <n v="0"/>
    <n v="0"/>
    <n v="0"/>
    <n v="0"/>
    <n v="0"/>
    <n v="0"/>
    <n v="0"/>
    <n v="2"/>
    <n v="3"/>
    <s v="SD"/>
    <n v="2018"/>
    <n v="48"/>
    <n v="2"/>
    <n v="1"/>
    <x v="69"/>
    <x v="1003"/>
    <x v="1438"/>
    <m/>
    <m/>
    <m/>
    <m/>
    <m/>
    <m/>
    <m/>
    <m/>
    <m/>
    <m/>
    <m/>
    <m/>
    <m/>
    <m/>
    <m/>
    <m/>
    <n v="0"/>
    <b v="0"/>
  </r>
  <r>
    <n v="2018"/>
    <s v="S1"/>
    <n v="0"/>
    <x v="1"/>
    <x v="2"/>
    <n v="0.2"/>
    <n v="6"/>
    <x v="2245"/>
    <x v="2092"/>
    <x v="3086"/>
    <x v="1551"/>
    <x v="1308"/>
    <n v="3408.6"/>
    <x v="778"/>
    <n v="1"/>
    <n v="2018"/>
    <n v="3408.6"/>
    <m/>
    <m/>
    <n v="-2"/>
    <d v="2018-03-05T00:00:00"/>
    <d v="2015-08-25T00:00:00"/>
    <x v="1559"/>
    <n v="2840.5"/>
    <x v="0"/>
    <x v="0"/>
    <n v="0"/>
    <n v="0"/>
    <n v="0"/>
    <n v="0"/>
    <n v="0"/>
    <n v="0"/>
    <n v="0"/>
    <n v="6"/>
    <n v="10"/>
    <s v="TP"/>
    <n v="2018"/>
    <n v="52"/>
    <n v="6"/>
    <n v="1"/>
    <x v="1552"/>
    <x v="1309"/>
    <x v="778"/>
    <m/>
    <m/>
    <m/>
    <m/>
    <m/>
    <m/>
    <m/>
    <m/>
    <m/>
    <m/>
    <m/>
    <m/>
    <m/>
    <m/>
    <m/>
    <m/>
    <n v="0"/>
    <b v="0"/>
  </r>
  <r>
    <n v="2018"/>
    <n v="2"/>
    <m/>
    <x v="1"/>
    <x v="2"/>
    <n v="0.2"/>
    <n v="6"/>
    <x v="2245"/>
    <x v="2766"/>
    <x v="3087"/>
    <x v="1551"/>
    <x v="1308"/>
    <n v="4375.32"/>
    <x v="778"/>
    <n v="1"/>
    <n v="2018"/>
    <n v="4375.32"/>
    <m/>
    <m/>
    <n v="-2"/>
    <d v="2018-03-05T00:00:00"/>
    <d v="2015-07-10T00:00:00"/>
    <x v="1559"/>
    <n v="3646.1"/>
    <x v="0"/>
    <x v="0"/>
    <n v="0"/>
    <n v="0"/>
    <n v="0"/>
    <n v="0"/>
    <n v="0"/>
    <n v="0"/>
    <n v="0"/>
    <n v="6"/>
    <n v="10"/>
    <s v="SD"/>
    <n v="2018"/>
    <n v="52"/>
    <n v="6"/>
    <n v="1"/>
    <x v="1552"/>
    <x v="1309"/>
    <x v="778"/>
    <m/>
    <m/>
    <m/>
    <m/>
    <m/>
    <m/>
    <m/>
    <m/>
    <m/>
    <m/>
    <m/>
    <m/>
    <m/>
    <m/>
    <m/>
    <m/>
    <n v="0"/>
    <b v="0"/>
  </r>
  <r>
    <n v="2018"/>
    <n v="1"/>
    <m/>
    <x v="1"/>
    <x v="2"/>
    <n v="0.2"/>
    <n v="14"/>
    <x v="2245"/>
    <x v="152"/>
    <x v="3088"/>
    <x v="923"/>
    <x v="834"/>
    <n v="2661.6"/>
    <x v="1193"/>
    <n v="1"/>
    <n v="2018"/>
    <n v="2661.6"/>
    <m/>
    <m/>
    <n v="-2"/>
    <d v="2018-05-11T00:00:00"/>
    <d v="2018-03-27T00:00:00"/>
    <x v="931"/>
    <n v="2218"/>
    <x v="0"/>
    <x v="0"/>
    <n v="0"/>
    <n v="0"/>
    <n v="0"/>
    <n v="0"/>
    <n v="0"/>
    <n v="0"/>
    <n v="0"/>
    <n v="14"/>
    <n v="19"/>
    <s v="SD"/>
    <n v="2018"/>
    <n v="13"/>
    <n v="14"/>
    <n v="1"/>
    <x v="923"/>
    <x v="834"/>
    <x v="1194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7"/>
    <x v="2245"/>
    <x v="1892"/>
    <x v="3089"/>
    <x v="199"/>
    <x v="910"/>
    <n v="5160.6000000000004"/>
    <x v="0"/>
    <n v="0"/>
    <s v="-"/>
    <n v="0"/>
    <m/>
    <m/>
    <n v="-2"/>
    <d v="2019-09-03T00:00:00"/>
    <d v="2015-08-25T00:00:00"/>
    <x v="203"/>
    <n v="4300.5000000000009"/>
    <x v="0"/>
    <x v="0"/>
    <n v="0"/>
    <n v="0"/>
    <n v="0"/>
    <n v="0"/>
    <n v="0"/>
    <n v="0"/>
    <n v="0"/>
    <n v="27"/>
    <s v=""/>
    <s v="TP"/>
    <n v="2019"/>
    <n v="26"/>
    <n v="27"/>
    <n v="1"/>
    <x v="199"/>
    <x v="910"/>
    <x v="0"/>
    <s v=""/>
    <s v="_x000d__x000a_"/>
    <m/>
    <s v=""/>
    <m/>
    <m/>
    <s v=""/>
    <m/>
    <m/>
    <s v=""/>
    <m/>
    <m/>
    <s v=""/>
    <m/>
    <m/>
    <m/>
    <n v="0"/>
    <b v="0"/>
  </r>
  <r>
    <n v="2019"/>
    <n v="2"/>
    <n v="0"/>
    <x v="1"/>
    <x v="2"/>
    <n v="0.2"/>
    <n v="27"/>
    <x v="2245"/>
    <x v="2767"/>
    <x v="3090"/>
    <x v="199"/>
    <x v="910"/>
    <n v="5162.46"/>
    <x v="0"/>
    <n v="0"/>
    <s v="-"/>
    <n v="0"/>
    <m/>
    <m/>
    <n v="-2"/>
    <d v="2019-09-03T00:00:00"/>
    <d v="2015-07-10T00:00:00"/>
    <x v="203"/>
    <n v="4302.05"/>
    <x v="0"/>
    <x v="0"/>
    <n v="0"/>
    <n v="0"/>
    <n v="0"/>
    <n v="0"/>
    <n v="0"/>
    <n v="0"/>
    <n v="0"/>
    <n v="27"/>
    <s v=""/>
    <s v="SD"/>
    <n v="2019"/>
    <n v="26"/>
    <n v="27"/>
    <n v="1"/>
    <x v="199"/>
    <x v="910"/>
    <x v="0"/>
    <m/>
    <m/>
    <m/>
    <m/>
    <m/>
    <m/>
    <m/>
    <m/>
    <m/>
    <m/>
    <m/>
    <m/>
    <m/>
    <m/>
    <m/>
    <m/>
    <n v="0"/>
    <b v="0"/>
  </r>
  <r>
    <n v="2015"/>
    <n v="2"/>
    <n v="0"/>
    <x v="1"/>
    <x v="2"/>
    <n v="0.2"/>
    <n v="6"/>
    <x v="2246"/>
    <x v="2768"/>
    <x v="3091"/>
    <x v="280"/>
    <x v="271"/>
    <n v="40000"/>
    <x v="1423"/>
    <n v="1"/>
    <n v="2015"/>
    <n v="40000"/>
    <m/>
    <n v="0"/>
    <n v="-2"/>
    <d v="2015-02-23T00:00:00"/>
    <d v="2012-09-14T00:00:00"/>
    <x v="284"/>
    <n v="33333.333333333336"/>
    <x v="0"/>
    <x v="0"/>
    <n v="0"/>
    <n v="0"/>
    <n v="0"/>
    <n v="0"/>
    <n v="0"/>
    <n v="0"/>
    <n v="0"/>
    <n v="6"/>
    <n v="9"/>
    <s v="SD"/>
    <n v="2015"/>
    <n v="38"/>
    <n v="6"/>
    <m/>
    <x v="280"/>
    <x v="271"/>
    <x v="1424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6"/>
    <x v="2246"/>
    <x v="2768"/>
    <x v="3092"/>
    <x v="1278"/>
    <x v="271"/>
    <n v="15000"/>
    <x v="1423"/>
    <n v="1"/>
    <n v="2015"/>
    <n v="15000"/>
    <m/>
    <n v="0"/>
    <n v="-2"/>
    <d v="2015-02-23T00:00:00"/>
    <d v="2012-09-14T00:00:00"/>
    <x v="1285"/>
    <n v="12500"/>
    <x v="0"/>
    <x v="0"/>
    <n v="0"/>
    <n v="0"/>
    <n v="0"/>
    <n v="0"/>
    <n v="0"/>
    <n v="0"/>
    <n v="0"/>
    <n v="6"/>
    <n v="9"/>
    <s v="SD"/>
    <n v="2015"/>
    <n v="43"/>
    <n v="6"/>
    <m/>
    <x v="1278"/>
    <x v="271"/>
    <x v="1424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6"/>
    <x v="2246"/>
    <x v="2768"/>
    <x v="3093"/>
    <x v="1278"/>
    <x v="271"/>
    <n v="37260.1"/>
    <x v="78"/>
    <n v="1"/>
    <n v="2015"/>
    <n v="37260.1"/>
    <m/>
    <n v="0"/>
    <n v="-2"/>
    <d v="2015-04-13T00:00:00"/>
    <d v="2012-09-14T00:00:00"/>
    <x v="1285"/>
    <n v="31050.083333333332"/>
    <x v="0"/>
    <x v="0"/>
    <n v="0"/>
    <n v="0"/>
    <n v="0"/>
    <n v="0"/>
    <n v="0"/>
    <n v="0"/>
    <n v="0"/>
    <n v="6"/>
    <n v="16"/>
    <s v="SD"/>
    <n v="2015"/>
    <n v="43"/>
    <n v="6"/>
    <m/>
    <x v="1278"/>
    <x v="271"/>
    <x v="78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6"/>
    <x v="2246"/>
    <x v="2768"/>
    <x v="3094"/>
    <x v="62"/>
    <x v="271"/>
    <n v="25000"/>
    <x v="1423"/>
    <n v="1"/>
    <n v="2015"/>
    <n v="25000"/>
    <m/>
    <n v="0"/>
    <n v="-2"/>
    <d v="2015-02-23T00:00:00"/>
    <d v="2012-09-14T00:00:00"/>
    <x v="64"/>
    <n v="20833.333333333336"/>
    <x v="0"/>
    <x v="0"/>
    <n v="0"/>
    <n v="0"/>
    <n v="0"/>
    <n v="0"/>
    <n v="0"/>
    <n v="0"/>
    <n v="0"/>
    <n v="6"/>
    <n v="9"/>
    <s v="SD"/>
    <n v="2015"/>
    <n v="44"/>
    <n v="6"/>
    <m/>
    <x v="62"/>
    <x v="271"/>
    <x v="1424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49"/>
    <x v="2247"/>
    <x v="2769"/>
    <x v="3095"/>
    <x v="55"/>
    <x v="1219"/>
    <n v="11960"/>
    <x v="1635"/>
    <n v="1"/>
    <n v="2013"/>
    <n v="11960"/>
    <m/>
    <n v="0"/>
    <n v="-2"/>
    <d v="2013-02-01T00:00:00"/>
    <d v="2012-10-11T00:00:00"/>
    <x v="57"/>
    <n v="10000"/>
    <x v="0"/>
    <x v="0"/>
    <n v="0"/>
    <n v="0"/>
    <n v="0"/>
    <n v="0"/>
    <n v="0"/>
    <n v="0"/>
    <n v="0"/>
    <n v="49"/>
    <n v="5"/>
    <s v="SD"/>
    <n v="2012"/>
    <n v="44"/>
    <n v="49"/>
    <m/>
    <x v="55"/>
    <x v="1219"/>
    <x v="1636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49"/>
    <x v="2247"/>
    <x v="2769"/>
    <x v="3095"/>
    <x v="104"/>
    <x v="1219"/>
    <n v="12749.36"/>
    <x v="1635"/>
    <n v="1"/>
    <n v="2013"/>
    <n v="12749.36"/>
    <m/>
    <n v="0"/>
    <n v="-2"/>
    <d v="2013-02-01T00:00:00"/>
    <d v="2012-11-12T00:00:00"/>
    <x v="107"/>
    <n v="10660.000000000002"/>
    <x v="0"/>
    <x v="0"/>
    <n v="0"/>
    <n v="0"/>
    <n v="0"/>
    <n v="0"/>
    <n v="0"/>
    <n v="0"/>
    <n v="0"/>
    <n v="49"/>
    <n v="5"/>
    <s v="SD"/>
    <n v="2012"/>
    <n v="48"/>
    <n v="49"/>
    <m/>
    <x v="104"/>
    <x v="1219"/>
    <x v="1636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51"/>
    <x v="2247"/>
    <x v="2770"/>
    <x v="3095"/>
    <x v="342"/>
    <x v="317"/>
    <n v="27645.54"/>
    <x v="1636"/>
    <n v="1"/>
    <n v="2013"/>
    <n v="27645.54"/>
    <m/>
    <n v="0"/>
    <n v="-2"/>
    <d v="2013-03-15T00:00:00"/>
    <d v="2012-12-13T00:00:00"/>
    <x v="347"/>
    <n v="23115"/>
    <x v="0"/>
    <x v="0"/>
    <n v="0"/>
    <n v="0"/>
    <n v="0"/>
    <n v="0"/>
    <n v="0"/>
    <n v="0"/>
    <n v="0"/>
    <n v="51"/>
    <n v="11"/>
    <s v="SD"/>
    <n v="2012"/>
    <n v="50"/>
    <n v="51"/>
    <m/>
    <x v="342"/>
    <x v="317"/>
    <x v="1637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10"/>
    <x v="2247"/>
    <x v="2771"/>
    <x v="3096"/>
    <x v="683"/>
    <x v="606"/>
    <n v="10000"/>
    <x v="1637"/>
    <n v="1"/>
    <n v="2013"/>
    <n v="10000"/>
    <m/>
    <n v="0"/>
    <n v="-2"/>
    <d v="2013-04-24T00:00:00"/>
    <d v="2012-09-14T00:00:00"/>
    <x v="691"/>
    <n v="8361.2040133779265"/>
    <x v="0"/>
    <x v="0"/>
    <n v="0"/>
    <n v="0"/>
    <n v="0"/>
    <n v="0"/>
    <n v="0"/>
    <n v="0"/>
    <n v="0"/>
    <n v="10"/>
    <n v="17"/>
    <s v="SD"/>
    <n v="2013"/>
    <n v="5"/>
    <n v="10"/>
    <m/>
    <x v="683"/>
    <x v="606"/>
    <x v="1638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10"/>
    <x v="2247"/>
    <x v="2771"/>
    <x v="3097"/>
    <x v="188"/>
    <x v="606"/>
    <n v="60423.47"/>
    <x v="1637"/>
    <n v="1"/>
    <n v="2013"/>
    <n v="60423.47"/>
    <m/>
    <n v="0"/>
    <n v="-2"/>
    <d v="2013-04-24T00:00:00"/>
    <d v="2012-09-14T00:00:00"/>
    <x v="192"/>
    <n v="50521.295986622077"/>
    <x v="0"/>
    <x v="0"/>
    <n v="0"/>
    <n v="0"/>
    <n v="0"/>
    <n v="0"/>
    <n v="0"/>
    <n v="0"/>
    <n v="0"/>
    <n v="10"/>
    <n v="17"/>
    <s v="SD"/>
    <n v="2013"/>
    <n v="9"/>
    <n v="10"/>
    <m/>
    <x v="188"/>
    <x v="606"/>
    <x v="1638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14"/>
    <x v="2247"/>
    <x v="2772"/>
    <x v="3098"/>
    <x v="1116"/>
    <x v="498"/>
    <n v="26973.99"/>
    <x v="1256"/>
    <n v="1"/>
    <n v="2013"/>
    <n v="26973.99"/>
    <m/>
    <n v="0"/>
    <n v="-2"/>
    <d v="2013-05-24T00:00:00"/>
    <d v="2012-09-14T00:00:00"/>
    <x v="1124"/>
    <n v="22553.503344481607"/>
    <x v="0"/>
    <x v="0"/>
    <n v="0"/>
    <n v="0"/>
    <n v="0"/>
    <n v="0"/>
    <n v="0"/>
    <n v="0"/>
    <n v="0"/>
    <n v="14"/>
    <n v="21"/>
    <s v="SD"/>
    <n v="2013"/>
    <n v="11"/>
    <n v="14"/>
    <m/>
    <x v="1116"/>
    <x v="498"/>
    <x v="1257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26"/>
    <x v="2247"/>
    <x v="2773"/>
    <x v="3099"/>
    <x v="88"/>
    <x v="1250"/>
    <n v="30000"/>
    <x v="674"/>
    <n v="1"/>
    <n v="2013"/>
    <n v="30000"/>
    <m/>
    <n v="0"/>
    <n v="-2"/>
    <d v="2013-08-30T00:00:00"/>
    <d v="2012-09-14T00:00:00"/>
    <x v="91"/>
    <n v="25083.612040133779"/>
    <x v="0"/>
    <x v="0"/>
    <n v="0"/>
    <n v="0"/>
    <n v="0"/>
    <n v="0"/>
    <n v="0"/>
    <n v="0"/>
    <n v="0"/>
    <n v="26"/>
    <n v="35"/>
    <s v="SD"/>
    <n v="2013"/>
    <n v="22"/>
    <n v="26"/>
    <m/>
    <x v="88"/>
    <x v="1250"/>
    <x v="674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26"/>
    <x v="2247"/>
    <x v="2773"/>
    <x v="3100"/>
    <x v="1396"/>
    <x v="1250"/>
    <n v="10906.8"/>
    <x v="1365"/>
    <n v="1"/>
    <n v="2013"/>
    <n v="10906.8"/>
    <m/>
    <n v="0"/>
    <n v="-2"/>
    <d v="2013-09-12T00:00:00"/>
    <d v="2012-09-14T00:00:00"/>
    <x v="1403"/>
    <n v="9119.3979933110368"/>
    <x v="0"/>
    <x v="0"/>
    <n v="0"/>
    <n v="0"/>
    <n v="0"/>
    <n v="0"/>
    <n v="0"/>
    <n v="0"/>
    <n v="0"/>
    <n v="26"/>
    <n v="37"/>
    <s v="SD"/>
    <n v="2013"/>
    <n v="23"/>
    <n v="26"/>
    <m/>
    <x v="1396"/>
    <x v="1250"/>
    <x v="1366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26"/>
    <x v="2247"/>
    <x v="2773"/>
    <x v="3101"/>
    <x v="1244"/>
    <x v="1250"/>
    <n v="20000"/>
    <x v="674"/>
    <n v="1"/>
    <n v="2013"/>
    <n v="20000"/>
    <m/>
    <n v="0"/>
    <n v="-2"/>
    <d v="2013-08-30T00:00:00"/>
    <d v="2012-09-14T00:00:00"/>
    <x v="1250"/>
    <n v="16722.408026755853"/>
    <x v="0"/>
    <x v="0"/>
    <n v="0"/>
    <n v="0"/>
    <n v="0"/>
    <n v="0"/>
    <n v="0"/>
    <n v="0"/>
    <n v="0"/>
    <n v="26"/>
    <n v="35"/>
    <s v="SD"/>
    <n v="2013"/>
    <n v="24"/>
    <n v="26"/>
    <m/>
    <x v="1244"/>
    <x v="1250"/>
    <x v="674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26"/>
    <x v="2247"/>
    <x v="2773"/>
    <x v="3102"/>
    <x v="1244"/>
    <x v="1250"/>
    <n v="7205.88"/>
    <x v="1365"/>
    <n v="1"/>
    <n v="2013"/>
    <n v="7205.88"/>
    <m/>
    <n v="0"/>
    <n v="-2"/>
    <d v="2013-09-12T00:00:00"/>
    <d v="2012-09-14T00:00:00"/>
    <x v="1250"/>
    <n v="6024.983277591974"/>
    <x v="0"/>
    <x v="0"/>
    <n v="0"/>
    <n v="0"/>
    <n v="0"/>
    <n v="0"/>
    <n v="0"/>
    <n v="0"/>
    <n v="0"/>
    <n v="26"/>
    <n v="37"/>
    <s v="SD"/>
    <n v="2013"/>
    <n v="24"/>
    <n v="26"/>
    <m/>
    <x v="1244"/>
    <x v="1250"/>
    <x v="1366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27"/>
    <x v="2247"/>
    <x v="1419"/>
    <x v="3103"/>
    <x v="1244"/>
    <x v="238"/>
    <n v="44886.18"/>
    <x v="1365"/>
    <n v="1"/>
    <n v="2013"/>
    <n v="44886.18"/>
    <m/>
    <n v="0"/>
    <n v="-2"/>
    <d v="2013-09-12T00:00:00"/>
    <d v="2012-09-14T00:00:00"/>
    <x v="1250"/>
    <n v="37530.250836120402"/>
    <x v="0"/>
    <x v="0"/>
    <n v="0"/>
    <n v="0"/>
    <n v="0"/>
    <n v="0"/>
    <n v="0"/>
    <n v="0"/>
    <n v="0"/>
    <n v="27"/>
    <n v="37"/>
    <s v="SD"/>
    <n v="2013"/>
    <n v="24"/>
    <n v="27"/>
    <m/>
    <x v="1244"/>
    <x v="238"/>
    <x v="1366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31"/>
    <x v="2247"/>
    <x v="2774"/>
    <x v="3104"/>
    <x v="102"/>
    <x v="101"/>
    <n v="25301.38"/>
    <x v="1596"/>
    <n v="1"/>
    <n v="2013"/>
    <n v="25301.38"/>
    <m/>
    <n v="0"/>
    <n v="-2"/>
    <d v="2013-09-26T00:00:00"/>
    <d v="2012-09-14T00:00:00"/>
    <x v="105"/>
    <n v="21155"/>
    <x v="0"/>
    <x v="0"/>
    <n v="0"/>
    <n v="0"/>
    <n v="0"/>
    <n v="0"/>
    <n v="0"/>
    <n v="0"/>
    <n v="0"/>
    <n v="31"/>
    <n v="39"/>
    <s v="SD"/>
    <n v="2013"/>
    <n v="27"/>
    <n v="31"/>
    <m/>
    <x v="102"/>
    <x v="101"/>
    <x v="1597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31"/>
    <x v="2247"/>
    <x v="2774"/>
    <x v="3105"/>
    <x v="1545"/>
    <x v="101"/>
    <n v="103433.07"/>
    <x v="1596"/>
    <n v="1"/>
    <n v="2013"/>
    <n v="103433.07"/>
    <m/>
    <n v="0"/>
    <n v="-2"/>
    <d v="2013-09-26T00:00:00"/>
    <d v="2012-09-14T00:00:00"/>
    <x v="1553"/>
    <n v="86482.500000000015"/>
    <x v="0"/>
    <x v="0"/>
    <n v="0"/>
    <n v="0"/>
    <n v="0"/>
    <n v="0"/>
    <n v="0"/>
    <n v="0"/>
    <n v="0"/>
    <n v="31"/>
    <n v="39"/>
    <s v="SD"/>
    <n v="2013"/>
    <n v="31"/>
    <n v="31"/>
    <m/>
    <x v="1546"/>
    <x v="101"/>
    <x v="1597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41"/>
    <x v="2247"/>
    <x v="2775"/>
    <x v="3106"/>
    <x v="1055"/>
    <x v="1309"/>
    <n v="57527.6"/>
    <x v="1101"/>
    <n v="1"/>
    <n v="2013"/>
    <n v="57527.6"/>
    <m/>
    <n v="0"/>
    <n v="-2"/>
    <d v="2013-11-20T00:00:00"/>
    <d v="2012-09-14T00:00:00"/>
    <x v="1063"/>
    <n v="48100"/>
    <x v="0"/>
    <x v="0"/>
    <n v="0"/>
    <n v="0"/>
    <n v="0"/>
    <n v="0"/>
    <n v="0"/>
    <n v="0"/>
    <n v="0"/>
    <n v="41"/>
    <n v="47"/>
    <s v="SD"/>
    <n v="2013"/>
    <n v="40"/>
    <n v="41"/>
    <m/>
    <x v="1055"/>
    <x v="1310"/>
    <x v="1102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41"/>
    <x v="2247"/>
    <x v="2775"/>
    <x v="3107"/>
    <x v="1055"/>
    <x v="1309"/>
    <n v="60259.981599999999"/>
    <x v="1101"/>
    <n v="1"/>
    <n v="2013"/>
    <n v="60259.981599999999"/>
    <m/>
    <n v="0"/>
    <n v="-2"/>
    <d v="2013-11-20T00:00:00"/>
    <d v="2012-09-14T00:00:00"/>
    <x v="1063"/>
    <n v="50384.6"/>
    <x v="0"/>
    <x v="0"/>
    <n v="0"/>
    <n v="0"/>
    <n v="0"/>
    <n v="0"/>
    <n v="0"/>
    <n v="0"/>
    <n v="0"/>
    <n v="41"/>
    <n v="47"/>
    <s v="SD"/>
    <n v="2013"/>
    <n v="40"/>
    <n v="41"/>
    <m/>
    <x v="1055"/>
    <x v="1310"/>
    <x v="1102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50"/>
    <x v="2247"/>
    <x v="2776"/>
    <x v="3108"/>
    <x v="59"/>
    <x v="1302"/>
    <n v="56800"/>
    <x v="723"/>
    <n v="1"/>
    <n v="2014"/>
    <n v="56800"/>
    <m/>
    <n v="0"/>
    <n v="-2"/>
    <d v="2014-01-13T00:00:00"/>
    <d v="2012-09-14T00:00:00"/>
    <x v="61"/>
    <n v="47491.638795986626"/>
    <x v="0"/>
    <x v="0"/>
    <n v="0"/>
    <n v="0"/>
    <n v="0"/>
    <n v="0"/>
    <n v="0"/>
    <n v="0"/>
    <n v="0"/>
    <n v="50"/>
    <n v="3"/>
    <s v="SD"/>
    <n v="2013"/>
    <n v="44"/>
    <n v="50"/>
    <m/>
    <x v="59"/>
    <x v="1303"/>
    <x v="723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48"/>
    <x v="2247"/>
    <x v="2776"/>
    <x v="3109"/>
    <x v="1070"/>
    <x v="1310"/>
    <n v="99101.59"/>
    <x v="723"/>
    <n v="1"/>
    <n v="2014"/>
    <n v="99101.59"/>
    <m/>
    <n v="0"/>
    <n v="-2"/>
    <d v="2014-01-13T00:00:00"/>
    <d v="2012-09-14T00:00:00"/>
    <x v="1078"/>
    <n v="82860.861204013374"/>
    <x v="0"/>
    <x v="0"/>
    <n v="0"/>
    <n v="0"/>
    <n v="0"/>
    <n v="0"/>
    <n v="0"/>
    <n v="0"/>
    <n v="0"/>
    <n v="48"/>
    <n v="3"/>
    <s v="SD"/>
    <n v="2013"/>
    <n v="48"/>
    <n v="48"/>
    <m/>
    <x v="1070"/>
    <x v="1311"/>
    <x v="723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10"/>
    <x v="2247"/>
    <x v="2777"/>
    <x v="3110"/>
    <x v="839"/>
    <x v="511"/>
    <n v="24820.59"/>
    <x v="1638"/>
    <n v="1"/>
    <n v="2014"/>
    <n v="24820.59"/>
    <m/>
    <n v="0"/>
    <n v="-2"/>
    <d v="2014-04-16T00:00:00"/>
    <d v="2012-09-14T00:00:00"/>
    <x v="847"/>
    <n v="20753.001672240804"/>
    <x v="0"/>
    <x v="0"/>
    <n v="0"/>
    <n v="0"/>
    <n v="0"/>
    <n v="0"/>
    <n v="0"/>
    <n v="0"/>
    <n v="0"/>
    <n v="10"/>
    <n v="16"/>
    <s v="SD"/>
    <n v="2014"/>
    <n v="50"/>
    <n v="10"/>
    <m/>
    <x v="839"/>
    <x v="511"/>
    <x v="1639"/>
    <m/>
    <m/>
    <m/>
    <m/>
    <m/>
    <m/>
    <m/>
    <m/>
    <m/>
    <m/>
    <m/>
    <m/>
    <m/>
    <m/>
    <m/>
    <m/>
    <n v="0"/>
    <m/>
  </r>
  <r>
    <n v="2014"/>
    <n v="2"/>
    <n v="0"/>
    <x v="1"/>
    <x v="2"/>
    <n v="0.2"/>
    <n v="21"/>
    <x v="2247"/>
    <x v="2778"/>
    <x v="3111"/>
    <x v="554"/>
    <x v="1100"/>
    <n v="119774.39999999999"/>
    <x v="624"/>
    <n v="1"/>
    <n v="2014"/>
    <n v="119774.39999999999"/>
    <m/>
    <n v="0"/>
    <n v="-2"/>
    <d v="2014-06-19T00:00:00"/>
    <d v="2012-09-14T00:00:00"/>
    <x v="558"/>
    <n v="99812"/>
    <x v="0"/>
    <x v="0"/>
    <n v="0"/>
    <n v="0"/>
    <n v="0"/>
    <n v="0"/>
    <n v="0"/>
    <n v="0"/>
    <n v="0"/>
    <n v="21"/>
    <n v="25"/>
    <s v="SD"/>
    <n v="2014"/>
    <n v="18"/>
    <n v="21"/>
    <m/>
    <x v="554"/>
    <x v="1100"/>
    <x v="624"/>
    <m/>
    <m/>
    <m/>
    <m/>
    <m/>
    <m/>
    <m/>
    <m/>
    <m/>
    <m/>
    <m/>
    <m/>
    <m/>
    <m/>
    <m/>
    <m/>
    <n v="0"/>
    <m/>
  </r>
  <r>
    <n v="2015"/>
    <n v="2"/>
    <n v="0"/>
    <x v="1"/>
    <x v="2"/>
    <n v="0.2"/>
    <n v="6"/>
    <x v="2247"/>
    <x v="2768"/>
    <x v="3112"/>
    <x v="1552"/>
    <x v="271"/>
    <n v="12194.1"/>
    <x v="78"/>
    <n v="1"/>
    <n v="2015"/>
    <n v="12194.1"/>
    <m/>
    <n v="0"/>
    <n v="-2"/>
    <d v="2015-04-13T00:00:00"/>
    <d v="2012-09-14T00:00:00"/>
    <x v="1560"/>
    <n v="10161.75"/>
    <x v="0"/>
    <x v="0"/>
    <n v="0"/>
    <n v="0"/>
    <n v="0"/>
    <n v="0"/>
    <n v="0"/>
    <n v="0"/>
    <n v="0"/>
    <n v="6"/>
    <n v="16"/>
    <s v="SD"/>
    <n v="2015"/>
    <n v="52"/>
    <n v="6"/>
    <m/>
    <x v="1553"/>
    <x v="271"/>
    <x v="78"/>
    <m/>
    <m/>
    <m/>
    <m/>
    <m/>
    <m/>
    <m/>
    <m/>
    <m/>
    <m/>
    <m/>
    <m/>
    <m/>
    <m/>
    <m/>
    <m/>
    <n v="0"/>
    <m/>
  </r>
  <r>
    <n v="2013"/>
    <n v="3"/>
    <n v="0"/>
    <x v="1"/>
    <x v="2"/>
    <n v="0.19600000000000001"/>
    <n v="8"/>
    <x v="2248"/>
    <x v="2779"/>
    <x v="3113"/>
    <x v="1027"/>
    <x v="1311"/>
    <n v="4255.37"/>
    <x v="1012"/>
    <n v="1"/>
    <n v="2013"/>
    <n v="4255.37"/>
    <m/>
    <n v="0"/>
    <n v="-2"/>
    <d v="2013-05-03T00:00:00"/>
    <d v="2013-02-13T00:00:00"/>
    <x v="1035"/>
    <n v="3558.0016722408027"/>
    <x v="0"/>
    <x v="0"/>
    <n v="0"/>
    <n v="0"/>
    <n v="0"/>
    <n v="0"/>
    <n v="0"/>
    <n v="0"/>
    <n v="0"/>
    <n v="8"/>
    <n v="18"/>
    <s v="SD"/>
    <n v="2013"/>
    <n v="7"/>
    <n v="8"/>
    <m/>
    <x v="1027"/>
    <x v="1312"/>
    <x v="1013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35"/>
    <x v="2248"/>
    <x v="2780"/>
    <x v="3114"/>
    <x v="570"/>
    <x v="171"/>
    <n v="9202.02"/>
    <x v="1264"/>
    <n v="1"/>
    <n v="2013"/>
    <n v="9202.02"/>
    <m/>
    <m/>
    <n v="-2"/>
    <d v="2013-09-27T00:00:00"/>
    <d v="2013-06-12T00:00:00"/>
    <x v="574"/>
    <n v="7693.9966555183955"/>
    <x v="0"/>
    <x v="0"/>
    <n v="0"/>
    <n v="0"/>
    <n v="0"/>
    <n v="0"/>
    <n v="0"/>
    <n v="0"/>
    <n v="0"/>
    <n v="35"/>
    <n v="39"/>
    <s v="SD"/>
    <n v="2013"/>
    <n v="34"/>
    <n v="35"/>
    <m/>
    <x v="570"/>
    <x v="171"/>
    <x v="1265"/>
    <m/>
    <m/>
    <m/>
    <m/>
    <m/>
    <m/>
    <m/>
    <m/>
    <m/>
    <m/>
    <m/>
    <m/>
    <m/>
    <m/>
    <m/>
    <m/>
    <n v="0"/>
    <m/>
  </r>
  <r>
    <n v="2016"/>
    <n v="2"/>
    <n v="0"/>
    <x v="1"/>
    <x v="2"/>
    <n v="0.2"/>
    <n v="28"/>
    <x v="2249"/>
    <x v="2781"/>
    <x v="3115"/>
    <x v="456"/>
    <x v="1312"/>
    <n v="7624.02"/>
    <x v="1639"/>
    <n v="1"/>
    <n v="2016"/>
    <n v="7624.02"/>
    <m/>
    <n v="0"/>
    <n v="-2"/>
    <d v="2016-02-22T00:00:00"/>
    <d v="2012-12-07T00:00:00"/>
    <x v="461"/>
    <n v="6353.35"/>
    <x v="0"/>
    <x v="0"/>
    <n v="0"/>
    <n v="0"/>
    <n v="0"/>
    <n v="0"/>
    <n v="0"/>
    <n v="0"/>
    <n v="0"/>
    <n v="28"/>
    <n v="8"/>
    <s v="SD"/>
    <n v="2015"/>
    <n v="27"/>
    <n v="28"/>
    <m/>
    <x v="456"/>
    <x v="1313"/>
    <x v="1640"/>
    <m/>
    <m/>
    <m/>
    <m/>
    <m/>
    <m/>
    <m/>
    <m/>
    <m/>
    <m/>
    <m/>
    <m/>
    <m/>
    <m/>
    <m/>
    <m/>
    <n v="0"/>
    <m/>
  </r>
  <r>
    <n v="2018"/>
    <n v="2"/>
    <n v="0"/>
    <x v="1"/>
    <x v="2"/>
    <n v="0.2"/>
    <n v="49"/>
    <x v="2249"/>
    <x v="203"/>
    <x v="3116"/>
    <x v="610"/>
    <x v="537"/>
    <n v="5000"/>
    <x v="724"/>
    <n v="1"/>
    <n v="2018"/>
    <n v="5000"/>
    <m/>
    <m/>
    <n v="-2"/>
    <d v="2018-02-23T00:00:00"/>
    <d v="2013-01-25T00:00:00"/>
    <x v="616"/>
    <n v="4166.666666666667"/>
    <x v="0"/>
    <x v="0"/>
    <n v="0"/>
    <n v="0"/>
    <n v="0"/>
    <n v="0"/>
    <n v="0"/>
    <n v="0"/>
    <n v="0"/>
    <n v="49"/>
    <n v="8"/>
    <s v="SD"/>
    <n v="2017"/>
    <n v="39"/>
    <n v="49"/>
    <n v="1"/>
    <x v="610"/>
    <x v="537"/>
    <x v="724"/>
    <m/>
    <m/>
    <m/>
    <m/>
    <m/>
    <m/>
    <m/>
    <m/>
    <m/>
    <m/>
    <m/>
    <m/>
    <m/>
    <m/>
    <m/>
    <m/>
    <n v="0"/>
    <b v="0"/>
  </r>
  <r>
    <n v="2018"/>
    <n v="2"/>
    <n v="0"/>
    <x v="1"/>
    <x v="2"/>
    <n v="0.2"/>
    <n v="49"/>
    <x v="2249"/>
    <x v="203"/>
    <x v="3117"/>
    <x v="68"/>
    <x v="537"/>
    <n v="15800"/>
    <x v="724"/>
    <n v="1"/>
    <n v="2018"/>
    <n v="15800"/>
    <m/>
    <m/>
    <n v="-2"/>
    <d v="2018-02-23T00:00:00"/>
    <d v="2013-01-25T00:00:00"/>
    <x v="71"/>
    <n v="13166.666666666668"/>
    <x v="0"/>
    <x v="0"/>
    <n v="0"/>
    <n v="0"/>
    <n v="0"/>
    <n v="0"/>
    <n v="0"/>
    <n v="0"/>
    <n v="0"/>
    <n v="49"/>
    <n v="8"/>
    <s v="SD"/>
    <n v="2017"/>
    <n v="44"/>
    <n v="49"/>
    <n v="1"/>
    <x v="68"/>
    <x v="537"/>
    <x v="724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49"/>
    <x v="2249"/>
    <x v="203"/>
    <x v="3118"/>
    <x v="1147"/>
    <x v="537"/>
    <n v="5343.52"/>
    <x v="724"/>
    <n v="1"/>
    <n v="2018"/>
    <n v="5343.52"/>
    <m/>
    <m/>
    <n v="-2"/>
    <d v="2018-02-23T00:00:00"/>
    <d v="2013-01-25T00:00:00"/>
    <x v="1155"/>
    <n v="4452.9333333333343"/>
    <x v="0"/>
    <x v="0"/>
    <n v="0"/>
    <n v="0"/>
    <n v="0"/>
    <n v="0"/>
    <n v="0"/>
    <n v="0"/>
    <n v="0"/>
    <n v="49"/>
    <n v="8"/>
    <s v="SD"/>
    <n v="2017"/>
    <n v="49"/>
    <n v="49"/>
    <n v="1"/>
    <x v="1147"/>
    <x v="537"/>
    <x v="724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49"/>
    <x v="2249"/>
    <x v="203"/>
    <x v="3119"/>
    <x v="1147"/>
    <x v="537"/>
    <n v="1375.97"/>
    <x v="1312"/>
    <n v="1"/>
    <n v="2018"/>
    <n v="1375.97"/>
    <m/>
    <m/>
    <n v="-2"/>
    <d v="2018-03-13T00:00:00"/>
    <d v="2013-01-25T00:00:00"/>
    <x v="1155"/>
    <n v="1146.6416666666667"/>
    <x v="0"/>
    <x v="0"/>
    <n v="0"/>
    <n v="0"/>
    <n v="0"/>
    <n v="0"/>
    <n v="0"/>
    <n v="0"/>
    <n v="0"/>
    <n v="49"/>
    <n v="11"/>
    <s v="SD"/>
    <n v="2017"/>
    <n v="49"/>
    <n v="49"/>
    <n v="1"/>
    <x v="1147"/>
    <x v="537"/>
    <x v="1313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2"/>
    <x v="2249"/>
    <x v="148"/>
    <x v="3120"/>
    <x v="914"/>
    <x v="1003"/>
    <n v="866.4"/>
    <x v="539"/>
    <n v="1"/>
    <n v="2018"/>
    <n v="866.4"/>
    <m/>
    <m/>
    <n v="-2"/>
    <d v="2018-03-09T00:00:00"/>
    <d v="2013-01-25T00:00:00"/>
    <x v="922"/>
    <n v="722"/>
    <x v="0"/>
    <x v="0"/>
    <n v="0"/>
    <n v="0"/>
    <n v="0"/>
    <n v="0"/>
    <n v="0"/>
    <n v="0"/>
    <n v="0"/>
    <n v="2"/>
    <n v="10"/>
    <s v="SD"/>
    <n v="2018"/>
    <n v="2"/>
    <n v="2"/>
    <n v="1"/>
    <x v="914"/>
    <x v="1003"/>
    <x v="539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2"/>
    <x v="2249"/>
    <x v="148"/>
    <x v="3121"/>
    <x v="914"/>
    <x v="1003"/>
    <n v="45.6"/>
    <x v="1312"/>
    <n v="1"/>
    <n v="2018"/>
    <n v="45.6"/>
    <m/>
    <m/>
    <n v="-2"/>
    <d v="2018-03-13T00:00:00"/>
    <d v="2013-01-25T00:00:00"/>
    <x v="922"/>
    <n v="38"/>
    <x v="0"/>
    <x v="0"/>
    <n v="0"/>
    <n v="0"/>
    <n v="0"/>
    <n v="0"/>
    <n v="0"/>
    <n v="0"/>
    <n v="0"/>
    <n v="2"/>
    <n v="11"/>
    <s v="SD"/>
    <n v="2018"/>
    <n v="2"/>
    <n v="2"/>
    <n v="1"/>
    <x v="914"/>
    <x v="1003"/>
    <x v="1313"/>
    <s v=""/>
    <s v="_x000d__x000a_"/>
    <m/>
    <s v=""/>
    <m/>
    <m/>
    <s v=""/>
    <m/>
    <m/>
    <s v=""/>
    <m/>
    <m/>
    <s v=""/>
    <m/>
    <m/>
    <m/>
    <n v="0"/>
    <b v="0"/>
  </r>
  <r>
    <n v="2018"/>
    <n v="2"/>
    <n v="0"/>
    <x v="1"/>
    <x v="2"/>
    <n v="0.2"/>
    <n v="12"/>
    <x v="2249"/>
    <x v="198"/>
    <x v="3122"/>
    <x v="413"/>
    <x v="1004"/>
    <n v="2302.8000000000002"/>
    <x v="748"/>
    <n v="1"/>
    <n v="2018"/>
    <n v="2302.8000000000002"/>
    <m/>
    <m/>
    <n v="-2"/>
    <d v="2018-05-12T00:00:00"/>
    <d v="2013-01-25T00:00:00"/>
    <x v="418"/>
    <n v="1919.0000000000002"/>
    <x v="0"/>
    <x v="0"/>
    <n v="0"/>
    <n v="0"/>
    <n v="0"/>
    <n v="0"/>
    <n v="0"/>
    <n v="0"/>
    <n v="0"/>
    <n v="12"/>
    <n v="19"/>
    <s v="SD"/>
    <n v="2018"/>
    <n v="12"/>
    <n v="12"/>
    <n v="1"/>
    <x v="413"/>
    <x v="1004"/>
    <x v="748"/>
    <s v=""/>
    <s v="_x000d__x000a_"/>
    <m/>
    <s v=""/>
    <m/>
    <m/>
    <s v=""/>
    <m/>
    <m/>
    <s v=""/>
    <m/>
    <m/>
    <s v=""/>
    <m/>
    <m/>
    <m/>
    <n v="0"/>
    <b v="0"/>
  </r>
  <r>
    <n v="2010"/>
    <n v="2"/>
    <m/>
    <x v="1"/>
    <x v="2"/>
    <n v="0.19600000000000001"/>
    <n v="3"/>
    <x v="2250"/>
    <x v="2782"/>
    <x v="3123"/>
    <x v="1553"/>
    <x v="1313"/>
    <n v="14024.69"/>
    <x v="1087"/>
    <n v="1"/>
    <n v="2010"/>
    <n v="14024.69"/>
    <m/>
    <m/>
    <n v="-2"/>
    <d v="2010-03-05T00:00:00"/>
    <m/>
    <x v="1561"/>
    <n v="11726.329431438127"/>
    <x v="0"/>
    <x v="0"/>
    <n v="0"/>
    <n v="0"/>
    <n v="0"/>
    <n v="0"/>
    <n v="0"/>
    <n v="0"/>
    <n v="0"/>
    <n v="3"/>
    <n v="9"/>
    <s v="SD"/>
    <n v="2010"/>
    <n v="51"/>
    <n v="3"/>
    <m/>
    <x v="1554"/>
    <x v="1314"/>
    <x v="1088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3"/>
    <x v="2251"/>
    <x v="2615"/>
    <x v="3124"/>
    <x v="669"/>
    <x v="1314"/>
    <n v="179.4"/>
    <x v="541"/>
    <n v="1"/>
    <n v="2012"/>
    <n v="179.4"/>
    <m/>
    <n v="0"/>
    <n v="-2"/>
    <d v="2012-06-29T00:00:00"/>
    <d v="2012-05-24T00:00:00"/>
    <x v="677"/>
    <n v="150"/>
    <x v="0"/>
    <x v="0"/>
    <n v="0"/>
    <n v="0"/>
    <n v="0"/>
    <n v="0"/>
    <n v="0"/>
    <n v="0"/>
    <n v="0"/>
    <n v="23"/>
    <n v="26"/>
    <s v="SD"/>
    <n v="2012"/>
    <n v="21"/>
    <n v="23"/>
    <m/>
    <x v="669"/>
    <x v="1315"/>
    <x v="541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5"/>
    <x v="2252"/>
    <x v="2783"/>
    <x v="3125"/>
    <x v="969"/>
    <x v="551"/>
    <n v="0"/>
    <x v="1392"/>
    <n v="1"/>
    <n v="2017"/>
    <n v="0"/>
    <m/>
    <n v="0"/>
    <n v="-2"/>
    <d v="2017-10-09T00:00:00"/>
    <d v="2012-06-26T00:00:00"/>
    <x v="977"/>
    <n v="0"/>
    <x v="0"/>
    <x v="0"/>
    <n v="0"/>
    <n v="0"/>
    <n v="0"/>
    <n v="0"/>
    <n v="0"/>
    <n v="0"/>
    <n v="0"/>
    <n v="5"/>
    <n v="41"/>
    <s v="SD"/>
    <n v="2013"/>
    <n v="27"/>
    <n v="5"/>
    <n v="1"/>
    <x v="969"/>
    <x v="551"/>
    <x v="1393"/>
    <m/>
    <m/>
    <m/>
    <m/>
    <m/>
    <m/>
    <m/>
    <m/>
    <m/>
    <m/>
    <m/>
    <m/>
    <m/>
    <m/>
    <m/>
    <m/>
    <n v="0"/>
    <b v="0"/>
  </r>
  <r>
    <n v="2012"/>
    <n v="2"/>
    <n v="0"/>
    <x v="1"/>
    <x v="2"/>
    <n v="0.19600000000000001"/>
    <n v="27"/>
    <x v="2253"/>
    <x v="2784"/>
    <x v="3126"/>
    <x v="179"/>
    <x v="53"/>
    <n v="83752.02"/>
    <x v="1640"/>
    <n v="1"/>
    <n v="2012"/>
    <n v="83752.02"/>
    <m/>
    <n v="0"/>
    <n v="-2"/>
    <d v="2012-07-27T00:00:00"/>
    <m/>
    <x v="183"/>
    <n v="70026.772575250841"/>
    <x v="0"/>
    <x v="0"/>
    <n v="0"/>
    <n v="0"/>
    <n v="0"/>
    <n v="0"/>
    <n v="0"/>
    <n v="0"/>
    <n v="0"/>
    <n v="27"/>
    <n v="30"/>
    <s v="SD"/>
    <n v="2012"/>
    <n v="26"/>
    <n v="27"/>
    <m/>
    <x v="179"/>
    <x v="53"/>
    <x v="1641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50"/>
    <x v="2253"/>
    <x v="2785"/>
    <x v="3127"/>
    <x v="969"/>
    <x v="183"/>
    <n v="478"/>
    <x v="77"/>
    <n v="1"/>
    <n v="2013"/>
    <n v="478"/>
    <m/>
    <n v="0"/>
    <n v="-2"/>
    <d v="2013-01-30T00:00:00"/>
    <d v="2012-06-26T00:00:00"/>
    <x v="977"/>
    <n v="399.66555183946491"/>
    <x v="0"/>
    <x v="0"/>
    <n v="0"/>
    <n v="0"/>
    <n v="0"/>
    <n v="0"/>
    <n v="0"/>
    <n v="0"/>
    <n v="0"/>
    <n v="50"/>
    <n v="5"/>
    <s v="SD"/>
    <n v="2012"/>
    <n v="27"/>
    <n v="50"/>
    <m/>
    <x v="969"/>
    <x v="183"/>
    <x v="77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50"/>
    <x v="2253"/>
    <x v="2785"/>
    <x v="3128"/>
    <x v="1554"/>
    <x v="183"/>
    <n v="13000"/>
    <x v="77"/>
    <n v="1"/>
    <n v="2013"/>
    <n v="13000"/>
    <m/>
    <n v="0"/>
    <n v="-2"/>
    <d v="2013-01-30T00:00:00"/>
    <d v="2012-08-05T00:00:00"/>
    <x v="1562"/>
    <n v="10869.565217391304"/>
    <x v="0"/>
    <x v="0"/>
    <n v="0"/>
    <n v="0"/>
    <n v="0"/>
    <n v="0"/>
    <n v="0"/>
    <n v="0"/>
    <n v="0"/>
    <n v="50"/>
    <n v="5"/>
    <s v="SD"/>
    <n v="2012"/>
    <n v="29"/>
    <n v="50"/>
    <m/>
    <x v="1555"/>
    <x v="183"/>
    <x v="77"/>
    <m/>
    <m/>
    <m/>
    <m/>
    <m/>
    <m/>
    <m/>
    <m/>
    <m/>
    <m/>
    <m/>
    <m/>
    <m/>
    <m/>
    <m/>
    <m/>
    <n v="0"/>
    <m/>
  </r>
  <r>
    <n v="2013"/>
    <n v="2"/>
    <n v="6"/>
    <x v="1"/>
    <x v="2"/>
    <n v="0.19600000000000001"/>
    <n v="50"/>
    <x v="2253"/>
    <x v="2785"/>
    <x v="3129"/>
    <x v="531"/>
    <x v="183"/>
    <n v="11892.150000000001"/>
    <x v="77"/>
    <n v="1"/>
    <n v="2013"/>
    <n v="11892.150000000001"/>
    <m/>
    <n v="6"/>
    <n v="-2"/>
    <d v="2013-01-30T00:00:00"/>
    <d v="2012-02-24T00:00:00"/>
    <x v="535"/>
    <n v="9943.2692307692323"/>
    <x v="0"/>
    <x v="0"/>
    <n v="0"/>
    <n v="0"/>
    <n v="0"/>
    <n v="0"/>
    <n v="0"/>
    <n v="0"/>
    <n v="0"/>
    <n v="50"/>
    <n v="5"/>
    <s v="SD"/>
    <n v="2012"/>
    <n v="31"/>
    <n v="50"/>
    <m/>
    <x v="531"/>
    <x v="183"/>
    <x v="77"/>
    <m/>
    <m/>
    <m/>
    <m/>
    <m/>
    <m/>
    <m/>
    <m/>
    <m/>
    <m/>
    <m/>
    <m/>
    <m/>
    <m/>
    <m/>
    <m/>
    <n v="0"/>
    <m/>
  </r>
  <r>
    <n v="2013"/>
    <n v="5"/>
    <n v="0"/>
    <x v="1"/>
    <x v="7"/>
    <n v="0.19600000000000001"/>
    <n v="14"/>
    <x v="2254"/>
    <x v="2786"/>
    <x v="3130"/>
    <x v="103"/>
    <x v="498"/>
    <n v="1093.28"/>
    <x v="217"/>
    <n v="1"/>
    <n v="2015"/>
    <n v="1093.28"/>
    <m/>
    <n v="0"/>
    <n v="-2"/>
    <d v="2015-09-15T00:00:00"/>
    <d v="2012-06-21T00:00:00"/>
    <x v="106"/>
    <n v="914.11371237458195"/>
    <x v="0"/>
    <x v="0"/>
    <n v="0"/>
    <n v="0"/>
    <n v="0"/>
    <n v="0"/>
    <n v="0"/>
    <n v="0"/>
    <n v="0"/>
    <n v="14"/>
    <n v="38"/>
    <s v="SD"/>
    <n v="2013"/>
    <n v="13"/>
    <n v="14"/>
    <m/>
    <x v="103"/>
    <x v="498"/>
    <x v="217"/>
    <m/>
    <m/>
    <m/>
    <m/>
    <m/>
    <m/>
    <m/>
    <m/>
    <m/>
    <m/>
    <m/>
    <m/>
    <m/>
    <m/>
    <m/>
    <m/>
    <n v="0"/>
    <m/>
  </r>
  <r>
    <n v="2013"/>
    <n v="5"/>
    <m/>
    <x v="1"/>
    <x v="2"/>
    <n v="0.19600000000000001"/>
    <n v="14"/>
    <x v="2254"/>
    <x v="2786"/>
    <x v="3131"/>
    <x v="103"/>
    <x v="498"/>
    <n v="20779.96"/>
    <x v="629"/>
    <n v="1"/>
    <n v="2013"/>
    <n v="20779.96"/>
    <m/>
    <m/>
    <n v="-2"/>
    <d v="2013-05-13T00:00:00"/>
    <d v="2012-06-21T00:00:00"/>
    <x v="106"/>
    <n v="17374.548494983279"/>
    <x v="0"/>
    <x v="0"/>
    <n v="0"/>
    <n v="0"/>
    <n v="0"/>
    <n v="0"/>
    <n v="0"/>
    <n v="0"/>
    <n v="0"/>
    <n v="14"/>
    <n v="20"/>
    <s v="SD"/>
    <n v="2013"/>
    <n v="13"/>
    <n v="14"/>
    <m/>
    <x v="103"/>
    <x v="498"/>
    <x v="629"/>
    <m/>
    <m/>
    <m/>
    <m/>
    <m/>
    <m/>
    <m/>
    <m/>
    <m/>
    <m/>
    <m/>
    <m/>
    <m/>
    <m/>
    <m/>
    <m/>
    <n v="0"/>
    <m/>
  </r>
  <r>
    <n v="2013"/>
    <n v="5"/>
    <n v="0"/>
    <x v="1"/>
    <x v="2"/>
    <n v="0.19600000000000001"/>
    <n v="20"/>
    <x v="2254"/>
    <x v="2787"/>
    <x v="3132"/>
    <x v="687"/>
    <x v="1097"/>
    <n v="20299.349999999999"/>
    <x v="162"/>
    <n v="1"/>
    <n v="2013"/>
    <n v="20299.349999999999"/>
    <m/>
    <n v="0"/>
    <n v="-2"/>
    <d v="2013-07-04T00:00:00"/>
    <d v="2012-06-21T00:00:00"/>
    <x v="695"/>
    <n v="16972.700668896319"/>
    <x v="0"/>
    <x v="0"/>
    <n v="0"/>
    <n v="0"/>
    <n v="0"/>
    <n v="0"/>
    <n v="0"/>
    <n v="0"/>
    <n v="0"/>
    <n v="20"/>
    <n v="27"/>
    <s v="SD"/>
    <n v="2013"/>
    <n v="18"/>
    <n v="20"/>
    <m/>
    <x v="687"/>
    <x v="1097"/>
    <x v="162"/>
    <m/>
    <m/>
    <m/>
    <m/>
    <m/>
    <m/>
    <m/>
    <m/>
    <m/>
    <m/>
    <m/>
    <m/>
    <m/>
    <m/>
    <m/>
    <m/>
    <n v="0"/>
    <m/>
  </r>
  <r>
    <n v="2013"/>
    <n v="5"/>
    <m/>
    <x v="1"/>
    <x v="7"/>
    <n v="0.19600000000000001"/>
    <n v="20"/>
    <x v="2254"/>
    <x v="2787"/>
    <x v="3133"/>
    <x v="687"/>
    <x v="1097"/>
    <n v="1068.3900000000001"/>
    <x v="217"/>
    <n v="1"/>
    <n v="2015"/>
    <n v="1068.3900000000001"/>
    <m/>
    <m/>
    <n v="-2"/>
    <d v="2015-09-15T00:00:00"/>
    <d v="2012-06-21T00:00:00"/>
    <x v="695"/>
    <n v="893.30267558528442"/>
    <x v="0"/>
    <x v="0"/>
    <n v="0"/>
    <n v="0"/>
    <n v="0"/>
    <n v="0"/>
    <n v="0"/>
    <n v="0"/>
    <n v="0"/>
    <n v="20"/>
    <n v="38"/>
    <s v="SD"/>
    <n v="2013"/>
    <n v="18"/>
    <n v="20"/>
    <m/>
    <x v="687"/>
    <x v="1097"/>
    <x v="217"/>
    <m/>
    <m/>
    <m/>
    <m/>
    <m/>
    <m/>
    <m/>
    <m/>
    <m/>
    <m/>
    <m/>
    <m/>
    <m/>
    <m/>
    <m/>
    <m/>
    <n v="0"/>
    <m/>
  </r>
  <r>
    <n v="2013"/>
    <n v="5"/>
    <n v="0"/>
    <x v="1"/>
    <x v="2"/>
    <n v="0.19600000000000001"/>
    <n v="25"/>
    <x v="2254"/>
    <x v="2788"/>
    <x v="3134"/>
    <x v="88"/>
    <x v="1315"/>
    <n v="37462.79"/>
    <x v="1630"/>
    <n v="1"/>
    <n v="2013"/>
    <n v="37462.79"/>
    <m/>
    <n v="0"/>
    <n v="-2"/>
    <d v="2013-08-01T00:00:00"/>
    <d v="2012-06-21T00:00:00"/>
    <x v="91"/>
    <n v="31323.403010033446"/>
    <x v="0"/>
    <x v="0"/>
    <n v="0"/>
    <n v="0"/>
    <n v="0"/>
    <n v="0"/>
    <n v="0"/>
    <n v="0"/>
    <n v="0"/>
    <n v="25"/>
    <n v="31"/>
    <s v="SD"/>
    <n v="2013"/>
    <n v="22"/>
    <n v="25"/>
    <m/>
    <x v="88"/>
    <x v="1316"/>
    <x v="1631"/>
    <m/>
    <m/>
    <m/>
    <m/>
    <m/>
    <m/>
    <m/>
    <m/>
    <m/>
    <m/>
    <m/>
    <m/>
    <m/>
    <m/>
    <m/>
    <m/>
    <n v="0"/>
    <m/>
  </r>
  <r>
    <n v="2013"/>
    <n v="5"/>
    <n v="0"/>
    <x v="1"/>
    <x v="7"/>
    <n v="0.19600000000000001"/>
    <n v="25"/>
    <x v="2254"/>
    <x v="2788"/>
    <x v="3135"/>
    <x v="88"/>
    <x v="1315"/>
    <n v="1971.72"/>
    <x v="217"/>
    <n v="1"/>
    <n v="2015"/>
    <n v="1971.72"/>
    <m/>
    <n v="0"/>
    <n v="-2"/>
    <d v="2015-09-15T00:00:00"/>
    <d v="2012-06-21T00:00:00"/>
    <x v="91"/>
    <n v="1648.5953177257527"/>
    <x v="0"/>
    <x v="0"/>
    <n v="0"/>
    <n v="0"/>
    <n v="0"/>
    <n v="0"/>
    <n v="0"/>
    <n v="0"/>
    <n v="0"/>
    <n v="25"/>
    <n v="38"/>
    <s v="SD"/>
    <n v="2013"/>
    <n v="22"/>
    <n v="25"/>
    <m/>
    <x v="88"/>
    <x v="1316"/>
    <x v="217"/>
    <m/>
    <m/>
    <m/>
    <m/>
    <m/>
    <m/>
    <m/>
    <m/>
    <m/>
    <m/>
    <m/>
    <m/>
    <m/>
    <m/>
    <m/>
    <m/>
    <n v="0"/>
    <m/>
  </r>
  <r>
    <n v="2014"/>
    <n v="5"/>
    <n v="0"/>
    <x v="1"/>
    <x v="2"/>
    <n v="0.19600000000000001"/>
    <n v="41"/>
    <x v="2254"/>
    <x v="2789"/>
    <x v="3136"/>
    <x v="102"/>
    <x v="1309"/>
    <n v="7420.52"/>
    <x v="1203"/>
    <n v="1"/>
    <n v="2013"/>
    <n v="7420.52"/>
    <m/>
    <n v="0"/>
    <n v="-2"/>
    <d v="2013-11-04T00:00:00"/>
    <d v="2012-06-21T00:00:00"/>
    <x v="105"/>
    <n v="6204.4481605351175"/>
    <x v="0"/>
    <x v="0"/>
    <n v="0"/>
    <n v="0"/>
    <n v="0"/>
    <n v="0"/>
    <n v="0"/>
    <n v="0"/>
    <n v="0"/>
    <n v="41"/>
    <n v="45"/>
    <s v="SD"/>
    <n v="2013"/>
    <n v="27"/>
    <n v="41"/>
    <m/>
    <x v="102"/>
    <x v="1310"/>
    <x v="1204"/>
    <m/>
    <m/>
    <m/>
    <m/>
    <m/>
    <m/>
    <m/>
    <m/>
    <m/>
    <m/>
    <m/>
    <m/>
    <m/>
    <m/>
    <m/>
    <m/>
    <n v="0"/>
    <m/>
  </r>
  <r>
    <n v="2014"/>
    <n v="5"/>
    <n v="0"/>
    <x v="1"/>
    <x v="7"/>
    <n v="0.19600000000000001"/>
    <n v="41"/>
    <x v="2254"/>
    <x v="2789"/>
    <x v="3137"/>
    <x v="102"/>
    <x v="1309"/>
    <n v="390.56"/>
    <x v="217"/>
    <n v="1"/>
    <n v="2015"/>
    <n v="390.56"/>
    <m/>
    <n v="0"/>
    <n v="-2"/>
    <d v="2015-09-15T00:00:00"/>
    <d v="2012-06-21T00:00:00"/>
    <x v="105"/>
    <n v="326.55518394648828"/>
    <x v="0"/>
    <x v="0"/>
    <n v="0"/>
    <n v="0"/>
    <n v="0"/>
    <n v="0"/>
    <n v="0"/>
    <n v="0"/>
    <n v="0"/>
    <n v="41"/>
    <n v="38"/>
    <s v="SD"/>
    <n v="2013"/>
    <n v="27"/>
    <n v="41"/>
    <m/>
    <x v="102"/>
    <x v="1310"/>
    <x v="217"/>
    <m/>
    <m/>
    <m/>
    <m/>
    <m/>
    <m/>
    <m/>
    <m/>
    <m/>
    <m/>
    <m/>
    <m/>
    <m/>
    <m/>
    <m/>
    <m/>
    <n v="0"/>
    <m/>
  </r>
  <r>
    <n v="2014"/>
    <n v="5"/>
    <n v="0"/>
    <x v="1"/>
    <x v="2"/>
    <n v="0.19600000000000001"/>
    <n v="41"/>
    <x v="2254"/>
    <x v="2790"/>
    <x v="3136"/>
    <x v="1055"/>
    <x v="1309"/>
    <n v="23036.45"/>
    <x v="1203"/>
    <n v="1"/>
    <n v="2013"/>
    <n v="23036.45"/>
    <m/>
    <n v="0"/>
    <n v="-2"/>
    <d v="2013-11-04T00:00:00"/>
    <d v="2012-06-21T00:00:00"/>
    <x v="1063"/>
    <n v="19261.245819397995"/>
    <x v="0"/>
    <x v="0"/>
    <n v="0"/>
    <n v="0"/>
    <n v="0"/>
    <n v="0"/>
    <n v="0"/>
    <n v="0"/>
    <n v="0"/>
    <n v="41"/>
    <n v="45"/>
    <s v="SD"/>
    <n v="2013"/>
    <n v="40"/>
    <n v="41"/>
    <m/>
    <x v="1055"/>
    <x v="1310"/>
    <x v="1204"/>
    <m/>
    <m/>
    <m/>
    <m/>
    <m/>
    <m/>
    <m/>
    <m/>
    <m/>
    <m/>
    <m/>
    <m/>
    <m/>
    <m/>
    <m/>
    <m/>
    <n v="0"/>
    <m/>
  </r>
  <r>
    <n v="2014"/>
    <n v="5"/>
    <n v="0"/>
    <x v="1"/>
    <x v="7"/>
    <n v="0.19600000000000001"/>
    <n v="41"/>
    <x v="2254"/>
    <x v="2790"/>
    <x v="3137"/>
    <x v="1055"/>
    <x v="1309"/>
    <n v="1212.45"/>
    <x v="217"/>
    <n v="1"/>
    <n v="2015"/>
    <n v="1212.45"/>
    <m/>
    <n v="0"/>
    <n v="-2"/>
    <d v="2015-09-15T00:00:00"/>
    <d v="2012-06-21T00:00:00"/>
    <x v="1063"/>
    <n v="1013.7541806020067"/>
    <x v="0"/>
    <x v="0"/>
    <n v="0"/>
    <n v="0"/>
    <n v="0"/>
    <n v="0"/>
    <n v="0"/>
    <n v="0"/>
    <n v="0"/>
    <n v="41"/>
    <n v="38"/>
    <s v="SD"/>
    <n v="2013"/>
    <n v="40"/>
    <n v="41"/>
    <m/>
    <x v="1055"/>
    <x v="1310"/>
    <x v="217"/>
    <m/>
    <m/>
    <m/>
    <m/>
    <m/>
    <m/>
    <m/>
    <m/>
    <m/>
    <m/>
    <m/>
    <m/>
    <m/>
    <m/>
    <m/>
    <m/>
    <n v="0"/>
    <m/>
  </r>
  <r>
    <n v="2014"/>
    <n v="5"/>
    <n v="0"/>
    <x v="1"/>
    <x v="2"/>
    <n v="0.19600000000000001"/>
    <n v="44"/>
    <x v="2254"/>
    <x v="2791"/>
    <x v="3138"/>
    <x v="1221"/>
    <x v="1316"/>
    <n v="47457.94"/>
    <x v="512"/>
    <n v="1"/>
    <n v="2013"/>
    <n v="47457.94"/>
    <m/>
    <n v="0"/>
    <n v="-2"/>
    <d v="2013-11-27T00:00:00"/>
    <d v="2012-06-21T00:00:00"/>
    <x v="1227"/>
    <n v="39680.55183946489"/>
    <x v="0"/>
    <x v="0"/>
    <n v="0"/>
    <n v="0"/>
    <n v="0"/>
    <n v="0"/>
    <n v="0"/>
    <n v="0"/>
    <n v="0"/>
    <n v="44"/>
    <n v="48"/>
    <s v="SD"/>
    <n v="2013"/>
    <n v="44"/>
    <n v="44"/>
    <m/>
    <x v="1221"/>
    <x v="1317"/>
    <x v="512"/>
    <m/>
    <m/>
    <m/>
    <m/>
    <m/>
    <m/>
    <m/>
    <m/>
    <m/>
    <m/>
    <m/>
    <m/>
    <m/>
    <m/>
    <m/>
    <m/>
    <n v="0"/>
    <m/>
  </r>
  <r>
    <n v="2014"/>
    <n v="5"/>
    <n v="0"/>
    <x v="1"/>
    <x v="7"/>
    <n v="0.19600000000000001"/>
    <n v="44"/>
    <x v="2254"/>
    <x v="2791"/>
    <x v="3139"/>
    <x v="1221"/>
    <x v="1316"/>
    <n v="2497.7800000000002"/>
    <x v="217"/>
    <n v="1"/>
    <n v="2015"/>
    <n v="2497.7800000000002"/>
    <m/>
    <n v="0"/>
    <n v="-2"/>
    <d v="2015-09-15T00:00:00"/>
    <d v="2012-06-21T00:00:00"/>
    <x v="1227"/>
    <n v="2088.4448160535121"/>
    <x v="0"/>
    <x v="0"/>
    <n v="0"/>
    <n v="0"/>
    <n v="0"/>
    <n v="0"/>
    <n v="0"/>
    <n v="0"/>
    <n v="0"/>
    <n v="44"/>
    <n v="38"/>
    <s v="SD"/>
    <n v="2013"/>
    <n v="44"/>
    <n v="44"/>
    <m/>
    <x v="1221"/>
    <x v="1317"/>
    <x v="217"/>
    <m/>
    <m/>
    <m/>
    <m/>
    <m/>
    <m/>
    <m/>
    <m/>
    <m/>
    <m/>
    <m/>
    <m/>
    <m/>
    <m/>
    <m/>
    <m/>
    <n v="0"/>
    <m/>
  </r>
  <r>
    <n v="2014"/>
    <n v="2"/>
    <n v="0"/>
    <x v="1"/>
    <x v="2"/>
    <n v="0.19600000000000001"/>
    <n v="50"/>
    <x v="2254"/>
    <x v="2792"/>
    <x v="3140"/>
    <x v="1555"/>
    <x v="1302"/>
    <n v="16774"/>
    <x v="1016"/>
    <n v="1"/>
    <n v="2014"/>
    <n v="16774"/>
    <m/>
    <n v="0"/>
    <n v="-2"/>
    <d v="2014-01-01T00:00:00"/>
    <d v="2013-09-25T00:00:00"/>
    <x v="1563"/>
    <n v="14025.083612040135"/>
    <x v="0"/>
    <x v="0"/>
    <n v="0"/>
    <n v="0"/>
    <n v="0"/>
    <n v="0"/>
    <n v="0"/>
    <n v="0"/>
    <n v="0"/>
    <n v="50"/>
    <n v="1"/>
    <s v="SD"/>
    <n v="2013"/>
    <n v="47"/>
    <n v="50"/>
    <m/>
    <x v="1556"/>
    <x v="1303"/>
    <x v="1017"/>
    <m/>
    <m/>
    <m/>
    <m/>
    <m/>
    <m/>
    <m/>
    <m/>
    <m/>
    <m/>
    <m/>
    <m/>
    <m/>
    <m/>
    <m/>
    <m/>
    <n v="0"/>
    <m/>
  </r>
  <r>
    <n v="2014"/>
    <n v="5"/>
    <n v="0"/>
    <x v="1"/>
    <x v="2"/>
    <n v="0.19600000000000001"/>
    <n v="50"/>
    <x v="2254"/>
    <x v="2793"/>
    <x v="3141"/>
    <x v="932"/>
    <x v="1302"/>
    <n v="44968.53"/>
    <x v="1016"/>
    <n v="1"/>
    <n v="2014"/>
    <n v="44968.53"/>
    <m/>
    <n v="0"/>
    <n v="-2"/>
    <d v="2014-01-01T00:00:00"/>
    <d v="2012-06-21T00:00:00"/>
    <x v="940"/>
    <n v="37599.105351170569"/>
    <x v="0"/>
    <x v="0"/>
    <n v="0"/>
    <n v="0"/>
    <n v="0"/>
    <n v="0"/>
    <n v="0"/>
    <n v="0"/>
    <n v="0"/>
    <n v="50"/>
    <n v="1"/>
    <s v="SD"/>
    <n v="2013"/>
    <n v="48"/>
    <n v="50"/>
    <m/>
    <x v="932"/>
    <x v="1303"/>
    <x v="1017"/>
    <m/>
    <m/>
    <m/>
    <m/>
    <m/>
    <m/>
    <m/>
    <m/>
    <m/>
    <m/>
    <m/>
    <m/>
    <m/>
    <m/>
    <m/>
    <m/>
    <n v="0"/>
    <m/>
  </r>
  <r>
    <n v="2014"/>
    <n v="5"/>
    <n v="0"/>
    <x v="1"/>
    <x v="7"/>
    <n v="0.19600000000000001"/>
    <n v="50"/>
    <x v="2254"/>
    <x v="2793"/>
    <x v="3142"/>
    <x v="932"/>
    <x v="1302"/>
    <n v="2366.7600000000002"/>
    <x v="217"/>
    <n v="1"/>
    <n v="2015"/>
    <n v="2366.7600000000002"/>
    <m/>
    <n v="0"/>
    <n v="-2"/>
    <d v="2015-09-15T00:00:00"/>
    <d v="2012-06-21T00:00:00"/>
    <x v="940"/>
    <n v="1978.8963210702343"/>
    <x v="0"/>
    <x v="0"/>
    <n v="0"/>
    <n v="0"/>
    <n v="0"/>
    <n v="0"/>
    <n v="0"/>
    <n v="0"/>
    <n v="0"/>
    <n v="50"/>
    <n v="38"/>
    <s v="SD"/>
    <n v="2013"/>
    <n v="48"/>
    <n v="50"/>
    <m/>
    <x v="932"/>
    <x v="1303"/>
    <x v="217"/>
    <m/>
    <m/>
    <m/>
    <m/>
    <m/>
    <m/>
    <m/>
    <m/>
    <m/>
    <m/>
    <m/>
    <m/>
    <m/>
    <m/>
    <m/>
    <m/>
    <n v="0"/>
    <m/>
  </r>
  <r>
    <n v="2014"/>
    <n v="5"/>
    <n v="0"/>
    <x v="1"/>
    <x v="2"/>
    <n v="0.2"/>
    <n v="12"/>
    <x v="2254"/>
    <x v="2794"/>
    <x v="3143"/>
    <x v="759"/>
    <x v="459"/>
    <n v="25782"/>
    <x v="1641"/>
    <n v="1"/>
    <n v="2014"/>
    <n v="25782"/>
    <m/>
    <n v="0"/>
    <n v="-2"/>
    <d v="2014-04-22T00:00:00"/>
    <d v="2012-06-21T00:00:00"/>
    <x v="767"/>
    <n v="21485"/>
    <x v="0"/>
    <x v="0"/>
    <n v="0"/>
    <n v="0"/>
    <n v="0"/>
    <n v="0"/>
    <n v="0"/>
    <n v="0"/>
    <n v="0"/>
    <n v="12"/>
    <n v="17"/>
    <s v="SD"/>
    <n v="2014"/>
    <n v="5"/>
    <n v="12"/>
    <m/>
    <x v="759"/>
    <x v="459"/>
    <x v="1642"/>
    <m/>
    <m/>
    <m/>
    <m/>
    <m/>
    <m/>
    <m/>
    <m/>
    <m/>
    <m/>
    <m/>
    <m/>
    <m/>
    <m/>
    <m/>
    <m/>
    <n v="0"/>
    <m/>
  </r>
  <r>
    <n v="2014"/>
    <n v="5"/>
    <n v="0"/>
    <x v="1"/>
    <x v="2"/>
    <n v="0.2"/>
    <n v="12"/>
    <x v="2254"/>
    <x v="2794"/>
    <x v="3144"/>
    <x v="487"/>
    <x v="459"/>
    <n v="16800"/>
    <x v="1641"/>
    <n v="1"/>
    <n v="2014"/>
    <n v="16800"/>
    <m/>
    <n v="0"/>
    <n v="-2"/>
    <d v="2014-04-22T00:00:00"/>
    <d v="2012-06-21T00:00:00"/>
    <x v="492"/>
    <n v="14000"/>
    <x v="0"/>
    <x v="0"/>
    <n v="0"/>
    <n v="0"/>
    <n v="0"/>
    <n v="0"/>
    <n v="0"/>
    <n v="0"/>
    <n v="0"/>
    <n v="12"/>
    <n v="17"/>
    <s v="SD"/>
    <n v="2014"/>
    <n v="9"/>
    <n v="12"/>
    <m/>
    <x v="487"/>
    <x v="459"/>
    <x v="1642"/>
    <m/>
    <m/>
    <m/>
    <m/>
    <m/>
    <m/>
    <m/>
    <m/>
    <m/>
    <m/>
    <m/>
    <m/>
    <m/>
    <m/>
    <m/>
    <m/>
    <n v="0"/>
    <m/>
  </r>
  <r>
    <n v="2014"/>
    <n v="5"/>
    <n v="0"/>
    <x v="1"/>
    <x v="2"/>
    <n v="0.2"/>
    <n v="13"/>
    <x v="2254"/>
    <x v="2795"/>
    <x v="3145"/>
    <x v="487"/>
    <x v="620"/>
    <n v="2784"/>
    <x v="1132"/>
    <n v="1"/>
    <n v="2014"/>
    <n v="2784"/>
    <m/>
    <n v="0"/>
    <n v="-2"/>
    <d v="2014-05-12T00:00:00"/>
    <d v="2012-06-21T00:00:00"/>
    <x v="492"/>
    <n v="2320"/>
    <x v="0"/>
    <x v="0"/>
    <n v="0"/>
    <n v="0"/>
    <n v="0"/>
    <n v="0"/>
    <n v="0"/>
    <n v="0"/>
    <n v="0"/>
    <n v="13"/>
    <n v="20"/>
    <s v="SD"/>
    <n v="2014"/>
    <n v="9"/>
    <n v="13"/>
    <m/>
    <x v="487"/>
    <x v="620"/>
    <x v="1133"/>
    <m/>
    <m/>
    <m/>
    <m/>
    <m/>
    <m/>
    <m/>
    <m/>
    <m/>
    <m/>
    <m/>
    <m/>
    <m/>
    <m/>
    <m/>
    <m/>
    <n v="0"/>
    <m/>
  </r>
  <r>
    <n v="2014"/>
    <n v="5"/>
    <n v="0"/>
    <x v="1"/>
    <x v="2"/>
    <n v="0.2"/>
    <n v="12"/>
    <x v="2254"/>
    <x v="2796"/>
    <x v="3146"/>
    <x v="487"/>
    <x v="459"/>
    <n v="9325.2000000000007"/>
    <x v="1641"/>
    <n v="1"/>
    <n v="2014"/>
    <n v="9325.2000000000007"/>
    <m/>
    <n v="0"/>
    <n v="-2"/>
    <d v="2014-04-22T00:00:00"/>
    <d v="2012-06-21T00:00:00"/>
    <x v="492"/>
    <n v="7771.0000000000009"/>
    <x v="0"/>
    <x v="0"/>
    <n v="0"/>
    <n v="0"/>
    <n v="0"/>
    <n v="0"/>
    <n v="0"/>
    <n v="0"/>
    <n v="0"/>
    <n v="12"/>
    <n v="17"/>
    <s v="SD"/>
    <n v="2014"/>
    <n v="9"/>
    <n v="12"/>
    <m/>
    <x v="487"/>
    <x v="459"/>
    <x v="1642"/>
    <m/>
    <m/>
    <m/>
    <m/>
    <m/>
    <m/>
    <m/>
    <m/>
    <m/>
    <m/>
    <m/>
    <m/>
    <m/>
    <m/>
    <m/>
    <m/>
    <n v="0"/>
    <m/>
  </r>
  <r>
    <n v="2014"/>
    <n v="5"/>
    <n v="0"/>
    <x v="1"/>
    <x v="7"/>
    <n v="0.2"/>
    <n v="12"/>
    <x v="2254"/>
    <x v="2796"/>
    <x v="3147"/>
    <x v="487"/>
    <x v="459"/>
    <n v="490.8"/>
    <x v="217"/>
    <n v="1"/>
    <n v="2015"/>
    <n v="490.8"/>
    <m/>
    <n v="0"/>
    <n v="-2"/>
    <d v="2015-09-15T00:00:00"/>
    <d v="2012-06-21T00:00:00"/>
    <x v="492"/>
    <n v="409"/>
    <x v="0"/>
    <x v="0"/>
    <n v="0"/>
    <n v="0"/>
    <n v="0"/>
    <n v="0"/>
    <n v="0"/>
    <n v="0"/>
    <n v="0"/>
    <n v="12"/>
    <n v="38"/>
    <s v="SD"/>
    <n v="2014"/>
    <n v="9"/>
    <n v="12"/>
    <m/>
    <x v="487"/>
    <x v="459"/>
    <x v="217"/>
    <m/>
    <m/>
    <m/>
    <m/>
    <m/>
    <m/>
    <m/>
    <m/>
    <m/>
    <m/>
    <m/>
    <m/>
    <m/>
    <m/>
    <m/>
    <m/>
    <n v="0"/>
    <m/>
  </r>
  <r>
    <n v="2014"/>
    <n v="5"/>
    <n v="0"/>
    <x v="1"/>
    <x v="2"/>
    <n v="0.2"/>
    <n v="12"/>
    <x v="2254"/>
    <x v="2794"/>
    <x v="3148"/>
    <x v="1556"/>
    <x v="459"/>
    <n v="47485.98"/>
    <x v="1641"/>
    <n v="1"/>
    <n v="2014"/>
    <n v="47485.98"/>
    <m/>
    <n v="0"/>
    <n v="-2"/>
    <d v="2014-04-22T00:00:00"/>
    <d v="2012-06-21T00:00:00"/>
    <x v="1564"/>
    <n v="39571.65"/>
    <x v="0"/>
    <x v="0"/>
    <n v="0"/>
    <n v="0"/>
    <n v="0"/>
    <n v="0"/>
    <n v="0"/>
    <n v="0"/>
    <n v="0"/>
    <n v="12"/>
    <n v="17"/>
    <s v="SD"/>
    <n v="2014"/>
    <n v="12"/>
    <n v="12"/>
    <m/>
    <x v="1557"/>
    <x v="459"/>
    <x v="1642"/>
    <m/>
    <m/>
    <m/>
    <m/>
    <m/>
    <m/>
    <m/>
    <m/>
    <m/>
    <m/>
    <m/>
    <m/>
    <m/>
    <m/>
    <m/>
    <m/>
    <n v="0"/>
    <m/>
  </r>
  <r>
    <n v="2014"/>
    <n v="5"/>
    <n v="0"/>
    <x v="1"/>
    <x v="2"/>
    <n v="0.2"/>
    <n v="15"/>
    <x v="2254"/>
    <x v="2797"/>
    <x v="3149"/>
    <x v="1556"/>
    <x v="518"/>
    <n v="7395.18"/>
    <x v="1642"/>
    <n v="1"/>
    <n v="2014"/>
    <n v="7395.18"/>
    <m/>
    <n v="0"/>
    <n v="-2"/>
    <d v="2014-05-22T00:00:00"/>
    <d v="2012-06-21T00:00:00"/>
    <x v="1564"/>
    <n v="6162.6500000000005"/>
    <x v="0"/>
    <x v="0"/>
    <n v="0"/>
    <n v="0"/>
    <n v="0"/>
    <n v="0"/>
    <n v="0"/>
    <n v="0"/>
    <n v="0"/>
    <n v="15"/>
    <n v="21"/>
    <s v="SD"/>
    <n v="2014"/>
    <n v="12"/>
    <n v="15"/>
    <m/>
    <x v="1557"/>
    <x v="518"/>
    <x v="1643"/>
    <m/>
    <m/>
    <m/>
    <m/>
    <m/>
    <m/>
    <m/>
    <m/>
    <m/>
    <m/>
    <m/>
    <m/>
    <m/>
    <m/>
    <m/>
    <m/>
    <n v="0"/>
    <m/>
  </r>
  <r>
    <n v="2014"/>
    <n v="5"/>
    <n v="0"/>
    <x v="1"/>
    <x v="2"/>
    <n v="0.2"/>
    <n v="15"/>
    <x v="2254"/>
    <x v="2797"/>
    <x v="3150"/>
    <x v="1556"/>
    <x v="518"/>
    <n v="49094.1"/>
    <x v="551"/>
    <n v="1"/>
    <n v="2014"/>
    <n v="49094.1"/>
    <m/>
    <n v="0"/>
    <n v="-2"/>
    <d v="2014-05-27T00:00:00"/>
    <d v="2012-06-21T00:00:00"/>
    <x v="1564"/>
    <n v="40911.75"/>
    <x v="0"/>
    <x v="0"/>
    <n v="0"/>
    <n v="0"/>
    <n v="0"/>
    <n v="0"/>
    <n v="0"/>
    <n v="0"/>
    <n v="0"/>
    <n v="15"/>
    <n v="22"/>
    <s v="SD"/>
    <n v="2014"/>
    <n v="12"/>
    <n v="15"/>
    <m/>
    <x v="1557"/>
    <x v="518"/>
    <x v="551"/>
    <m/>
    <m/>
    <m/>
    <m/>
    <m/>
    <m/>
    <m/>
    <m/>
    <m/>
    <m/>
    <m/>
    <m/>
    <m/>
    <m/>
    <m/>
    <m/>
    <n v="0"/>
    <m/>
  </r>
  <r>
    <n v="2014"/>
    <n v="5"/>
    <n v="0"/>
    <x v="1"/>
    <x v="7"/>
    <n v="0.2"/>
    <n v="15"/>
    <x v="2254"/>
    <x v="2797"/>
    <x v="3151"/>
    <x v="1556"/>
    <x v="518"/>
    <n v="2973.12"/>
    <x v="217"/>
    <n v="1"/>
    <n v="2015"/>
    <n v="2973.12"/>
    <m/>
    <n v="0"/>
    <n v="-2"/>
    <d v="2015-09-15T00:00:00"/>
    <d v="2012-06-21T00:00:00"/>
    <x v="1564"/>
    <n v="2477.6"/>
    <x v="0"/>
    <x v="0"/>
    <n v="0"/>
    <n v="0"/>
    <n v="0"/>
    <n v="0"/>
    <n v="0"/>
    <n v="0"/>
    <n v="0"/>
    <n v="15"/>
    <n v="38"/>
    <s v="SD"/>
    <n v="2014"/>
    <n v="12"/>
    <n v="15"/>
    <m/>
    <x v="1557"/>
    <x v="518"/>
    <x v="217"/>
    <m/>
    <m/>
    <m/>
    <m/>
    <m/>
    <m/>
    <m/>
    <m/>
    <m/>
    <m/>
    <m/>
    <m/>
    <m/>
    <m/>
    <m/>
    <m/>
    <n v="0"/>
    <m/>
  </r>
  <r>
    <n v="2014"/>
    <n v="5"/>
    <n v="0"/>
    <x v="1"/>
    <x v="7"/>
    <n v="0.2"/>
    <n v="12"/>
    <x v="2254"/>
    <x v="2794"/>
    <x v="3152"/>
    <x v="1556"/>
    <x v="459"/>
    <n v="4740.42"/>
    <x v="217"/>
    <n v="1"/>
    <n v="2015"/>
    <n v="4740.42"/>
    <m/>
    <n v="0"/>
    <n v="-2"/>
    <d v="2015-09-15T00:00:00"/>
    <d v="2012-06-21T00:00:00"/>
    <x v="1564"/>
    <n v="3950.3500000000004"/>
    <x v="0"/>
    <x v="0"/>
    <n v="0"/>
    <n v="0"/>
    <n v="0"/>
    <n v="0"/>
    <n v="0"/>
    <n v="0"/>
    <n v="0"/>
    <n v="12"/>
    <n v="38"/>
    <s v="SD"/>
    <n v="2014"/>
    <n v="12"/>
    <n v="12"/>
    <m/>
    <x v="1557"/>
    <x v="459"/>
    <x v="217"/>
    <m/>
    <m/>
    <m/>
    <m/>
    <m/>
    <m/>
    <m/>
    <m/>
    <m/>
    <m/>
    <m/>
    <m/>
    <m/>
    <m/>
    <m/>
    <m/>
    <n v="0"/>
    <m/>
  </r>
  <r>
    <n v="2014"/>
    <n v="1"/>
    <m/>
    <x v="1"/>
    <x v="2"/>
    <n v="0.2"/>
    <n v="20"/>
    <x v="2254"/>
    <x v="2798"/>
    <x v="3149"/>
    <x v="1557"/>
    <x v="523"/>
    <n v="11126.4"/>
    <x v="937"/>
    <n v="1"/>
    <n v="2014"/>
    <n v="11126.4"/>
    <m/>
    <m/>
    <n v="-2"/>
    <d v="2014-06-18T00:00:00"/>
    <d v="2014-04-11T00:00:00"/>
    <x v="1565"/>
    <n v="9272"/>
    <x v="0"/>
    <x v="0"/>
    <n v="0"/>
    <n v="0"/>
    <n v="0"/>
    <n v="0"/>
    <n v="0"/>
    <n v="0"/>
    <n v="0"/>
    <n v="20"/>
    <n v="25"/>
    <s v="SD"/>
    <n v="2014"/>
    <n v="16"/>
    <n v="20"/>
    <m/>
    <x v="1558"/>
    <x v="523"/>
    <x v="937"/>
    <m/>
    <m/>
    <m/>
    <m/>
    <m/>
    <m/>
    <m/>
    <m/>
    <m/>
    <m/>
    <m/>
    <m/>
    <m/>
    <m/>
    <m/>
    <m/>
    <n v="0"/>
    <m/>
  </r>
  <r>
    <n v="2014"/>
    <n v="1"/>
    <n v="0"/>
    <x v="1"/>
    <x v="2"/>
    <n v="0.2"/>
    <n v="20"/>
    <x v="2254"/>
    <x v="2798"/>
    <x v="3153"/>
    <x v="1557"/>
    <x v="523"/>
    <n v="3192"/>
    <x v="1273"/>
    <n v="1"/>
    <n v="2014"/>
    <n v="3192"/>
    <m/>
    <n v="0"/>
    <n v="-2"/>
    <d v="2014-07-11T00:00:00"/>
    <d v="2014-04-11T00:00:00"/>
    <x v="1565"/>
    <n v="2660"/>
    <x v="0"/>
    <x v="0"/>
    <n v="0"/>
    <n v="0"/>
    <n v="0"/>
    <n v="0"/>
    <n v="0"/>
    <n v="0"/>
    <n v="0"/>
    <n v="20"/>
    <n v="28"/>
    <s v="SD"/>
    <n v="2014"/>
    <n v="16"/>
    <n v="20"/>
    <m/>
    <x v="1558"/>
    <x v="523"/>
    <x v="1274"/>
    <m/>
    <m/>
    <m/>
    <m/>
    <m/>
    <m/>
    <m/>
    <m/>
    <m/>
    <m/>
    <m/>
    <m/>
    <m/>
    <m/>
    <m/>
    <m/>
    <n v="0"/>
    <m/>
  </r>
  <r>
    <n v="2014"/>
    <n v="1"/>
    <n v="0"/>
    <x v="1"/>
    <x v="7"/>
    <n v="0.2"/>
    <n v="20"/>
    <x v="2254"/>
    <x v="2798"/>
    <x v="3154"/>
    <x v="1557"/>
    <x v="523"/>
    <n v="753.6"/>
    <x v="217"/>
    <n v="1"/>
    <n v="2015"/>
    <n v="753.6"/>
    <m/>
    <n v="0"/>
    <n v="-2"/>
    <d v="2015-09-15T00:00:00"/>
    <d v="2014-04-11T00:00:00"/>
    <x v="1565"/>
    <n v="628"/>
    <x v="0"/>
    <x v="0"/>
    <n v="0"/>
    <n v="0"/>
    <n v="0"/>
    <n v="0"/>
    <n v="0"/>
    <n v="0"/>
    <n v="0"/>
    <n v="20"/>
    <n v="38"/>
    <s v="SD"/>
    <n v="2014"/>
    <n v="16"/>
    <n v="20"/>
    <m/>
    <x v="1558"/>
    <x v="523"/>
    <x v="217"/>
    <m/>
    <m/>
    <m/>
    <m/>
    <m/>
    <m/>
    <m/>
    <m/>
    <m/>
    <m/>
    <m/>
    <m/>
    <m/>
    <m/>
    <m/>
    <m/>
    <n v="0"/>
    <m/>
  </r>
  <r>
    <n v="2015"/>
    <n v="5"/>
    <n v="0"/>
    <x v="1"/>
    <x v="2"/>
    <n v="0.2"/>
    <n v="29"/>
    <x v="2254"/>
    <x v="2799"/>
    <x v="3155"/>
    <x v="1558"/>
    <x v="1317"/>
    <n v="27127.439999999999"/>
    <x v="1643"/>
    <n v="1"/>
    <n v="2014"/>
    <n v="27127.439999999999"/>
    <m/>
    <n v="0"/>
    <n v="-2"/>
    <d v="2014-08-22T00:00:00"/>
    <d v="2012-06-21T00:00:00"/>
    <x v="1566"/>
    <n v="22606.2"/>
    <x v="0"/>
    <x v="0"/>
    <n v="0"/>
    <n v="0"/>
    <n v="0"/>
    <n v="0"/>
    <n v="0"/>
    <n v="0"/>
    <n v="0"/>
    <n v="29"/>
    <n v="34"/>
    <s v="SD"/>
    <n v="2014"/>
    <n v="28"/>
    <n v="29"/>
    <m/>
    <x v="1559"/>
    <x v="1318"/>
    <x v="1644"/>
    <m/>
    <m/>
    <m/>
    <m/>
    <m/>
    <m/>
    <m/>
    <m/>
    <m/>
    <m/>
    <m/>
    <m/>
    <m/>
    <m/>
    <m/>
    <m/>
    <n v="0"/>
    <m/>
  </r>
  <r>
    <n v="2015"/>
    <n v="5"/>
    <n v="0"/>
    <x v="1"/>
    <x v="7"/>
    <n v="0.2"/>
    <n v="29"/>
    <x v="2254"/>
    <x v="2799"/>
    <x v="3156"/>
    <x v="1558"/>
    <x v="1317"/>
    <n v="1427.76"/>
    <x v="217"/>
    <n v="1"/>
    <n v="2015"/>
    <n v="1427.76"/>
    <m/>
    <n v="0"/>
    <n v="-2"/>
    <d v="2015-09-15T00:00:00"/>
    <d v="2012-06-21T00:00:00"/>
    <x v="1566"/>
    <n v="1189.8"/>
    <x v="0"/>
    <x v="0"/>
    <n v="0"/>
    <n v="0"/>
    <n v="0"/>
    <n v="0"/>
    <n v="0"/>
    <n v="0"/>
    <n v="0"/>
    <n v="29"/>
    <n v="38"/>
    <s v="SD"/>
    <n v="2014"/>
    <n v="28"/>
    <n v="29"/>
    <m/>
    <x v="1559"/>
    <x v="1318"/>
    <x v="217"/>
    <m/>
    <m/>
    <m/>
    <m/>
    <m/>
    <m/>
    <m/>
    <m/>
    <m/>
    <m/>
    <m/>
    <m/>
    <m/>
    <m/>
    <m/>
    <m/>
    <n v="0"/>
    <m/>
  </r>
  <r>
    <n v="2009"/>
    <n v="2"/>
    <m/>
    <x v="1"/>
    <x v="2"/>
    <n v="0.19600000000000001"/>
    <n v="36"/>
    <x v="2255"/>
    <x v="2800"/>
    <x v="3157"/>
    <x v="1253"/>
    <x v="71"/>
    <n v="25593.74"/>
    <x v="56"/>
    <n v="1"/>
    <n v="2009"/>
    <n v="25593.74"/>
    <m/>
    <m/>
    <n v="-2"/>
    <d v="2009-10-09T00:00:00"/>
    <m/>
    <x v="1260"/>
    <n v="21399.448160535117"/>
    <x v="0"/>
    <x v="0"/>
    <n v="0"/>
    <n v="0"/>
    <n v="0"/>
    <n v="0"/>
    <n v="0"/>
    <n v="0"/>
    <n v="0"/>
    <n v="36"/>
    <n v="41"/>
    <s v="SD"/>
    <n v="2009"/>
    <n v="27"/>
    <n v="36"/>
    <m/>
    <x v="1253"/>
    <x v="71"/>
    <x v="56"/>
    <m/>
    <m/>
    <m/>
    <m/>
    <m/>
    <m/>
    <m/>
    <m/>
    <m/>
    <m/>
    <m/>
    <m/>
    <m/>
    <m/>
    <m/>
    <m/>
    <n v="0"/>
    <m/>
  </r>
  <r>
    <n v="2010"/>
    <n v="2"/>
    <m/>
    <x v="1"/>
    <x v="2"/>
    <n v="0.19600000000000001"/>
    <n v="36"/>
    <x v="2255"/>
    <x v="2801"/>
    <x v="3158"/>
    <x v="1081"/>
    <x v="71"/>
    <n v="14632.64"/>
    <x v="56"/>
    <n v="1"/>
    <n v="2009"/>
    <n v="14632.64"/>
    <m/>
    <m/>
    <n v="-2"/>
    <d v="2009-10-09T00:00:00"/>
    <m/>
    <x v="1089"/>
    <n v="12234.648829431439"/>
    <x v="0"/>
    <x v="0"/>
    <n v="0"/>
    <n v="0"/>
    <n v="0"/>
    <n v="0"/>
    <n v="0"/>
    <n v="0"/>
    <n v="0"/>
    <n v="36"/>
    <n v="41"/>
    <s v="SD"/>
    <n v="2009"/>
    <n v="27"/>
    <n v="36"/>
    <m/>
    <x v="1081"/>
    <x v="71"/>
    <x v="56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2"/>
    <x v="2255"/>
    <x v="2802"/>
    <x v="3159"/>
    <x v="121"/>
    <x v="725"/>
    <n v="34434.33"/>
    <x v="401"/>
    <n v="1"/>
    <n v="2010"/>
    <n v="34434.33"/>
    <m/>
    <n v="0"/>
    <n v="-2"/>
    <d v="2010-06-25T00:00:00"/>
    <m/>
    <x v="124"/>
    <n v="28791.245819397995"/>
    <x v="0"/>
    <x v="0"/>
    <n v="0"/>
    <n v="0"/>
    <n v="0"/>
    <n v="0"/>
    <n v="0"/>
    <n v="0"/>
    <n v="0"/>
    <n v="22"/>
    <n v="25"/>
    <s v="SD"/>
    <n v="2010"/>
    <n v="17"/>
    <n v="22"/>
    <m/>
    <x v="121"/>
    <x v="725"/>
    <x v="401"/>
    <m/>
    <m/>
    <m/>
    <m/>
    <m/>
    <m/>
    <m/>
    <m/>
    <m/>
    <m/>
    <m/>
    <m/>
    <m/>
    <m/>
    <m/>
    <m/>
    <n v="0"/>
    <m/>
  </r>
  <r>
    <n v="2011"/>
    <n v="4"/>
    <n v="0"/>
    <x v="1"/>
    <x v="2"/>
    <n v="0.19600000000000001"/>
    <n v="26"/>
    <x v="2256"/>
    <x v="2803"/>
    <x v="3160"/>
    <x v="1436"/>
    <x v="401"/>
    <n v="50232"/>
    <x v="1644"/>
    <n v="1"/>
    <n v="2011"/>
    <n v="50232"/>
    <m/>
    <n v="0"/>
    <n v="-2"/>
    <d v="2011-08-26T00:00:00"/>
    <d v="2011-05-15T00:00:00"/>
    <x v="1443"/>
    <n v="42000"/>
    <x v="0"/>
    <x v="0"/>
    <n v="0"/>
    <n v="0"/>
    <n v="0"/>
    <n v="0"/>
    <n v="0"/>
    <n v="0"/>
    <n v="0"/>
    <n v="26"/>
    <n v="34"/>
    <s v="SD"/>
    <n v="2011"/>
    <n v="22"/>
    <n v="26"/>
    <m/>
    <x v="1436"/>
    <x v="401"/>
    <x v="1645"/>
    <m/>
    <m/>
    <m/>
    <m/>
    <m/>
    <m/>
    <m/>
    <m/>
    <m/>
    <m/>
    <m/>
    <m/>
    <m/>
    <m/>
    <m/>
    <m/>
    <n v="0"/>
    <m/>
  </r>
  <r>
    <n v="2011"/>
    <n v="2"/>
    <n v="0"/>
    <x v="1"/>
    <x v="2"/>
    <n v="0.19600000000000001"/>
    <n v="26"/>
    <x v="2256"/>
    <x v="2803"/>
    <x v="3160"/>
    <x v="416"/>
    <x v="401"/>
    <n v="58696.83"/>
    <x v="1644"/>
    <n v="1"/>
    <n v="2011"/>
    <n v="58696.83"/>
    <m/>
    <n v="0"/>
    <n v="-2"/>
    <d v="2011-08-26T00:00:00"/>
    <m/>
    <x v="421"/>
    <n v="49077.617056856194"/>
    <x v="0"/>
    <x v="0"/>
    <n v="0"/>
    <n v="0"/>
    <n v="0"/>
    <n v="0"/>
    <n v="0"/>
    <n v="0"/>
    <n v="0"/>
    <n v="26"/>
    <n v="34"/>
    <s v="SD"/>
    <n v="2011"/>
    <n v="26"/>
    <n v="26"/>
    <m/>
    <x v="416"/>
    <x v="401"/>
    <x v="1645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18"/>
    <x v="2257"/>
    <x v="2804"/>
    <x v="3161"/>
    <x v="473"/>
    <x v="158"/>
    <n v="10578.62"/>
    <x v="1221"/>
    <n v="1"/>
    <n v="2010"/>
    <n v="10578.62"/>
    <m/>
    <n v="0"/>
    <n v="-2"/>
    <d v="2010-09-11T00:00:00"/>
    <m/>
    <x v="478"/>
    <n v="8845.0000000000018"/>
    <x v="0"/>
    <x v="0"/>
    <n v="0"/>
    <n v="0"/>
    <n v="0"/>
    <n v="0"/>
    <n v="0"/>
    <n v="0"/>
    <n v="0"/>
    <n v="18"/>
    <n v="36"/>
    <s v="SD"/>
    <n v="2010"/>
    <n v="12"/>
    <n v="18"/>
    <m/>
    <x v="473"/>
    <x v="158"/>
    <x v="1222"/>
    <m/>
    <m/>
    <m/>
    <m/>
    <m/>
    <m/>
    <m/>
    <m/>
    <m/>
    <m/>
    <m/>
    <m/>
    <m/>
    <m/>
    <m/>
    <m/>
    <n v="0"/>
    <m/>
  </r>
  <r>
    <n v="2011"/>
    <n v="2"/>
    <n v="0"/>
    <x v="1"/>
    <x v="2"/>
    <n v="0.19600000000000001"/>
    <n v="26"/>
    <x v="2257"/>
    <x v="2805"/>
    <x v="3162"/>
    <x v="1559"/>
    <x v="401"/>
    <n v="4819.88"/>
    <x v="1355"/>
    <n v="1"/>
    <n v="2011"/>
    <n v="4819.88"/>
    <m/>
    <n v="0"/>
    <n v="-2"/>
    <d v="2011-08-04T00:00:00"/>
    <d v="2010-03-30T00:00:00"/>
    <x v="1567"/>
    <n v="4030.0000000000005"/>
    <x v="0"/>
    <x v="0"/>
    <n v="0"/>
    <n v="0"/>
    <n v="0"/>
    <n v="0"/>
    <n v="0"/>
    <n v="0"/>
    <n v="0"/>
    <n v="26"/>
    <n v="31"/>
    <s v="SD"/>
    <n v="2011"/>
    <n v="19"/>
    <n v="26"/>
    <m/>
    <x v="1560"/>
    <x v="401"/>
    <x v="1356"/>
    <m/>
    <m/>
    <m/>
    <m/>
    <m/>
    <m/>
    <m/>
    <m/>
    <m/>
    <m/>
    <m/>
    <m/>
    <m/>
    <m/>
    <m/>
    <m/>
    <n v="0"/>
    <m/>
  </r>
  <r>
    <n v="2011"/>
    <n v="2"/>
    <n v="0"/>
    <x v="1"/>
    <x v="2"/>
    <n v="0.19600000000000001"/>
    <n v="26"/>
    <x v="2257"/>
    <x v="2806"/>
    <x v="3163"/>
    <x v="416"/>
    <x v="401"/>
    <n v="1160.1199999999999"/>
    <x v="1355"/>
    <n v="1"/>
    <n v="2011"/>
    <n v="1160.1199999999999"/>
    <m/>
    <n v="0"/>
    <n v="-2"/>
    <d v="2011-08-04T00:00:00"/>
    <d v="2011-07-08T00:00:00"/>
    <x v="421"/>
    <n v="970"/>
    <x v="0"/>
    <x v="0"/>
    <n v="0"/>
    <n v="0"/>
    <n v="0"/>
    <n v="0"/>
    <n v="0"/>
    <n v="0"/>
    <n v="0"/>
    <n v="26"/>
    <n v="31"/>
    <s v="SD"/>
    <n v="2011"/>
    <n v="26"/>
    <n v="26"/>
    <m/>
    <x v="416"/>
    <x v="401"/>
    <x v="1356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0"/>
    <x v="2258"/>
    <x v="2807"/>
    <x v="3164"/>
    <x v="298"/>
    <x v="1318"/>
    <n v="10000"/>
    <x v="410"/>
    <n v="1"/>
    <n v="2010"/>
    <n v="10000"/>
    <m/>
    <n v="0"/>
    <n v="-2"/>
    <d v="2010-10-04T00:00:00"/>
    <m/>
    <x v="302"/>
    <n v="8361.2040133779265"/>
    <x v="0"/>
    <x v="0"/>
    <n v="0"/>
    <n v="0"/>
    <n v="0"/>
    <n v="0"/>
    <n v="0"/>
    <n v="0"/>
    <n v="0"/>
    <n v="20"/>
    <n v="40"/>
    <s v="SD"/>
    <n v="2010"/>
    <n v="52"/>
    <n v="20"/>
    <m/>
    <x v="298"/>
    <x v="1319"/>
    <x v="410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0"/>
    <x v="2258"/>
    <x v="2808"/>
    <x v="3165"/>
    <x v="1560"/>
    <x v="1318"/>
    <n v="15990.8"/>
    <x v="1369"/>
    <n v="1"/>
    <n v="2010"/>
    <n v="15990.8"/>
    <m/>
    <n v="0"/>
    <n v="-2"/>
    <d v="2010-06-07T00:00:00"/>
    <d v="2010-05-19T00:00:00"/>
    <x v="1568"/>
    <n v="13370.234113712375"/>
    <x v="0"/>
    <x v="0"/>
    <n v="0"/>
    <n v="0"/>
    <n v="0"/>
    <n v="0"/>
    <n v="0"/>
    <n v="0"/>
    <n v="0"/>
    <n v="20"/>
    <n v="23"/>
    <s v="SD"/>
    <n v="2010"/>
    <n v="6"/>
    <n v="20"/>
    <m/>
    <x v="1561"/>
    <x v="1319"/>
    <x v="1370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0"/>
    <x v="2258"/>
    <x v="2807"/>
    <x v="3166"/>
    <x v="1560"/>
    <x v="1318"/>
    <n v="4537.1000000000004"/>
    <x v="410"/>
    <n v="1"/>
    <n v="2010"/>
    <n v="4537.1000000000004"/>
    <m/>
    <n v="0"/>
    <n v="-2"/>
    <d v="2010-10-04T00:00:00"/>
    <m/>
    <x v="1568"/>
    <n v="3793.5618729096996"/>
    <x v="0"/>
    <x v="0"/>
    <n v="0"/>
    <n v="0"/>
    <n v="0"/>
    <n v="0"/>
    <n v="0"/>
    <n v="0"/>
    <n v="0"/>
    <n v="20"/>
    <n v="40"/>
    <s v="SD"/>
    <n v="2010"/>
    <n v="6"/>
    <n v="20"/>
    <m/>
    <x v="1561"/>
    <x v="1319"/>
    <x v="410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5"/>
    <x v="2258"/>
    <x v="2809"/>
    <x v="3167"/>
    <x v="1407"/>
    <x v="1319"/>
    <n v="18299.37"/>
    <x v="1645"/>
    <n v="1"/>
    <n v="2010"/>
    <n v="18299.37"/>
    <m/>
    <n v="0"/>
    <n v="-2"/>
    <d v="2010-07-05T00:00:00"/>
    <m/>
    <x v="1414"/>
    <n v="15300.476588628762"/>
    <x v="0"/>
    <x v="0"/>
    <n v="0"/>
    <n v="0"/>
    <n v="0"/>
    <n v="0"/>
    <n v="0"/>
    <n v="0"/>
    <n v="0"/>
    <n v="25"/>
    <n v="27"/>
    <s v="SD"/>
    <n v="2010"/>
    <n v="25"/>
    <n v="25"/>
    <m/>
    <x v="1407"/>
    <x v="1320"/>
    <x v="1646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25"/>
    <x v="2258"/>
    <x v="2810"/>
    <x v="3168"/>
    <x v="1407"/>
    <x v="1319"/>
    <n v="16635.79"/>
    <x v="1646"/>
    <n v="1"/>
    <n v="2010"/>
    <n v="16635.79"/>
    <m/>
    <n v="0"/>
    <n v="-2"/>
    <d v="2010-08-17T00:00:00"/>
    <d v="2010-06-24T00:00:00"/>
    <x v="1414"/>
    <n v="13909.523411371239"/>
    <x v="0"/>
    <x v="0"/>
    <n v="0"/>
    <n v="0"/>
    <n v="0"/>
    <n v="0"/>
    <n v="0"/>
    <n v="0"/>
    <n v="0"/>
    <n v="25"/>
    <n v="33"/>
    <s v="SD"/>
    <n v="2010"/>
    <n v="25"/>
    <n v="25"/>
    <m/>
    <x v="1407"/>
    <x v="1320"/>
    <x v="1647"/>
    <m/>
    <m/>
    <m/>
    <m/>
    <m/>
    <m/>
    <m/>
    <m/>
    <m/>
    <m/>
    <m/>
    <m/>
    <m/>
    <m/>
    <m/>
    <m/>
    <n v="0"/>
    <m/>
  </r>
  <r>
    <n v="2010"/>
    <n v="4"/>
    <n v="0"/>
    <x v="1"/>
    <x v="2"/>
    <n v="0.19600000000000001"/>
    <n v="26"/>
    <x v="2258"/>
    <x v="2811"/>
    <x v="3169"/>
    <x v="1561"/>
    <x v="204"/>
    <n v="1274.94"/>
    <x v="1647"/>
    <n v="1"/>
    <n v="2010"/>
    <n v="1274.94"/>
    <m/>
    <n v="0"/>
    <n v="-2"/>
    <d v="2010-08-24T00:00:00"/>
    <d v="2010-07-06T00:00:00"/>
    <x v="1569"/>
    <n v="1066.0033444816054"/>
    <x v="0"/>
    <x v="0"/>
    <n v="0"/>
    <n v="0"/>
    <n v="0"/>
    <n v="0"/>
    <n v="0"/>
    <n v="0"/>
    <n v="0"/>
    <n v="26"/>
    <n v="34"/>
    <s v="SD"/>
    <n v="2010"/>
    <n v="26"/>
    <n v="26"/>
    <m/>
    <x v="1562"/>
    <x v="204"/>
    <x v="1648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51"/>
    <x v="2258"/>
    <x v="2812"/>
    <x v="3170"/>
    <x v="1562"/>
    <x v="164"/>
    <n v="5663.34"/>
    <x v="1648"/>
    <n v="1"/>
    <n v="2012"/>
    <n v="5663.34"/>
    <m/>
    <n v="0"/>
    <n v="-2"/>
    <d v="2012-01-18T00:00:00"/>
    <d v="2010-06-24T00:00:00"/>
    <x v="1570"/>
    <n v="4735.2341137123749"/>
    <x v="0"/>
    <x v="0"/>
    <n v="0"/>
    <n v="0"/>
    <n v="0"/>
    <n v="0"/>
    <n v="0"/>
    <n v="0"/>
    <n v="0"/>
    <n v="51"/>
    <n v="3"/>
    <s v="SD"/>
    <n v="2011"/>
    <n v="47"/>
    <n v="51"/>
    <m/>
    <x v="1563"/>
    <x v="164"/>
    <x v="1649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51"/>
    <x v="2258"/>
    <x v="2813"/>
    <x v="3171"/>
    <x v="1562"/>
    <x v="164"/>
    <n v="2574.25"/>
    <x v="36"/>
    <n v="1"/>
    <n v="2012"/>
    <n v="2574.25"/>
    <m/>
    <n v="0"/>
    <n v="-2"/>
    <d v="2012-04-04T00:00:00"/>
    <d v="2011-12-22T00:00:00"/>
    <x v="1570"/>
    <n v="2152.382943143813"/>
    <x v="0"/>
    <x v="0"/>
    <n v="0"/>
    <n v="0"/>
    <n v="0"/>
    <n v="0"/>
    <n v="0"/>
    <n v="0"/>
    <n v="0"/>
    <n v="51"/>
    <n v="14"/>
    <s v="SD"/>
    <n v="2011"/>
    <n v="47"/>
    <n v="51"/>
    <m/>
    <x v="1563"/>
    <x v="164"/>
    <x v="36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51"/>
    <x v="2258"/>
    <x v="2813"/>
    <x v="3172"/>
    <x v="1562"/>
    <x v="164"/>
    <n v="2574.25"/>
    <x v="1625"/>
    <n v="1"/>
    <n v="2012"/>
    <n v="2574.25"/>
    <m/>
    <n v="0"/>
    <n v="-2"/>
    <d v="2012-08-24T00:00:00"/>
    <d v="2012-03-29T00:00:00"/>
    <x v="1570"/>
    <n v="2152.382943143813"/>
    <x v="0"/>
    <x v="0"/>
    <n v="0"/>
    <n v="0"/>
    <n v="0"/>
    <n v="0"/>
    <n v="0"/>
    <n v="0"/>
    <n v="0"/>
    <n v="51"/>
    <n v="34"/>
    <s v="SD"/>
    <n v="2011"/>
    <n v="47"/>
    <n v="51"/>
    <m/>
    <x v="1563"/>
    <x v="164"/>
    <x v="1626"/>
    <m/>
    <m/>
    <m/>
    <m/>
    <m/>
    <m/>
    <m/>
    <m/>
    <m/>
    <m/>
    <m/>
    <m/>
    <m/>
    <m/>
    <m/>
    <m/>
    <n v="0"/>
    <m/>
  </r>
  <r>
    <n v="2011"/>
    <n v="2"/>
    <n v="0"/>
    <x v="1"/>
    <x v="2"/>
    <n v="0.19600000000000001"/>
    <n v="26"/>
    <x v="2259"/>
    <x v="2814"/>
    <x v="3173"/>
    <x v="416"/>
    <x v="401"/>
    <n v="43953.89"/>
    <x v="620"/>
    <n v="1"/>
    <n v="2011"/>
    <n v="43953.89"/>
    <m/>
    <n v="0"/>
    <n v="-2"/>
    <d v="2011-08-05T00:00:00"/>
    <m/>
    <x v="421"/>
    <n v="36750.744147157195"/>
    <x v="0"/>
    <x v="0"/>
    <n v="0"/>
    <n v="0"/>
    <n v="0"/>
    <n v="0"/>
    <n v="0"/>
    <n v="0"/>
    <n v="0"/>
    <n v="26"/>
    <n v="31"/>
    <s v="SD"/>
    <n v="2011"/>
    <n v="26"/>
    <n v="26"/>
    <m/>
    <x v="416"/>
    <x v="401"/>
    <x v="620"/>
    <m/>
    <m/>
    <m/>
    <m/>
    <m/>
    <m/>
    <m/>
    <m/>
    <m/>
    <m/>
    <m/>
    <m/>
    <m/>
    <m/>
    <m/>
    <m/>
    <n v="0"/>
    <m/>
  </r>
  <r>
    <n v="2012"/>
    <n v="5"/>
    <n v="0"/>
    <x v="1"/>
    <x v="7"/>
    <n v="0.19600000000000001"/>
    <n v="39"/>
    <x v="2259"/>
    <x v="2104"/>
    <x v="3174"/>
    <x v="424"/>
    <x v="466"/>
    <n v="1958.4199999999983"/>
    <x v="1394"/>
    <n v="1"/>
    <n v="2012"/>
    <n v="1958.4199999999983"/>
    <m/>
    <n v="0"/>
    <n v="-2"/>
    <d v="2012-10-03T00:00:00"/>
    <d v="2011-11-17T00:00:00"/>
    <x v="429"/>
    <n v="1637.4749163879585"/>
    <x v="0"/>
    <x v="0"/>
    <n v="0"/>
    <n v="0"/>
    <n v="0"/>
    <n v="0"/>
    <n v="0"/>
    <n v="0"/>
    <n v="0"/>
    <n v="39"/>
    <n v="40"/>
    <s v="SD"/>
    <n v="2011"/>
    <n v="37"/>
    <n v="39"/>
    <m/>
    <x v="424"/>
    <x v="466"/>
    <x v="1395"/>
    <m/>
    <m/>
    <m/>
    <m/>
    <m/>
    <m/>
    <m/>
    <m/>
    <m/>
    <m/>
    <m/>
    <m/>
    <m/>
    <m/>
    <m/>
    <m/>
    <n v="0"/>
    <m/>
  </r>
  <r>
    <n v="2012"/>
    <n v="2"/>
    <n v="0"/>
    <x v="1"/>
    <x v="7"/>
    <n v="0.19600000000000001"/>
    <n v="7"/>
    <x v="2259"/>
    <x v="2815"/>
    <x v="3175"/>
    <x v="48"/>
    <x v="51"/>
    <n v="2309.3900000000067"/>
    <x v="1649"/>
    <n v="1"/>
    <n v="2016"/>
    <n v="2309.3900000000067"/>
    <m/>
    <n v="0"/>
    <n v="-2"/>
    <d v="2016-10-17T00:00:00"/>
    <d v="2012-03-15T00:00:00"/>
    <x v="50"/>
    <n v="1930.9280936454907"/>
    <x v="0"/>
    <x v="0"/>
    <n v="0"/>
    <n v="0"/>
    <n v="0"/>
    <n v="0"/>
    <n v="0"/>
    <n v="0"/>
    <n v="0"/>
    <n v="7"/>
    <n v="42"/>
    <s v="SD"/>
    <n v="2012"/>
    <n v="51"/>
    <n v="7"/>
    <m/>
    <x v="48"/>
    <x v="51"/>
    <x v="1650"/>
    <m/>
    <m/>
    <m/>
    <m/>
    <m/>
    <m/>
    <m/>
    <m/>
    <m/>
    <m/>
    <m/>
    <m/>
    <m/>
    <m/>
    <m/>
    <m/>
    <n v="0"/>
    <b v="0"/>
  </r>
  <r>
    <n v="2012"/>
    <n v="2"/>
    <n v="0"/>
    <x v="1"/>
    <x v="2"/>
    <n v="0.19600000000000001"/>
    <n v="7"/>
    <x v="2259"/>
    <x v="2815"/>
    <x v="3176"/>
    <x v="48"/>
    <x v="51"/>
    <n v="43878.34"/>
    <x v="1650"/>
    <n v="1"/>
    <n v="2012"/>
    <n v="43878.34"/>
    <m/>
    <n v="0"/>
    <n v="-2"/>
    <d v="2012-03-15T00:00:00"/>
    <d v="2011-10-05T00:00:00"/>
    <x v="50"/>
    <n v="36687.575250836118"/>
    <x v="0"/>
    <x v="0"/>
    <n v="0"/>
    <n v="0"/>
    <n v="0"/>
    <n v="0"/>
    <n v="0"/>
    <n v="0"/>
    <n v="0"/>
    <n v="7"/>
    <n v="11"/>
    <s v="SD"/>
    <n v="2012"/>
    <n v="51"/>
    <n v="7"/>
    <m/>
    <x v="48"/>
    <x v="51"/>
    <x v="1651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6"/>
    <x v="2259"/>
    <x v="2816"/>
    <x v="3177"/>
    <x v="938"/>
    <x v="1320"/>
    <n v="5980"/>
    <x v="1451"/>
    <n v="1"/>
    <n v="2012"/>
    <n v="5980"/>
    <m/>
    <n v="0"/>
    <n v="-2"/>
    <d v="2012-07-16T00:00:00"/>
    <d v="2012-02-03T00:00:00"/>
    <x v="946"/>
    <n v="5000"/>
    <x v="0"/>
    <x v="0"/>
    <n v="0"/>
    <n v="0"/>
    <n v="0"/>
    <n v="0"/>
    <n v="0"/>
    <n v="0"/>
    <n v="0"/>
    <n v="26"/>
    <n v="29"/>
    <s v="SD"/>
    <n v="2012"/>
    <n v="9"/>
    <n v="26"/>
    <m/>
    <x v="938"/>
    <x v="1321"/>
    <x v="1452"/>
    <m/>
    <m/>
    <m/>
    <m/>
    <m/>
    <m/>
    <m/>
    <m/>
    <m/>
    <m/>
    <m/>
    <m/>
    <m/>
    <m/>
    <m/>
    <m/>
    <n v="0"/>
    <m/>
  </r>
  <r>
    <n v="2012"/>
    <n v="2"/>
    <n v="0"/>
    <x v="1"/>
    <x v="7"/>
    <n v="0.19600000000000001"/>
    <n v="27"/>
    <x v="2259"/>
    <x v="2816"/>
    <x v="3178"/>
    <x v="786"/>
    <x v="53"/>
    <n v="4414.59"/>
    <x v="1649"/>
    <n v="1"/>
    <n v="2016"/>
    <n v="4414.59"/>
    <m/>
    <n v="0"/>
    <n v="-2"/>
    <d v="2016-10-17T00:00:00"/>
    <d v="2012-07-06T00:00:00"/>
    <x v="794"/>
    <n v="3691.1287625418063"/>
    <x v="0"/>
    <x v="0"/>
    <n v="0"/>
    <n v="0"/>
    <n v="0"/>
    <n v="0"/>
    <n v="0"/>
    <n v="0"/>
    <n v="0"/>
    <n v="27"/>
    <n v="42"/>
    <s v="SD"/>
    <n v="2012"/>
    <n v="22"/>
    <n v="27"/>
    <m/>
    <x v="786"/>
    <x v="53"/>
    <x v="1650"/>
    <m/>
    <m/>
    <m/>
    <m/>
    <m/>
    <m/>
    <m/>
    <m/>
    <m/>
    <m/>
    <m/>
    <m/>
    <m/>
    <m/>
    <m/>
    <m/>
    <n v="0"/>
    <b v="0"/>
  </r>
  <r>
    <n v="2012"/>
    <n v="2"/>
    <n v="0"/>
    <x v="1"/>
    <x v="2"/>
    <n v="0.19600000000000001"/>
    <n v="26"/>
    <x v="2259"/>
    <x v="2816"/>
    <x v="3179"/>
    <x v="786"/>
    <x v="1320"/>
    <n v="26229.920000000006"/>
    <x v="1451"/>
    <n v="1"/>
    <n v="2012"/>
    <n v="26229.920000000006"/>
    <m/>
    <n v="0"/>
    <n v="-2"/>
    <d v="2012-07-16T00:00:00"/>
    <d v="2012-06-01T00:00:00"/>
    <x v="794"/>
    <n v="21931.371237458199"/>
    <x v="0"/>
    <x v="0"/>
    <n v="0"/>
    <n v="0"/>
    <n v="0"/>
    <n v="0"/>
    <n v="0"/>
    <n v="0"/>
    <n v="0"/>
    <n v="26"/>
    <n v="29"/>
    <s v="SD"/>
    <n v="2012"/>
    <n v="22"/>
    <n v="26"/>
    <m/>
    <x v="786"/>
    <x v="1321"/>
    <x v="1452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6"/>
    <x v="2259"/>
    <x v="2816"/>
    <x v="3177"/>
    <x v="786"/>
    <x v="1320"/>
    <n v="15787.199999999999"/>
    <x v="1451"/>
    <n v="1"/>
    <n v="2012"/>
    <n v="15787.199999999999"/>
    <m/>
    <n v="0"/>
    <n v="-2"/>
    <d v="2012-07-16T00:00:00"/>
    <d v="2011-12-07T00:00:00"/>
    <x v="794"/>
    <n v="13200"/>
    <x v="0"/>
    <x v="0"/>
    <n v="0"/>
    <n v="0"/>
    <n v="0"/>
    <n v="0"/>
    <n v="0"/>
    <n v="0"/>
    <n v="0"/>
    <n v="26"/>
    <n v="29"/>
    <s v="SD"/>
    <n v="2012"/>
    <n v="22"/>
    <n v="26"/>
    <m/>
    <x v="786"/>
    <x v="1321"/>
    <x v="1452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6"/>
    <x v="2259"/>
    <x v="2816"/>
    <x v="3177"/>
    <x v="786"/>
    <x v="1320"/>
    <n v="35880"/>
    <x v="1451"/>
    <n v="1"/>
    <n v="2012"/>
    <n v="35880"/>
    <m/>
    <n v="0"/>
    <n v="-2"/>
    <d v="2012-07-16T00:00:00"/>
    <d v="2012-05-07T00:00:00"/>
    <x v="794"/>
    <n v="30000"/>
    <x v="0"/>
    <x v="0"/>
    <n v="0"/>
    <n v="0"/>
    <n v="0"/>
    <n v="0"/>
    <n v="0"/>
    <n v="0"/>
    <n v="0"/>
    <n v="26"/>
    <n v="29"/>
    <s v="SD"/>
    <n v="2012"/>
    <n v="22"/>
    <n v="26"/>
    <m/>
    <x v="786"/>
    <x v="1321"/>
    <x v="1452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36"/>
    <x v="2259"/>
    <x v="2817"/>
    <x v="3180"/>
    <x v="762"/>
    <x v="1321"/>
    <n v="20930"/>
    <x v="775"/>
    <n v="1"/>
    <n v="2012"/>
    <n v="20930"/>
    <m/>
    <n v="0"/>
    <n v="-2"/>
    <d v="2012-09-27T00:00:00"/>
    <d v="2012-02-03T00:00:00"/>
    <x v="770"/>
    <n v="17500"/>
    <x v="0"/>
    <x v="0"/>
    <n v="0"/>
    <n v="0"/>
    <n v="0"/>
    <n v="0"/>
    <n v="0"/>
    <n v="0"/>
    <n v="0"/>
    <n v="36"/>
    <n v="39"/>
    <s v="SD"/>
    <n v="2012"/>
    <n v="35"/>
    <n v="36"/>
    <m/>
    <x v="762"/>
    <x v="1322"/>
    <x v="775"/>
    <m/>
    <m/>
    <m/>
    <m/>
    <m/>
    <m/>
    <m/>
    <m/>
    <m/>
    <m/>
    <m/>
    <m/>
    <m/>
    <m/>
    <m/>
    <m/>
    <n v="0"/>
    <m/>
  </r>
  <r>
    <n v="2013"/>
    <n v="1"/>
    <n v="0"/>
    <x v="1"/>
    <x v="7"/>
    <n v="0.19600000000000001"/>
    <n v="37"/>
    <x v="2259"/>
    <x v="2817"/>
    <x v="3181"/>
    <x v="1563"/>
    <x v="249"/>
    <n v="2299.5199999999968"/>
    <x v="1649"/>
    <n v="1"/>
    <n v="2016"/>
    <n v="2299.5199999999968"/>
    <m/>
    <n v="0"/>
    <n v="-2"/>
    <d v="2016-10-17T00:00:00"/>
    <d v="2012-09-28T00:00:00"/>
    <x v="1571"/>
    <n v="1922.6755852842784"/>
    <x v="0"/>
    <x v="0"/>
    <n v="0"/>
    <n v="0"/>
    <n v="0"/>
    <n v="0"/>
    <n v="0"/>
    <n v="0"/>
    <n v="0"/>
    <n v="37"/>
    <n v="42"/>
    <s v="SD"/>
    <n v="2012"/>
    <n v="37"/>
    <n v="37"/>
    <m/>
    <x v="1564"/>
    <x v="249"/>
    <x v="1650"/>
    <m/>
    <m/>
    <m/>
    <m/>
    <m/>
    <m/>
    <m/>
    <m/>
    <m/>
    <m/>
    <m/>
    <m/>
    <m/>
    <m/>
    <m/>
    <m/>
    <n v="0"/>
    <b v="0"/>
  </r>
  <r>
    <n v="2013"/>
    <n v="2"/>
    <n v="0"/>
    <x v="1"/>
    <x v="2"/>
    <n v="0.19600000000000001"/>
    <n v="37"/>
    <x v="2259"/>
    <x v="2817"/>
    <x v="3180"/>
    <x v="1563"/>
    <x v="249"/>
    <n v="22760.870000000003"/>
    <x v="775"/>
    <n v="1"/>
    <n v="2012"/>
    <n v="22760.870000000003"/>
    <m/>
    <n v="0"/>
    <n v="-2"/>
    <d v="2012-09-27T00:00:00"/>
    <d v="2012-09-05T00:00:00"/>
    <x v="1571"/>
    <n v="19030.827759197327"/>
    <x v="0"/>
    <x v="0"/>
    <n v="0"/>
    <n v="0"/>
    <n v="0"/>
    <n v="0"/>
    <n v="0"/>
    <n v="0"/>
    <n v="0"/>
    <n v="37"/>
    <n v="39"/>
    <s v="SD"/>
    <n v="2012"/>
    <n v="37"/>
    <n v="37"/>
    <m/>
    <x v="1564"/>
    <x v="249"/>
    <x v="775"/>
    <m/>
    <m/>
    <m/>
    <m/>
    <m/>
    <m/>
    <m/>
    <m/>
    <m/>
    <m/>
    <m/>
    <m/>
    <m/>
    <m/>
    <m/>
    <m/>
    <n v="0"/>
    <m/>
  </r>
  <r>
    <n v="2013"/>
    <n v="2"/>
    <n v="0"/>
    <x v="1"/>
    <x v="7"/>
    <n v="0.19600000000000001"/>
    <n v="42"/>
    <x v="2259"/>
    <x v="2818"/>
    <x v="3182"/>
    <x v="312"/>
    <x v="1322"/>
    <n v="1700.0800000000017"/>
    <x v="1649"/>
    <n v="1"/>
    <n v="2016"/>
    <n v="1700.0800000000017"/>
    <m/>
    <n v="0"/>
    <n v="-2"/>
    <d v="2016-10-17T00:00:00"/>
    <d v="2012-10-19T00:00:00"/>
    <x v="316"/>
    <n v="1421.4715719063561"/>
    <x v="0"/>
    <x v="0"/>
    <n v="0"/>
    <n v="0"/>
    <n v="0"/>
    <n v="0"/>
    <n v="0"/>
    <n v="0"/>
    <n v="0"/>
    <n v="42"/>
    <n v="42"/>
    <s v="SD"/>
    <n v="2012"/>
    <n v="42"/>
    <n v="42"/>
    <m/>
    <x v="312"/>
    <x v="1323"/>
    <x v="1650"/>
    <m/>
    <m/>
    <m/>
    <m/>
    <m/>
    <m/>
    <m/>
    <m/>
    <m/>
    <m/>
    <m/>
    <m/>
    <m/>
    <m/>
    <m/>
    <m/>
    <n v="0"/>
    <b v="0"/>
  </r>
  <r>
    <n v="2013"/>
    <n v="2"/>
    <n v="0"/>
    <x v="1"/>
    <x v="2"/>
    <n v="0.19600000000000001"/>
    <n v="42"/>
    <x v="2259"/>
    <x v="2818"/>
    <x v="3179"/>
    <x v="312"/>
    <x v="1322"/>
    <n v="32301.599999999999"/>
    <x v="248"/>
    <n v="1"/>
    <n v="2012"/>
    <n v="32301.599999999999"/>
    <m/>
    <n v="0"/>
    <n v="-2"/>
    <d v="2012-12-10T00:00:00"/>
    <d v="2012-12-10T00:00:00"/>
    <x v="316"/>
    <n v="27008.026755852843"/>
    <x v="0"/>
    <x v="0"/>
    <n v="0"/>
    <n v="0"/>
    <n v="0"/>
    <n v="0"/>
    <n v="0"/>
    <n v="0"/>
    <n v="0"/>
    <n v="42"/>
    <n v="50"/>
    <s v="SD"/>
    <n v="2012"/>
    <n v="42"/>
    <n v="42"/>
    <m/>
    <x v="312"/>
    <x v="1323"/>
    <x v="248"/>
    <m/>
    <m/>
    <m/>
    <m/>
    <m/>
    <m/>
    <m/>
    <m/>
    <m/>
    <m/>
    <m/>
    <m/>
    <m/>
    <m/>
    <m/>
    <m/>
    <n v="0"/>
    <m/>
  </r>
  <r>
    <n v="2016"/>
    <n v="2"/>
    <n v="0"/>
    <x v="1"/>
    <x v="2"/>
    <n v="0.2"/>
    <n v="30"/>
    <x v="2259"/>
    <x v="2819"/>
    <x v="3183"/>
    <x v="999"/>
    <x v="1114"/>
    <n v="14916"/>
    <x v="1649"/>
    <n v="1"/>
    <n v="2016"/>
    <n v="14916"/>
    <m/>
    <n v="0"/>
    <n v="-2"/>
    <d v="2016-10-17T00:00:00"/>
    <d v="2011-10-21T00:00:00"/>
    <x v="1007"/>
    <n v="12430"/>
    <x v="0"/>
    <x v="0"/>
    <n v="0"/>
    <n v="0"/>
    <n v="0"/>
    <n v="0"/>
    <n v="0"/>
    <n v="0"/>
    <n v="0"/>
    <n v="30"/>
    <n v="42"/>
    <s v="SD"/>
    <n v="2016"/>
    <n v="26"/>
    <n v="30"/>
    <m/>
    <x v="999"/>
    <x v="1114"/>
    <x v="1650"/>
    <m/>
    <m/>
    <m/>
    <m/>
    <m/>
    <m/>
    <m/>
    <m/>
    <m/>
    <m/>
    <m/>
    <m/>
    <m/>
    <m/>
    <m/>
    <m/>
    <n v="0"/>
    <b v="0"/>
  </r>
  <r>
    <n v="2012"/>
    <n v="2"/>
    <n v="0"/>
    <x v="1"/>
    <x v="2"/>
    <n v="0.19600000000000001"/>
    <n v="21"/>
    <x v="2260"/>
    <x v="2820"/>
    <x v="3184"/>
    <x v="777"/>
    <x v="1323"/>
    <n v="6458.4"/>
    <x v="1651"/>
    <n v="1"/>
    <n v="2012"/>
    <n v="6458.4"/>
    <m/>
    <n v="0"/>
    <n v="-2"/>
    <d v="2012-05-29T00:00:00"/>
    <d v="2012-03-29T00:00:00"/>
    <x v="785"/>
    <n v="5400"/>
    <x v="0"/>
    <x v="0"/>
    <n v="0"/>
    <n v="0"/>
    <n v="0"/>
    <n v="0"/>
    <n v="0"/>
    <n v="0"/>
    <n v="0"/>
    <n v="21"/>
    <n v="22"/>
    <s v="SD"/>
    <n v="2012"/>
    <n v="13"/>
    <n v="21"/>
    <m/>
    <x v="777"/>
    <x v="1324"/>
    <x v="1652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1"/>
    <x v="2260"/>
    <x v="2820"/>
    <x v="3184"/>
    <x v="1420"/>
    <x v="1323"/>
    <n v="21705.827488399998"/>
    <x v="1651"/>
    <n v="1"/>
    <n v="2012"/>
    <n v="21705.827488399998"/>
    <m/>
    <n v="0"/>
    <n v="-2"/>
    <d v="2012-05-29T00:00:00"/>
    <d v="2012-02-09T00:00:00"/>
    <x v="1427"/>
    <n v="18148.6851909699"/>
    <x v="0"/>
    <x v="0"/>
    <n v="0"/>
    <n v="0"/>
    <n v="0"/>
    <n v="0"/>
    <n v="0"/>
    <n v="0"/>
    <n v="0"/>
    <n v="21"/>
    <n v="22"/>
    <s v="SD"/>
    <n v="2012"/>
    <n v="16"/>
    <n v="21"/>
    <m/>
    <x v="1420"/>
    <x v="1324"/>
    <x v="1652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6"/>
    <x v="2260"/>
    <x v="2821"/>
    <x v="3185"/>
    <x v="841"/>
    <x v="496"/>
    <n v="31091.4"/>
    <x v="693"/>
    <n v="1"/>
    <n v="2012"/>
    <n v="31091.4"/>
    <m/>
    <n v="0"/>
    <n v="-2"/>
    <d v="2012-07-17T00:00:00"/>
    <d v="2012-04-06T00:00:00"/>
    <x v="849"/>
    <n v="25996.153846153848"/>
    <x v="0"/>
    <x v="0"/>
    <n v="0"/>
    <n v="0"/>
    <n v="0"/>
    <n v="0"/>
    <n v="0"/>
    <n v="0"/>
    <n v="0"/>
    <n v="26"/>
    <n v="29"/>
    <s v="SD"/>
    <n v="2012"/>
    <n v="26"/>
    <n v="26"/>
    <m/>
    <x v="841"/>
    <x v="496"/>
    <x v="693"/>
    <m/>
    <m/>
    <m/>
    <m/>
    <m/>
    <m/>
    <m/>
    <m/>
    <m/>
    <m/>
    <m/>
    <m/>
    <m/>
    <m/>
    <m/>
    <m/>
    <n v="0"/>
    <m/>
  </r>
  <r>
    <n v="2013"/>
    <n v="2"/>
    <m/>
    <x v="1"/>
    <x v="2"/>
    <n v="0.19600000000000001"/>
    <n v="36"/>
    <x v="2260"/>
    <x v="2822"/>
    <x v="3184"/>
    <x v="969"/>
    <x v="172"/>
    <n v="20680.330000000002"/>
    <x v="1652"/>
    <n v="1"/>
    <n v="2012"/>
    <n v="20680.330000000002"/>
    <m/>
    <m/>
    <n v="-2"/>
    <d v="2012-09-26T00:00:00"/>
    <d v="2012-06-29T00:00:00"/>
    <x v="977"/>
    <n v="17291.245819397995"/>
    <x v="0"/>
    <x v="0"/>
    <n v="0"/>
    <n v="0"/>
    <n v="0"/>
    <n v="0"/>
    <n v="0"/>
    <n v="0"/>
    <n v="0"/>
    <n v="36"/>
    <n v="39"/>
    <s v="SD"/>
    <n v="2012"/>
    <n v="27"/>
    <n v="36"/>
    <m/>
    <x v="969"/>
    <x v="172"/>
    <x v="1653"/>
    <m/>
    <m/>
    <m/>
    <m/>
    <m/>
    <m/>
    <m/>
    <m/>
    <m/>
    <m/>
    <m/>
    <m/>
    <m/>
    <m/>
    <m/>
    <m/>
    <n v="0"/>
    <m/>
  </r>
  <r>
    <n v="2013"/>
    <n v="2"/>
    <n v="0"/>
    <x v="1"/>
    <x v="2"/>
    <n v="0.19600000000000001"/>
    <n v="6"/>
    <x v="2260"/>
    <x v="2823"/>
    <x v="3186"/>
    <x v="1214"/>
    <x v="217"/>
    <n v="1740.18"/>
    <x v="1259"/>
    <n v="1"/>
    <n v="2013"/>
    <n v="1740.18"/>
    <m/>
    <n v="0"/>
    <n v="-2"/>
    <d v="2013-02-25T00:00:00"/>
    <d v="2012-06-29T00:00:00"/>
    <x v="1220"/>
    <n v="1455"/>
    <x v="0"/>
    <x v="0"/>
    <n v="0"/>
    <n v="0"/>
    <n v="0"/>
    <n v="0"/>
    <n v="0"/>
    <n v="0"/>
    <n v="0"/>
    <n v="6"/>
    <n v="9"/>
    <s v="SD"/>
    <n v="2013"/>
    <n v="3"/>
    <n v="6"/>
    <m/>
    <x v="1214"/>
    <x v="217"/>
    <x v="1260"/>
    <m/>
    <m/>
    <m/>
    <m/>
    <m/>
    <m/>
    <m/>
    <m/>
    <m/>
    <m/>
    <m/>
    <m/>
    <m/>
    <m/>
    <m/>
    <m/>
    <n v="0"/>
    <m/>
  </r>
  <r>
    <n v="2014"/>
    <s v="S1"/>
    <n v="0"/>
    <x v="1"/>
    <x v="7"/>
    <n v="0.2"/>
    <n v="23"/>
    <x v="2261"/>
    <x v="2490"/>
    <x v="3187"/>
    <x v="436"/>
    <x v="489"/>
    <n v="2091.4499999999998"/>
    <x v="1653"/>
    <n v="1"/>
    <n v="2018"/>
    <n v="2091.4499999999998"/>
    <m/>
    <m/>
    <n v="-2"/>
    <d v="2018-03-19T00:00:00"/>
    <d v="2014-01-19T00:00:00"/>
    <x v="441"/>
    <n v="1742.875"/>
    <x v="0"/>
    <x v="0"/>
    <n v="0"/>
    <n v="0"/>
    <n v="0"/>
    <n v="0"/>
    <n v="0"/>
    <n v="0"/>
    <n v="0"/>
    <n v="23"/>
    <n v="12"/>
    <s v="TP"/>
    <n v="2014"/>
    <n v="22"/>
    <n v="23"/>
    <n v="1"/>
    <x v="436"/>
    <x v="489"/>
    <x v="1654"/>
    <m/>
    <m/>
    <m/>
    <m/>
    <m/>
    <m/>
    <m/>
    <m/>
    <m/>
    <m/>
    <m/>
    <m/>
    <m/>
    <m/>
    <m/>
    <m/>
    <n v="0"/>
    <b v="0"/>
  </r>
  <r>
    <n v="2014"/>
    <s v="S1"/>
    <n v="0"/>
    <x v="1"/>
    <x v="2"/>
    <n v="0.2"/>
    <n v="23"/>
    <x v="2261"/>
    <x v="2490"/>
    <x v="3188"/>
    <x v="436"/>
    <x v="489"/>
    <n v="39737.550000000003"/>
    <x v="1455"/>
    <n v="1"/>
    <n v="2014"/>
    <n v="39737.550000000003"/>
    <m/>
    <n v="0"/>
    <n v="-2"/>
    <d v="2014-07-16T00:00:00"/>
    <d v="2014-01-19T00:00:00"/>
    <x v="441"/>
    <n v="33114.625000000007"/>
    <x v="0"/>
    <x v="0"/>
    <n v="0"/>
    <n v="0"/>
    <n v="0"/>
    <n v="0"/>
    <n v="0"/>
    <n v="0"/>
    <n v="0"/>
    <n v="23"/>
    <n v="29"/>
    <s v="TP"/>
    <n v="2014"/>
    <n v="22"/>
    <n v="23"/>
    <m/>
    <x v="436"/>
    <x v="489"/>
    <x v="1456"/>
    <m/>
    <m/>
    <m/>
    <m/>
    <m/>
    <m/>
    <m/>
    <m/>
    <m/>
    <m/>
    <m/>
    <m/>
    <m/>
    <m/>
    <m/>
    <m/>
    <n v="0"/>
    <m/>
  </r>
  <r>
    <n v="2014"/>
    <s v="S1"/>
    <n v="0"/>
    <x v="1"/>
    <x v="7"/>
    <n v="0.2"/>
    <n v="27"/>
    <x v="2261"/>
    <x v="2824"/>
    <x v="3189"/>
    <x v="916"/>
    <x v="368"/>
    <n v="442.68"/>
    <x v="1653"/>
    <n v="1"/>
    <n v="2018"/>
    <n v="442.68"/>
    <m/>
    <m/>
    <n v="-2"/>
    <d v="2018-03-19T00:00:00"/>
    <d v="2014-01-19T00:00:00"/>
    <x v="924"/>
    <n v="368.90000000000003"/>
    <x v="0"/>
    <x v="0"/>
    <n v="0"/>
    <n v="0"/>
    <n v="0"/>
    <n v="0"/>
    <n v="0"/>
    <n v="0"/>
    <n v="0"/>
    <n v="27"/>
    <n v="12"/>
    <s v="TP"/>
    <n v="2014"/>
    <n v="26"/>
    <n v="27"/>
    <n v="1"/>
    <x v="916"/>
    <x v="368"/>
    <x v="1654"/>
    <m/>
    <m/>
    <m/>
    <m/>
    <m/>
    <m/>
    <m/>
    <m/>
    <m/>
    <m/>
    <m/>
    <m/>
    <m/>
    <m/>
    <m/>
    <m/>
    <n v="0"/>
    <b v="0"/>
  </r>
  <r>
    <n v="2014"/>
    <s v="S1"/>
    <n v="0"/>
    <x v="1"/>
    <x v="2"/>
    <n v="0.2"/>
    <n v="27"/>
    <x v="2261"/>
    <x v="1465"/>
    <x v="4"/>
    <x v="916"/>
    <x v="368"/>
    <n v="10805.49"/>
    <x v="1654"/>
    <n v="1"/>
    <n v="2014"/>
    <n v="10805.49"/>
    <m/>
    <n v="0"/>
    <n v="-2"/>
    <d v="2014-08-27T00:00:00"/>
    <d v="2014-02-26T00:00:00"/>
    <x v="924"/>
    <n v="9004.5750000000007"/>
    <x v="0"/>
    <x v="0"/>
    <n v="0"/>
    <n v="0"/>
    <n v="0"/>
    <n v="0"/>
    <n v="0"/>
    <n v="0"/>
    <n v="0"/>
    <n v="27"/>
    <n v="35"/>
    <s v="TP"/>
    <n v="2014"/>
    <n v="26"/>
    <n v="27"/>
    <m/>
    <x v="916"/>
    <x v="368"/>
    <x v="1655"/>
    <m/>
    <m/>
    <m/>
    <m/>
    <m/>
    <m/>
    <m/>
    <m/>
    <m/>
    <m/>
    <m/>
    <m/>
    <m/>
    <m/>
    <m/>
    <m/>
    <n v="0"/>
    <m/>
  </r>
  <r>
    <n v="2014"/>
    <s v="S1"/>
    <n v="0"/>
    <x v="1"/>
    <x v="7"/>
    <n v="0.2"/>
    <n v="27"/>
    <x v="2261"/>
    <x v="1465"/>
    <x v="3190"/>
    <x v="916"/>
    <x v="368"/>
    <n v="568.71"/>
    <x v="1653"/>
    <n v="1"/>
    <n v="2018"/>
    <n v="568.71"/>
    <m/>
    <m/>
    <n v="-2"/>
    <d v="2018-03-19T00:00:00"/>
    <d v="2014-02-26T00:00:00"/>
    <x v="924"/>
    <n v="473.92500000000007"/>
    <x v="0"/>
    <x v="0"/>
    <n v="0"/>
    <n v="0"/>
    <n v="0"/>
    <n v="0"/>
    <n v="0"/>
    <n v="0"/>
    <n v="0"/>
    <n v="27"/>
    <n v="12"/>
    <s v="TP"/>
    <n v="2014"/>
    <n v="26"/>
    <n v="27"/>
    <n v="1"/>
    <x v="916"/>
    <x v="368"/>
    <x v="1654"/>
    <m/>
    <m/>
    <m/>
    <m/>
    <m/>
    <m/>
    <m/>
    <m/>
    <m/>
    <m/>
    <m/>
    <m/>
    <m/>
    <m/>
    <m/>
    <m/>
    <n v="0"/>
    <b v="0"/>
  </r>
  <r>
    <n v="2014"/>
    <s v="S1"/>
    <n v="0"/>
    <x v="1"/>
    <x v="2"/>
    <n v="0.2"/>
    <n v="27"/>
    <x v="2261"/>
    <x v="2824"/>
    <x v="3191"/>
    <x v="916"/>
    <x v="368"/>
    <n v="8410.92"/>
    <x v="1654"/>
    <n v="1"/>
    <n v="2014"/>
    <n v="8410.92"/>
    <m/>
    <n v="0"/>
    <n v="-2"/>
    <d v="2014-08-27T00:00:00"/>
    <d v="2014-01-19T00:00:00"/>
    <x v="924"/>
    <n v="7009.1"/>
    <x v="0"/>
    <x v="0"/>
    <n v="0"/>
    <n v="0"/>
    <n v="0"/>
    <n v="0"/>
    <n v="0"/>
    <n v="0"/>
    <n v="0"/>
    <n v="27"/>
    <n v="35"/>
    <s v="TP"/>
    <n v="2014"/>
    <n v="26"/>
    <n v="27"/>
    <m/>
    <x v="916"/>
    <x v="368"/>
    <x v="1655"/>
    <m/>
    <m/>
    <m/>
    <m/>
    <m/>
    <m/>
    <m/>
    <m/>
    <m/>
    <m/>
    <m/>
    <m/>
    <m/>
    <m/>
    <m/>
    <m/>
    <n v="0"/>
    <m/>
  </r>
  <r>
    <n v="2017"/>
    <s v="S1"/>
    <n v="0"/>
    <x v="1"/>
    <x v="2"/>
    <n v="0.2"/>
    <n v="5"/>
    <x v="2261"/>
    <x v="2825"/>
    <x v="3192"/>
    <x v="14"/>
    <x v="1324"/>
    <n v="11474.1"/>
    <x v="1308"/>
    <n v="1"/>
    <n v="2017"/>
    <n v="11474.1"/>
    <m/>
    <n v="0"/>
    <n v="-2"/>
    <d v="2017-02-22T00:00:00"/>
    <d v="2014-01-19T00:00:00"/>
    <x v="16"/>
    <n v="9561.75"/>
    <x v="0"/>
    <x v="0"/>
    <n v="0"/>
    <n v="0"/>
    <n v="0"/>
    <n v="0"/>
    <n v="0"/>
    <n v="0"/>
    <n v="0"/>
    <n v="5"/>
    <n v="8"/>
    <s v="TP"/>
    <n v="2017"/>
    <n v="5"/>
    <n v="5"/>
    <n v="1"/>
    <x v="14"/>
    <x v="1325"/>
    <x v="1309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5"/>
    <x v="2261"/>
    <x v="2825"/>
    <x v="3193"/>
    <x v="14"/>
    <x v="1324"/>
    <n v="603.9"/>
    <x v="1653"/>
    <n v="1"/>
    <n v="2018"/>
    <n v="603.9"/>
    <m/>
    <m/>
    <n v="-2"/>
    <d v="2018-03-19T00:00:00"/>
    <d v="2014-01-19T00:00:00"/>
    <x v="16"/>
    <n v="503.25"/>
    <x v="0"/>
    <x v="0"/>
    <n v="0"/>
    <n v="0"/>
    <n v="0"/>
    <n v="0"/>
    <n v="0"/>
    <n v="0"/>
    <n v="0"/>
    <n v="5"/>
    <n v="12"/>
    <s v="TP"/>
    <n v="2017"/>
    <n v="5"/>
    <n v="5"/>
    <n v="1"/>
    <x v="14"/>
    <x v="1325"/>
    <x v="1654"/>
    <m/>
    <m/>
    <m/>
    <m/>
    <m/>
    <m/>
    <m/>
    <m/>
    <m/>
    <m/>
    <m/>
    <m/>
    <m/>
    <m/>
    <m/>
    <m/>
    <n v="0"/>
    <b v="0"/>
  </r>
  <r>
    <n v="2017"/>
    <s v="S2"/>
    <m/>
    <x v="1"/>
    <x v="2"/>
    <n v="0.2"/>
    <n v="5"/>
    <x v="2261"/>
    <x v="1756"/>
    <x v="3194"/>
    <x v="195"/>
    <x v="1324"/>
    <n v="1449.51"/>
    <x v="1308"/>
    <n v="1"/>
    <n v="2017"/>
    <n v="1449.51"/>
    <m/>
    <m/>
    <n v="-2"/>
    <d v="2017-02-22T00:00:00"/>
    <d v="2017-02-22T00:00:00"/>
    <x v="199"/>
    <n v="1207.925"/>
    <x v="0"/>
    <x v="0"/>
    <n v="0"/>
    <n v="0"/>
    <n v="0"/>
    <n v="0"/>
    <n v="0"/>
    <n v="0"/>
    <n v="0"/>
    <n v="5"/>
    <n v="8"/>
    <s v="TP"/>
    <n v="2017"/>
    <n v="5"/>
    <n v="5"/>
    <n v="1"/>
    <x v="195"/>
    <x v="1325"/>
    <x v="1309"/>
    <m/>
    <m/>
    <m/>
    <m/>
    <m/>
    <m/>
    <m/>
    <m/>
    <m/>
    <m/>
    <m/>
    <m/>
    <m/>
    <m/>
    <m/>
    <m/>
    <n v="0"/>
    <b v="0"/>
  </r>
  <r>
    <n v="2017"/>
    <s v="S2"/>
    <n v="0"/>
    <x v="1"/>
    <x v="7"/>
    <n v="0.2"/>
    <n v="5"/>
    <x v="2261"/>
    <x v="1756"/>
    <x v="3195"/>
    <x v="195"/>
    <x v="1324"/>
    <n v="76.290000000000006"/>
    <x v="1653"/>
    <n v="1"/>
    <n v="2018"/>
    <n v="76.290000000000006"/>
    <m/>
    <m/>
    <n v="-2"/>
    <d v="2018-03-19T00:00:00"/>
    <d v="2017-02-22T00:00:00"/>
    <x v="199"/>
    <n v="63.57500000000001"/>
    <x v="0"/>
    <x v="0"/>
    <n v="0"/>
    <n v="0"/>
    <n v="0"/>
    <n v="0"/>
    <n v="0"/>
    <n v="0"/>
    <n v="0"/>
    <n v="5"/>
    <n v="12"/>
    <s v="TP"/>
    <n v="2017"/>
    <n v="5"/>
    <n v="5"/>
    <n v="1"/>
    <x v="195"/>
    <x v="1325"/>
    <x v="1654"/>
    <m/>
    <m/>
    <m/>
    <m/>
    <m/>
    <m/>
    <m/>
    <m/>
    <m/>
    <m/>
    <m/>
    <m/>
    <m/>
    <m/>
    <m/>
    <m/>
    <n v="0"/>
    <b v="0"/>
  </r>
  <r>
    <n v="2017"/>
    <s v="S1"/>
    <n v="0"/>
    <x v="1"/>
    <x v="2"/>
    <n v="0.2"/>
    <n v="13"/>
    <x v="2261"/>
    <x v="2826"/>
    <x v="3196"/>
    <x v="738"/>
    <x v="23"/>
    <n v="4668"/>
    <x v="1655"/>
    <n v="1"/>
    <n v="2017"/>
    <n v="4668"/>
    <m/>
    <n v="0"/>
    <n v="-2"/>
    <d v="2017-06-14T00:00:00"/>
    <d v="2014-01-19T00:00:00"/>
    <x v="746"/>
    <n v="3890"/>
    <x v="0"/>
    <x v="0"/>
    <n v="0"/>
    <n v="0"/>
    <n v="0"/>
    <n v="0"/>
    <n v="0"/>
    <n v="0"/>
    <n v="0"/>
    <n v="13"/>
    <n v="24"/>
    <s v="TP"/>
    <n v="2017"/>
    <n v="10"/>
    <n v="13"/>
    <n v="1"/>
    <x v="738"/>
    <x v="23"/>
    <x v="1656"/>
    <m/>
    <m/>
    <m/>
    <m/>
    <m/>
    <m/>
    <m/>
    <m/>
    <m/>
    <m/>
    <m/>
    <m/>
    <m/>
    <m/>
    <m/>
    <m/>
    <n v="0"/>
    <b v="0"/>
  </r>
  <r>
    <n v="2014"/>
    <s v="S1"/>
    <n v="0"/>
    <x v="1"/>
    <x v="2"/>
    <n v="0.2"/>
    <n v="14"/>
    <x v="2262"/>
    <x v="2827"/>
    <x v="3197"/>
    <x v="566"/>
    <x v="563"/>
    <n v="11468.4"/>
    <x v="1656"/>
    <n v="1"/>
    <n v="2014"/>
    <n v="11468.4"/>
    <m/>
    <n v="0"/>
    <n v="-2"/>
    <d v="2014-04-25T00:00:00"/>
    <d v="2010-07-12T00:00:00"/>
    <x v="570"/>
    <n v="9557"/>
    <x v="0"/>
    <x v="0"/>
    <n v="0"/>
    <n v="0"/>
    <n v="0"/>
    <n v="0"/>
    <n v="0"/>
    <n v="0"/>
    <n v="0"/>
    <n v="14"/>
    <n v="17"/>
    <s v="TP"/>
    <n v="2014"/>
    <n v="14"/>
    <n v="14"/>
    <m/>
    <x v="566"/>
    <x v="563"/>
    <x v="1657"/>
    <m/>
    <m/>
    <m/>
    <m/>
    <m/>
    <m/>
    <m/>
    <m/>
    <m/>
    <m/>
    <m/>
    <m/>
    <m/>
    <m/>
    <m/>
    <m/>
    <n v="0"/>
    <m/>
  </r>
  <r>
    <n v="2014"/>
    <s v="S1"/>
    <n v="0"/>
    <x v="1"/>
    <x v="7"/>
    <n v="0.2"/>
    <n v="14"/>
    <x v="2262"/>
    <x v="2827"/>
    <x v="3022"/>
    <x v="566"/>
    <x v="563"/>
    <n v="603.6"/>
    <x v="517"/>
    <n v="1"/>
    <n v="2018"/>
    <n v="603.6"/>
    <m/>
    <m/>
    <n v="-2"/>
    <d v="2018-08-31T00:00:00"/>
    <d v="2010-07-12T00:00:00"/>
    <x v="570"/>
    <n v="503.00000000000006"/>
    <x v="0"/>
    <x v="0"/>
    <n v="0"/>
    <n v="0"/>
    <n v="0"/>
    <n v="0"/>
    <n v="0"/>
    <n v="0"/>
    <n v="0"/>
    <n v="14"/>
    <n v="35"/>
    <s v="TP"/>
    <n v="2014"/>
    <n v="14"/>
    <n v="14"/>
    <n v="1"/>
    <x v="566"/>
    <x v="563"/>
    <x v="517"/>
    <m/>
    <m/>
    <m/>
    <m/>
    <m/>
    <m/>
    <m/>
    <m/>
    <m/>
    <m/>
    <m/>
    <m/>
    <m/>
    <m/>
    <m/>
    <m/>
    <n v="0"/>
    <b v="0"/>
  </r>
  <r>
    <n v="2014"/>
    <s v="S1"/>
    <n v="0"/>
    <x v="1"/>
    <x v="2"/>
    <n v="0.2"/>
    <n v="20"/>
    <x v="2262"/>
    <x v="2828"/>
    <x v="3198"/>
    <x v="554"/>
    <x v="416"/>
    <n v="38645.32"/>
    <x v="1657"/>
    <n v="1"/>
    <n v="2014"/>
    <n v="38645.32"/>
    <m/>
    <n v="0"/>
    <n v="-2"/>
    <d v="2014-06-20T00:00:00"/>
    <d v="2014-01-19T00:00:00"/>
    <x v="558"/>
    <n v="32204.433333333334"/>
    <x v="0"/>
    <x v="0"/>
    <n v="0"/>
    <n v="0"/>
    <n v="0"/>
    <n v="0"/>
    <n v="0"/>
    <n v="0"/>
    <n v="0"/>
    <n v="20"/>
    <n v="25"/>
    <s v="TP"/>
    <n v="2014"/>
    <n v="18"/>
    <n v="20"/>
    <m/>
    <x v="554"/>
    <x v="416"/>
    <x v="1658"/>
    <m/>
    <m/>
    <m/>
    <m/>
    <m/>
    <m/>
    <m/>
    <m/>
    <m/>
    <m/>
    <m/>
    <m/>
    <m/>
    <m/>
    <m/>
    <m/>
    <n v="0"/>
    <m/>
  </r>
  <r>
    <n v="2014"/>
    <s v="S1"/>
    <n v="0"/>
    <x v="1"/>
    <x v="7"/>
    <n v="0.2"/>
    <n v="20"/>
    <x v="2262"/>
    <x v="2828"/>
    <x v="3023"/>
    <x v="554"/>
    <x v="416"/>
    <n v="2033.96"/>
    <x v="517"/>
    <n v="1"/>
    <n v="2018"/>
    <n v="2033.96"/>
    <m/>
    <m/>
    <n v="-2"/>
    <d v="2018-08-31T00:00:00"/>
    <d v="2014-01-19T00:00:00"/>
    <x v="558"/>
    <n v="1694.9666666666667"/>
    <x v="0"/>
    <x v="0"/>
    <n v="0"/>
    <n v="0"/>
    <n v="0"/>
    <n v="0"/>
    <n v="0"/>
    <n v="0"/>
    <n v="0"/>
    <n v="20"/>
    <n v="35"/>
    <s v="TP"/>
    <n v="2014"/>
    <n v="18"/>
    <n v="20"/>
    <n v="1"/>
    <x v="554"/>
    <x v="416"/>
    <x v="517"/>
    <m/>
    <m/>
    <m/>
    <m/>
    <m/>
    <m/>
    <m/>
    <m/>
    <m/>
    <m/>
    <m/>
    <m/>
    <m/>
    <m/>
    <m/>
    <m/>
    <n v="0"/>
    <b v="0"/>
  </r>
  <r>
    <n v="2014"/>
    <s v="S1"/>
    <n v="0"/>
    <x v="1"/>
    <x v="2"/>
    <n v="0.2"/>
    <n v="23"/>
    <x v="2262"/>
    <x v="2829"/>
    <x v="3199"/>
    <x v="436"/>
    <x v="489"/>
    <n v="7628.31"/>
    <x v="1455"/>
    <n v="1"/>
    <n v="2014"/>
    <n v="7628.31"/>
    <m/>
    <n v="0"/>
    <n v="-2"/>
    <d v="2014-07-16T00:00:00"/>
    <d v="2010-07-12T00:00:00"/>
    <x v="441"/>
    <n v="6356.9250000000002"/>
    <x v="0"/>
    <x v="0"/>
    <n v="0"/>
    <n v="0"/>
    <n v="0"/>
    <n v="0"/>
    <n v="0"/>
    <n v="0"/>
    <n v="0"/>
    <n v="23"/>
    <n v="29"/>
    <s v="TP"/>
    <n v="2014"/>
    <n v="22"/>
    <n v="23"/>
    <m/>
    <x v="436"/>
    <x v="489"/>
    <x v="1456"/>
    <m/>
    <m/>
    <m/>
    <m/>
    <m/>
    <m/>
    <m/>
    <m/>
    <m/>
    <m/>
    <m/>
    <m/>
    <m/>
    <m/>
    <m/>
    <m/>
    <n v="0"/>
    <m/>
  </r>
  <r>
    <n v="2014"/>
    <s v="S1"/>
    <n v="0"/>
    <x v="1"/>
    <x v="7"/>
    <n v="0.2"/>
    <n v="23"/>
    <x v="2262"/>
    <x v="2829"/>
    <x v="3200"/>
    <x v="436"/>
    <x v="489"/>
    <n v="401.49"/>
    <x v="517"/>
    <n v="1"/>
    <n v="2018"/>
    <n v="401.49"/>
    <m/>
    <m/>
    <n v="-2"/>
    <d v="2018-08-31T00:00:00"/>
    <d v="2010-07-12T00:00:00"/>
    <x v="441"/>
    <n v="334.57500000000005"/>
    <x v="0"/>
    <x v="0"/>
    <n v="0"/>
    <n v="0"/>
    <n v="0"/>
    <n v="0"/>
    <n v="0"/>
    <n v="0"/>
    <n v="0"/>
    <n v="23"/>
    <n v="35"/>
    <s v="TP"/>
    <n v="2014"/>
    <n v="22"/>
    <n v="23"/>
    <n v="1"/>
    <x v="436"/>
    <x v="489"/>
    <x v="517"/>
    <m/>
    <m/>
    <m/>
    <m/>
    <m/>
    <m/>
    <m/>
    <m/>
    <m/>
    <m/>
    <m/>
    <m/>
    <m/>
    <m/>
    <m/>
    <m/>
    <n v="0"/>
    <b v="0"/>
  </r>
  <r>
    <n v="2014"/>
    <s v="S1"/>
    <n v="0"/>
    <x v="1"/>
    <x v="2"/>
    <n v="0.2"/>
    <n v="27"/>
    <x v="2262"/>
    <x v="1566"/>
    <x v="3201"/>
    <x v="1564"/>
    <x v="368"/>
    <n v="34436.269999999997"/>
    <x v="1654"/>
    <n v="1"/>
    <n v="2014"/>
    <n v="34436.269999999997"/>
    <m/>
    <n v="0"/>
    <n v="-2"/>
    <d v="2014-08-27T00:00:00"/>
    <d v="2010-07-12T00:00:00"/>
    <x v="1572"/>
    <n v="28696.891666666666"/>
    <x v="0"/>
    <x v="0"/>
    <n v="0"/>
    <n v="0"/>
    <n v="0"/>
    <n v="0"/>
    <n v="0"/>
    <n v="0"/>
    <n v="0"/>
    <n v="27"/>
    <n v="35"/>
    <s v="TP"/>
    <n v="2014"/>
    <n v="26"/>
    <n v="27"/>
    <m/>
    <x v="1565"/>
    <x v="368"/>
    <x v="1655"/>
    <m/>
    <m/>
    <m/>
    <m/>
    <m/>
    <m/>
    <m/>
    <m/>
    <m/>
    <m/>
    <m/>
    <m/>
    <m/>
    <m/>
    <m/>
    <m/>
    <n v="0"/>
    <m/>
  </r>
  <r>
    <n v="2014"/>
    <s v="S1"/>
    <n v="0"/>
    <x v="1"/>
    <x v="7"/>
    <n v="0.2"/>
    <n v="27"/>
    <x v="2262"/>
    <x v="1566"/>
    <x v="3202"/>
    <x v="1564"/>
    <x v="368"/>
    <n v="1812.43"/>
    <x v="517"/>
    <n v="1"/>
    <n v="2018"/>
    <n v="1812.43"/>
    <m/>
    <m/>
    <n v="-2"/>
    <d v="2018-08-31T00:00:00"/>
    <d v="2010-07-12T00:00:00"/>
    <x v="1572"/>
    <n v="1510.3583333333333"/>
    <x v="0"/>
    <x v="0"/>
    <n v="0"/>
    <n v="0"/>
    <n v="0"/>
    <n v="0"/>
    <n v="0"/>
    <n v="0"/>
    <n v="0"/>
    <n v="27"/>
    <n v="35"/>
    <s v="TP"/>
    <n v="2014"/>
    <n v="26"/>
    <n v="27"/>
    <n v="1"/>
    <x v="1565"/>
    <x v="368"/>
    <x v="517"/>
    <m/>
    <m/>
    <m/>
    <m/>
    <m/>
    <m/>
    <m/>
    <m/>
    <m/>
    <m/>
    <m/>
    <m/>
    <m/>
    <m/>
    <m/>
    <m/>
    <n v="0"/>
    <b v="0"/>
  </r>
  <r>
    <n v="2015"/>
    <s v="S1"/>
    <m/>
    <x v="1"/>
    <x v="2"/>
    <n v="0.2"/>
    <n v="28"/>
    <x v="2262"/>
    <x v="2830"/>
    <x v="3203"/>
    <x v="1238"/>
    <x v="826"/>
    <n v="1071.5999999999999"/>
    <x v="1654"/>
    <n v="1"/>
    <n v="2014"/>
    <n v="1071.5999999999999"/>
    <m/>
    <m/>
    <n v="-2"/>
    <d v="2014-08-27T00:00:00"/>
    <d v="2014-07-11T00:00:00"/>
    <x v="1244"/>
    <n v="893"/>
    <x v="0"/>
    <x v="0"/>
    <n v="0"/>
    <n v="0"/>
    <n v="0"/>
    <n v="0"/>
    <n v="0"/>
    <n v="0"/>
    <n v="0"/>
    <n v="28"/>
    <n v="35"/>
    <s v="TP"/>
    <n v="2014"/>
    <n v="27"/>
    <n v="28"/>
    <m/>
    <x v="1238"/>
    <x v="826"/>
    <x v="1655"/>
    <m/>
    <m/>
    <m/>
    <m/>
    <m/>
    <m/>
    <m/>
    <m/>
    <m/>
    <m/>
    <m/>
    <m/>
    <m/>
    <m/>
    <m/>
    <m/>
    <n v="0"/>
    <m/>
  </r>
  <r>
    <n v="2015"/>
    <s v="S1"/>
    <n v="0"/>
    <x v="1"/>
    <x v="7"/>
    <n v="0.2"/>
    <n v="28"/>
    <x v="2262"/>
    <x v="2830"/>
    <x v="3204"/>
    <x v="1238"/>
    <x v="826"/>
    <n v="56.4"/>
    <x v="517"/>
    <n v="1"/>
    <n v="2018"/>
    <n v="56.4"/>
    <m/>
    <m/>
    <n v="-2"/>
    <d v="2018-08-31T00:00:00"/>
    <d v="2014-07-11T00:00:00"/>
    <x v="1244"/>
    <n v="47"/>
    <x v="0"/>
    <x v="0"/>
    <n v="0"/>
    <n v="0"/>
    <n v="0"/>
    <n v="0"/>
    <n v="0"/>
    <n v="0"/>
    <n v="0"/>
    <n v="28"/>
    <n v="35"/>
    <s v="TP"/>
    <n v="2014"/>
    <n v="27"/>
    <n v="28"/>
    <n v="1"/>
    <x v="1238"/>
    <x v="826"/>
    <x v="517"/>
    <m/>
    <m/>
    <m/>
    <m/>
    <m/>
    <m/>
    <m/>
    <m/>
    <m/>
    <m/>
    <m/>
    <m/>
    <m/>
    <m/>
    <m/>
    <m/>
    <n v="0"/>
    <b v="0"/>
  </r>
  <r>
    <n v="2017"/>
    <s v="S1"/>
    <n v="0"/>
    <x v="1"/>
    <x v="2"/>
    <n v="0.2"/>
    <n v="5"/>
    <x v="2262"/>
    <x v="19"/>
    <x v="3205"/>
    <x v="13"/>
    <x v="1324"/>
    <n v="9500"/>
    <x v="1308"/>
    <n v="1"/>
    <n v="2017"/>
    <n v="9500"/>
    <m/>
    <n v="0"/>
    <n v="-2"/>
    <d v="2017-02-22T00:00:00"/>
    <d v="2010-07-12T00:00:00"/>
    <x v="15"/>
    <n v="7916.666666666667"/>
    <x v="0"/>
    <x v="0"/>
    <n v="0"/>
    <n v="0"/>
    <n v="0"/>
    <n v="0"/>
    <n v="0"/>
    <n v="0"/>
    <n v="0"/>
    <n v="5"/>
    <n v="8"/>
    <s v="TP"/>
    <n v="2017"/>
    <n v="51"/>
    <n v="5"/>
    <n v="1"/>
    <x v="13"/>
    <x v="1325"/>
    <x v="1309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5"/>
    <x v="2262"/>
    <x v="19"/>
    <x v="3206"/>
    <x v="13"/>
    <x v="1324"/>
    <n v="500"/>
    <x v="517"/>
    <n v="1"/>
    <n v="2018"/>
    <n v="500"/>
    <m/>
    <m/>
    <n v="-2"/>
    <d v="2018-08-31T00:00:00"/>
    <d v="2010-07-12T00:00:00"/>
    <x v="15"/>
    <n v="416.66666666666669"/>
    <x v="0"/>
    <x v="0"/>
    <n v="0"/>
    <n v="0"/>
    <n v="0"/>
    <n v="0"/>
    <n v="0"/>
    <n v="0"/>
    <n v="0"/>
    <n v="5"/>
    <n v="35"/>
    <s v="TP"/>
    <n v="2017"/>
    <n v="51"/>
    <n v="5"/>
    <n v="1"/>
    <x v="13"/>
    <x v="1325"/>
    <x v="517"/>
    <m/>
    <m/>
    <m/>
    <m/>
    <m/>
    <m/>
    <m/>
    <m/>
    <m/>
    <m/>
    <m/>
    <m/>
    <m/>
    <m/>
    <m/>
    <m/>
    <n v="0"/>
    <b v="0"/>
  </r>
  <r>
    <n v="2017"/>
    <s v="S1"/>
    <n v="0"/>
    <x v="1"/>
    <x v="2"/>
    <n v="0.2"/>
    <n v="5"/>
    <x v="2262"/>
    <x v="19"/>
    <x v="3205"/>
    <x v="139"/>
    <x v="1324"/>
    <n v="16772.330000000002"/>
    <x v="1308"/>
    <n v="1"/>
    <n v="2017"/>
    <n v="16772.330000000002"/>
    <m/>
    <n v="0"/>
    <n v="-2"/>
    <d v="2017-02-22T00:00:00"/>
    <d v="2010-07-12T00:00:00"/>
    <x v="143"/>
    <n v="13976.941666666669"/>
    <x v="0"/>
    <x v="0"/>
    <n v="0"/>
    <n v="0"/>
    <n v="0"/>
    <n v="0"/>
    <n v="0"/>
    <n v="0"/>
    <n v="0"/>
    <n v="5"/>
    <n v="8"/>
    <s v="TP"/>
    <n v="2017"/>
    <n v="5"/>
    <n v="5"/>
    <n v="1"/>
    <x v="139"/>
    <x v="1325"/>
    <x v="1309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5"/>
    <x v="2262"/>
    <x v="19"/>
    <x v="3206"/>
    <x v="139"/>
    <x v="1324"/>
    <n v="882.75"/>
    <x v="517"/>
    <n v="1"/>
    <n v="2018"/>
    <n v="882.75"/>
    <m/>
    <m/>
    <n v="-2"/>
    <d v="2018-08-31T00:00:00"/>
    <d v="2010-07-12T00:00:00"/>
    <x v="143"/>
    <n v="735.625"/>
    <x v="0"/>
    <x v="0"/>
    <n v="0"/>
    <n v="0"/>
    <n v="0"/>
    <n v="0"/>
    <n v="0"/>
    <n v="0"/>
    <n v="0"/>
    <n v="5"/>
    <n v="35"/>
    <s v="TP"/>
    <n v="2017"/>
    <n v="5"/>
    <n v="5"/>
    <n v="1"/>
    <x v="139"/>
    <x v="1325"/>
    <x v="517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13"/>
    <x v="2262"/>
    <x v="2831"/>
    <x v="3207"/>
    <x v="733"/>
    <x v="23"/>
    <n v="10141.49"/>
    <x v="108"/>
    <n v="1"/>
    <n v="2017"/>
    <n v="10141.49"/>
    <m/>
    <m/>
    <n v="-2"/>
    <d v="2017-07-20T00:00:00"/>
    <d v="2017-02-13T00:00:00"/>
    <x v="741"/>
    <n v="8451.2416666666668"/>
    <x v="0"/>
    <x v="0"/>
    <n v="0"/>
    <n v="0"/>
    <n v="0"/>
    <n v="0"/>
    <n v="0"/>
    <n v="0"/>
    <n v="0"/>
    <n v="13"/>
    <n v="29"/>
    <s v="TP"/>
    <n v="2017"/>
    <n v="7"/>
    <n v="13"/>
    <n v="1"/>
    <x v="733"/>
    <x v="23"/>
    <x v="108"/>
    <m/>
    <m/>
    <m/>
    <m/>
    <m/>
    <m/>
    <m/>
    <m/>
    <m/>
    <m/>
    <m/>
    <m/>
    <m/>
    <m/>
    <m/>
    <m/>
    <n v="0"/>
    <b v="0"/>
  </r>
  <r>
    <n v="2017"/>
    <s v="S1"/>
    <n v="0"/>
    <x v="1"/>
    <x v="7"/>
    <n v="0.2"/>
    <n v="13"/>
    <x v="2262"/>
    <x v="2831"/>
    <x v="3208"/>
    <x v="733"/>
    <x v="23"/>
    <n v="1675.71"/>
    <x v="517"/>
    <n v="1"/>
    <n v="2018"/>
    <n v="1675.71"/>
    <m/>
    <m/>
    <n v="-2"/>
    <d v="2018-08-31T00:00:00"/>
    <d v="2017-02-13T00:00:00"/>
    <x v="741"/>
    <n v="1396.4250000000002"/>
    <x v="0"/>
    <x v="0"/>
    <n v="0"/>
    <n v="0"/>
    <n v="0"/>
    <n v="0"/>
    <n v="0"/>
    <n v="0"/>
    <n v="0"/>
    <n v="13"/>
    <n v="35"/>
    <s v="TP"/>
    <n v="2017"/>
    <n v="7"/>
    <n v="13"/>
    <n v="1"/>
    <x v="733"/>
    <x v="23"/>
    <x v="517"/>
    <m/>
    <m/>
    <m/>
    <m/>
    <m/>
    <m/>
    <m/>
    <m/>
    <m/>
    <m/>
    <m/>
    <m/>
    <m/>
    <m/>
    <m/>
    <m/>
    <n v="0"/>
    <b v="0"/>
  </r>
  <r>
    <n v="2015"/>
    <s v="S1"/>
    <n v="0"/>
    <x v="1"/>
    <x v="2"/>
    <n v="0.2"/>
    <n v="35"/>
    <x v="2263"/>
    <x v="2737"/>
    <x v="3209"/>
    <x v="698"/>
    <x v="1325"/>
    <n v="20286.18"/>
    <x v="1340"/>
    <n v="1"/>
    <n v="2016"/>
    <n v="20286.18"/>
    <m/>
    <n v="0"/>
    <n v="-2"/>
    <d v="2016-02-11T00:00:00"/>
    <d v="2011-08-25T00:00:00"/>
    <x v="706"/>
    <n v="16905.150000000001"/>
    <x v="0"/>
    <x v="0"/>
    <n v="0"/>
    <n v="0"/>
    <n v="0"/>
    <n v="0"/>
    <n v="0"/>
    <n v="0"/>
    <n v="0"/>
    <n v="35"/>
    <n v="6"/>
    <s v="TP"/>
    <n v="2014"/>
    <n v="31"/>
    <n v="35"/>
    <m/>
    <x v="698"/>
    <x v="1326"/>
    <x v="1341"/>
    <m/>
    <m/>
    <m/>
    <m/>
    <m/>
    <m/>
    <m/>
    <m/>
    <m/>
    <m/>
    <m/>
    <m/>
    <m/>
    <m/>
    <m/>
    <m/>
    <n v="0"/>
    <m/>
  </r>
  <r>
    <n v="2015"/>
    <s v="S1"/>
    <n v="0"/>
    <x v="1"/>
    <x v="7"/>
    <n v="0.2"/>
    <n v="35"/>
    <x v="2264"/>
    <x v="2737"/>
    <x v="3210"/>
    <x v="698"/>
    <x v="1325"/>
    <n v="3278.22"/>
    <x v="79"/>
    <n v="1"/>
    <n v="2018"/>
    <n v="3278.22"/>
    <m/>
    <m/>
    <n v="-2"/>
    <d v="2018-07-27T00:00:00"/>
    <d v="2011-08-25T00:00:00"/>
    <x v="706"/>
    <n v="2731.85"/>
    <x v="0"/>
    <x v="0"/>
    <n v="0"/>
    <n v="0"/>
    <n v="0"/>
    <n v="0"/>
    <n v="0"/>
    <n v="0"/>
    <n v="0"/>
    <n v="35"/>
    <n v="30"/>
    <s v="TP"/>
    <n v="2014"/>
    <n v="31"/>
    <n v="35"/>
    <n v="1"/>
    <x v="698"/>
    <x v="1326"/>
    <x v="79"/>
    <m/>
    <m/>
    <m/>
    <m/>
    <m/>
    <m/>
    <m/>
    <m/>
    <m/>
    <m/>
    <m/>
    <m/>
    <m/>
    <m/>
    <m/>
    <m/>
    <n v="0"/>
    <b v="0"/>
  </r>
  <r>
    <n v="2018"/>
    <s v="S2"/>
    <n v="0"/>
    <x v="1"/>
    <x v="2"/>
    <n v="0.2"/>
    <n v="18"/>
    <x v="2264"/>
    <x v="2832"/>
    <x v="3211"/>
    <x v="765"/>
    <x v="191"/>
    <n v="22553.48"/>
    <x v="487"/>
    <n v="1"/>
    <n v="2018"/>
    <n v="22553.48"/>
    <m/>
    <m/>
    <n v="-2"/>
    <d v="2018-06-15T00:00:00"/>
    <d v="2011-08-25T00:00:00"/>
    <x v="773"/>
    <n v="18794.566666666666"/>
    <x v="0"/>
    <x v="0"/>
    <n v="0"/>
    <n v="0"/>
    <n v="0"/>
    <n v="0"/>
    <n v="0"/>
    <n v="0"/>
    <n v="0"/>
    <n v="18"/>
    <n v="24"/>
    <s v="TP"/>
    <n v="2018"/>
    <n v="15"/>
    <n v="18"/>
    <n v="1"/>
    <x v="765"/>
    <x v="191"/>
    <x v="487"/>
    <s v=""/>
    <s v="_x000d__x000a_"/>
    <m/>
    <s v=""/>
    <m/>
    <m/>
    <s v=""/>
    <m/>
    <m/>
    <s v=""/>
    <m/>
    <m/>
    <s v=""/>
    <m/>
    <m/>
    <m/>
    <n v="0"/>
    <b v="0"/>
  </r>
  <r>
    <n v="2018"/>
    <s v="S2"/>
    <n v="0"/>
    <x v="1"/>
    <x v="7"/>
    <n v="0.2"/>
    <n v="18"/>
    <x v="2264"/>
    <x v="2832"/>
    <x v="3212"/>
    <x v="765"/>
    <x v="191"/>
    <n v="1187.02"/>
    <x v="79"/>
    <n v="1"/>
    <n v="2018"/>
    <n v="1187.02"/>
    <m/>
    <m/>
    <n v="-2"/>
    <d v="2018-07-27T00:00:00"/>
    <d v="2011-08-25T00:00:00"/>
    <x v="773"/>
    <n v="989.18333333333339"/>
    <x v="0"/>
    <x v="0"/>
    <n v="0"/>
    <n v="0"/>
    <n v="0"/>
    <n v="0"/>
    <n v="0"/>
    <n v="0"/>
    <n v="0"/>
    <n v="18"/>
    <n v="30"/>
    <s v="TP"/>
    <n v="2018"/>
    <n v="15"/>
    <n v="18"/>
    <n v="1"/>
    <x v="765"/>
    <x v="191"/>
    <x v="79"/>
    <s v=""/>
    <s v="_x000d__x000a_"/>
    <m/>
    <s v=""/>
    <m/>
    <m/>
    <s v=""/>
    <m/>
    <m/>
    <s v=""/>
    <m/>
    <m/>
    <s v=""/>
    <m/>
    <m/>
    <m/>
    <n v="0"/>
    <b v="0"/>
  </r>
  <r>
    <n v="2010"/>
    <n v="2"/>
    <m/>
    <x v="1"/>
    <x v="2"/>
    <n v="0.19600000000000001"/>
    <n v="40"/>
    <x v="2265"/>
    <x v="2833"/>
    <x v="3213"/>
    <x v="1425"/>
    <x v="388"/>
    <n v="3456.44"/>
    <x v="1658"/>
    <n v="1"/>
    <n v="2009"/>
    <n v="3456.44"/>
    <m/>
    <m/>
    <n v="-2"/>
    <d v="2009-10-30T00:00:00"/>
    <m/>
    <x v="1432"/>
    <n v="2890"/>
    <x v="0"/>
    <x v="0"/>
    <n v="0"/>
    <n v="0"/>
    <n v="0"/>
    <n v="0"/>
    <n v="0"/>
    <n v="0"/>
    <n v="0"/>
    <n v="40"/>
    <n v="44"/>
    <s v="SD"/>
    <n v="2009"/>
    <n v="40"/>
    <n v="40"/>
    <m/>
    <x v="1425"/>
    <x v="388"/>
    <x v="1659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45"/>
    <x v="2266"/>
    <x v="788"/>
    <x v="3214"/>
    <x v="132"/>
    <x v="1326"/>
    <n v="19826.990000000002"/>
    <x v="1659"/>
    <n v="1"/>
    <n v="2015"/>
    <n v="19826.990000000002"/>
    <m/>
    <m/>
    <n v="-2"/>
    <d v="2015-12-11T00:00:00"/>
    <d v="2014-11-18T00:00:00"/>
    <x v="135"/>
    <n v="16522.491666666669"/>
    <x v="0"/>
    <x v="0"/>
    <n v="0"/>
    <n v="0"/>
    <n v="0"/>
    <n v="0"/>
    <n v="0"/>
    <n v="0"/>
    <n v="0"/>
    <n v="45"/>
    <n v="50"/>
    <s v="TP"/>
    <n v="2015"/>
    <n v="44"/>
    <n v="45"/>
    <m/>
    <x v="132"/>
    <x v="1327"/>
    <x v="1660"/>
    <m/>
    <m/>
    <m/>
    <m/>
    <m/>
    <m/>
    <m/>
    <m/>
    <m/>
    <m/>
    <m/>
    <m/>
    <m/>
    <m/>
    <m/>
    <m/>
    <n v="0"/>
    <m/>
  </r>
  <r>
    <n v="2016"/>
    <s v="S1"/>
    <n v="0"/>
    <x v="1"/>
    <x v="2"/>
    <n v="0.2"/>
    <n v="49"/>
    <x v="2266"/>
    <x v="2029"/>
    <x v="3215"/>
    <x v="41"/>
    <x v="45"/>
    <n v="29151.040000000001"/>
    <x v="1660"/>
    <n v="1"/>
    <n v="2016"/>
    <n v="29151.040000000001"/>
    <m/>
    <n v="0"/>
    <n v="-2"/>
    <d v="2016-01-26T00:00:00"/>
    <d v="2014-11-18T00:00:00"/>
    <x v="43"/>
    <n v="24292.533333333336"/>
    <x v="0"/>
    <x v="0"/>
    <n v="0"/>
    <n v="0"/>
    <n v="0"/>
    <n v="0"/>
    <n v="0"/>
    <n v="0"/>
    <n v="0"/>
    <n v="49"/>
    <n v="4"/>
    <s v="TP"/>
    <n v="2015"/>
    <n v="49"/>
    <n v="49"/>
    <m/>
    <x v="41"/>
    <x v="45"/>
    <x v="1661"/>
    <m/>
    <m/>
    <m/>
    <m/>
    <m/>
    <m/>
    <m/>
    <m/>
    <m/>
    <m/>
    <m/>
    <m/>
    <m/>
    <m/>
    <m/>
    <m/>
    <n v="0"/>
    <m/>
  </r>
  <r>
    <n v="2016"/>
    <s v="S1"/>
    <n v="0"/>
    <x v="1"/>
    <x v="7"/>
    <n v="0.2"/>
    <n v="45"/>
    <x v="2267"/>
    <x v="788"/>
    <x v="3022"/>
    <x v="132"/>
    <x v="1326"/>
    <n v="1043.53"/>
    <x v="1661"/>
    <n v="1"/>
    <n v="2016"/>
    <n v="1043.53"/>
    <m/>
    <n v="0"/>
    <n v="-2"/>
    <d v="2016-12-21T00:00:00"/>
    <d v="2014-11-18T00:00:00"/>
    <x v="135"/>
    <n v="869.60833333333335"/>
    <x v="0"/>
    <x v="0"/>
    <n v="0"/>
    <n v="0"/>
    <n v="0"/>
    <n v="0"/>
    <n v="0"/>
    <n v="0"/>
    <n v="0"/>
    <n v="45"/>
    <n v="51"/>
    <s v="TP"/>
    <n v="2015"/>
    <n v="44"/>
    <n v="45"/>
    <m/>
    <x v="132"/>
    <x v="1327"/>
    <x v="1662"/>
    <m/>
    <m/>
    <m/>
    <m/>
    <m/>
    <m/>
    <m/>
    <m/>
    <m/>
    <m/>
    <m/>
    <m/>
    <m/>
    <m/>
    <m/>
    <m/>
    <n v="0"/>
    <b v="0"/>
  </r>
  <r>
    <n v="2016"/>
    <s v="S1"/>
    <n v="0"/>
    <x v="1"/>
    <x v="7"/>
    <n v="0.2"/>
    <n v="49"/>
    <x v="2267"/>
    <x v="2029"/>
    <x v="3023"/>
    <x v="41"/>
    <x v="45"/>
    <n v="1897.34"/>
    <x v="1661"/>
    <n v="1"/>
    <n v="2016"/>
    <n v="1897.34"/>
    <m/>
    <n v="0"/>
    <n v="-2"/>
    <d v="2016-12-21T00:00:00"/>
    <d v="2014-11-18T00:00:00"/>
    <x v="43"/>
    <n v="1581.1166666666666"/>
    <x v="0"/>
    <x v="0"/>
    <n v="0"/>
    <n v="0"/>
    <n v="0"/>
    <n v="0"/>
    <n v="0"/>
    <n v="0"/>
    <n v="0"/>
    <n v="49"/>
    <n v="51"/>
    <s v="TP"/>
    <n v="2015"/>
    <n v="49"/>
    <n v="49"/>
    <m/>
    <x v="41"/>
    <x v="45"/>
    <x v="1662"/>
    <m/>
    <m/>
    <m/>
    <m/>
    <m/>
    <m/>
    <m/>
    <m/>
    <m/>
    <m/>
    <m/>
    <m/>
    <m/>
    <m/>
    <m/>
    <m/>
    <n v="0"/>
    <b v="0"/>
  </r>
  <r>
    <n v="2010"/>
    <n v="2"/>
    <n v="0"/>
    <x v="1"/>
    <x v="2"/>
    <n v="0.19600000000000001"/>
    <n v="17"/>
    <x v="2268"/>
    <x v="2834"/>
    <x v="3216"/>
    <x v="1565"/>
    <x v="1327"/>
    <n v="30000"/>
    <x v="1662"/>
    <n v="1"/>
    <n v="2010"/>
    <n v="30000"/>
    <m/>
    <n v="0"/>
    <n v="-2"/>
    <d v="2010-05-19T00:00:00"/>
    <m/>
    <x v="1573"/>
    <n v="25083.612040133779"/>
    <x v="0"/>
    <x v="0"/>
    <n v="0"/>
    <n v="0"/>
    <n v="0"/>
    <n v="0"/>
    <n v="0"/>
    <n v="0"/>
    <n v="0"/>
    <n v="17"/>
    <n v="20"/>
    <s v="SD"/>
    <n v="2010"/>
    <n v="9"/>
    <n v="17"/>
    <m/>
    <x v="1566"/>
    <x v="1328"/>
    <x v="1663"/>
    <m/>
    <m/>
    <m/>
    <m/>
    <m/>
    <m/>
    <m/>
    <m/>
    <m/>
    <m/>
    <m/>
    <m/>
    <m/>
    <m/>
    <m/>
    <m/>
    <n v="0"/>
    <m/>
  </r>
  <r>
    <n v="2010"/>
    <n v="2"/>
    <n v="0"/>
    <x v="1"/>
    <x v="2"/>
    <n v="0.19600000000000001"/>
    <n v="17"/>
    <x v="2268"/>
    <x v="2834"/>
    <x v="3216"/>
    <x v="1566"/>
    <x v="1327"/>
    <n v="30644.68"/>
    <x v="1662"/>
    <n v="1"/>
    <n v="2010"/>
    <n v="30644.68"/>
    <m/>
    <n v="0"/>
    <n v="-2"/>
    <d v="2010-05-19T00:00:00"/>
    <m/>
    <x v="1574"/>
    <n v="25622.64214046823"/>
    <x v="0"/>
    <x v="0"/>
    <n v="0"/>
    <n v="0"/>
    <n v="0"/>
    <n v="0"/>
    <n v="0"/>
    <n v="0"/>
    <n v="0"/>
    <n v="17"/>
    <n v="20"/>
    <s v="SD"/>
    <n v="2010"/>
    <n v="16"/>
    <n v="17"/>
    <m/>
    <x v="1567"/>
    <x v="1328"/>
    <x v="1663"/>
    <m/>
    <m/>
    <m/>
    <m/>
    <m/>
    <m/>
    <m/>
    <m/>
    <m/>
    <m/>
    <m/>
    <m/>
    <m/>
    <m/>
    <m/>
    <m/>
    <n v="0"/>
    <m/>
  </r>
  <r>
    <n v="2010"/>
    <n v="2"/>
    <n v="0"/>
    <x v="1"/>
    <x v="7"/>
    <n v="0.19600000000000001"/>
    <n v="17"/>
    <x v="2268"/>
    <x v="2834"/>
    <x v="3217"/>
    <x v="1566"/>
    <x v="1327"/>
    <n v="3191.8199999999997"/>
    <x v="1663"/>
    <n v="1"/>
    <n v="2012"/>
    <n v="3191.8199999999997"/>
    <m/>
    <n v="0"/>
    <n v="-2"/>
    <d v="2012-11-21T00:00:00"/>
    <d v="2010-05-12T00:00:00"/>
    <x v="1574"/>
    <n v="2668.7458193979933"/>
    <x v="0"/>
    <x v="0"/>
    <n v="0"/>
    <n v="0"/>
    <n v="0"/>
    <n v="0"/>
    <n v="0"/>
    <n v="0"/>
    <n v="0"/>
    <n v="17"/>
    <n v="47"/>
    <s v="SD"/>
    <n v="2010"/>
    <n v="16"/>
    <n v="17"/>
    <m/>
    <x v="1567"/>
    <x v="1328"/>
    <x v="1664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5"/>
    <x v="2268"/>
    <x v="2835"/>
    <x v="3216"/>
    <x v="1567"/>
    <x v="1227"/>
    <n v="17571.329999999998"/>
    <x v="1451"/>
    <n v="1"/>
    <n v="2012"/>
    <n v="17571.329999999998"/>
    <m/>
    <n v="0"/>
    <n v="-2"/>
    <d v="2012-07-16T00:00:00"/>
    <d v="2010-04-05T00:00:00"/>
    <x v="1575"/>
    <n v="14691.747491638795"/>
    <x v="0"/>
    <x v="0"/>
    <n v="0"/>
    <n v="0"/>
    <n v="0"/>
    <n v="0"/>
    <n v="0"/>
    <n v="0"/>
    <n v="0"/>
    <n v="25"/>
    <n v="29"/>
    <s v="SD"/>
    <n v="2012"/>
    <n v="11"/>
    <n v="25"/>
    <m/>
    <x v="1568"/>
    <x v="1227"/>
    <x v="1452"/>
    <m/>
    <m/>
    <m/>
    <m/>
    <m/>
    <m/>
    <m/>
    <m/>
    <m/>
    <m/>
    <m/>
    <m/>
    <m/>
    <m/>
    <m/>
    <m/>
    <n v="0"/>
    <m/>
  </r>
  <r>
    <n v="2012"/>
    <n v="1"/>
    <n v="19"/>
    <x v="1"/>
    <x v="7"/>
    <n v="0.19600000000000001"/>
    <n v="25"/>
    <x v="2268"/>
    <x v="2835"/>
    <x v="3216"/>
    <x v="1567"/>
    <x v="1227"/>
    <n v="924.81"/>
    <x v="1663"/>
    <n v="1"/>
    <n v="2012"/>
    <n v="924.81"/>
    <m/>
    <n v="19"/>
    <n v="-2"/>
    <d v="2012-11-21T00:00:00"/>
    <d v="2012-07-09T00:00:00"/>
    <x v="1575"/>
    <n v="773.25250836120404"/>
    <x v="0"/>
    <x v="0"/>
    <n v="0"/>
    <n v="0"/>
    <n v="0"/>
    <n v="0"/>
    <n v="0"/>
    <n v="0"/>
    <n v="0"/>
    <n v="25"/>
    <n v="47"/>
    <s v="SD"/>
    <n v="2012"/>
    <n v="11"/>
    <n v="25"/>
    <m/>
    <x v="1568"/>
    <x v="1227"/>
    <x v="1664"/>
    <m/>
    <m/>
    <m/>
    <m/>
    <m/>
    <m/>
    <m/>
    <m/>
    <m/>
    <m/>
    <m/>
    <m/>
    <m/>
    <m/>
    <m/>
    <m/>
    <n v="0"/>
    <m/>
  </r>
  <r>
    <n v="2012"/>
    <n v="2"/>
    <n v="0"/>
    <x v="1"/>
    <x v="2"/>
    <n v="0.19600000000000001"/>
    <n v="23"/>
    <x v="2268"/>
    <x v="2836"/>
    <x v="3218"/>
    <x v="1568"/>
    <x v="1314"/>
    <n v="873.08"/>
    <x v="1664"/>
    <n v="1"/>
    <n v="2012"/>
    <n v="873.08"/>
    <m/>
    <n v="0"/>
    <n v="-2"/>
    <d v="2012-06-20T00:00:00"/>
    <d v="2012-05-24T00:00:00"/>
    <x v="1576"/>
    <n v="730.00000000000011"/>
    <x v="0"/>
    <x v="0"/>
    <n v="0"/>
    <n v="0"/>
    <n v="0"/>
    <n v="0"/>
    <n v="0"/>
    <n v="0"/>
    <n v="0"/>
    <n v="23"/>
    <n v="25"/>
    <s v="SD"/>
    <n v="2012"/>
    <n v="22"/>
    <n v="23"/>
    <m/>
    <x v="1569"/>
    <x v="1315"/>
    <x v="1665"/>
    <m/>
    <m/>
    <m/>
    <m/>
    <m/>
    <m/>
    <m/>
    <m/>
    <m/>
    <m/>
    <m/>
    <m/>
    <m/>
    <m/>
    <m/>
    <m/>
    <n v="0"/>
    <m/>
  </r>
  <r>
    <n v="2017"/>
    <n v="2"/>
    <n v="0"/>
    <x v="1"/>
    <x v="2"/>
    <n v="0.2"/>
    <n v="15"/>
    <x v="2269"/>
    <x v="125"/>
    <x v="3219"/>
    <x v="973"/>
    <x v="272"/>
    <n v="30083.46"/>
    <x v="730"/>
    <n v="1"/>
    <n v="2017"/>
    <n v="30083.46"/>
    <m/>
    <n v="0"/>
    <n v="-2"/>
    <d v="2017-06-28T00:00:00"/>
    <d v="2013-01-25T00:00:00"/>
    <x v="981"/>
    <n v="25069.55"/>
    <x v="0"/>
    <x v="0"/>
    <n v="0"/>
    <n v="0"/>
    <n v="0"/>
    <n v="0"/>
    <n v="0"/>
    <n v="0"/>
    <n v="0"/>
    <n v="15"/>
    <n v="26"/>
    <s v="SD"/>
    <n v="2017"/>
    <n v="15"/>
    <n v="15"/>
    <n v="1"/>
    <x v="973"/>
    <x v="272"/>
    <x v="730"/>
    <m/>
    <m/>
    <m/>
    <m/>
    <m/>
    <m/>
    <m/>
    <m/>
    <m/>
    <m/>
    <m/>
    <m/>
    <m/>
    <m/>
    <m/>
    <m/>
    <n v="0"/>
    <b v="0"/>
  </r>
  <r>
    <n v="2015"/>
    <s v="S1"/>
    <n v="0"/>
    <x v="1"/>
    <x v="2"/>
    <n v="0.2"/>
    <n v="35"/>
    <x v="2270"/>
    <x v="2737"/>
    <x v="3220"/>
    <x v="698"/>
    <x v="1325"/>
    <n v="42000"/>
    <x v="1665"/>
    <n v="1"/>
    <n v="2014"/>
    <n v="42000"/>
    <m/>
    <n v="0"/>
    <n v="-2"/>
    <d v="2014-12-23T00:00:00"/>
    <d v="2011-08-25T00:00:00"/>
    <x v="706"/>
    <n v="35000"/>
    <x v="0"/>
    <x v="0"/>
    <n v="0"/>
    <n v="0"/>
    <n v="0"/>
    <n v="0"/>
    <n v="0"/>
    <n v="0"/>
    <n v="0"/>
    <n v="35"/>
    <n v="52"/>
    <s v="TP"/>
    <n v="2014"/>
    <n v="31"/>
    <n v="35"/>
    <m/>
    <x v="698"/>
    <x v="1326"/>
    <x v="1666"/>
    <m/>
    <m/>
    <m/>
    <m/>
    <m/>
    <m/>
    <m/>
    <m/>
    <m/>
    <m/>
    <m/>
    <m/>
    <m/>
    <m/>
    <m/>
    <m/>
    <n v="0"/>
    <m/>
  </r>
  <r>
    <n v="2017"/>
    <n v="2"/>
    <n v="0"/>
    <x v="1"/>
    <x v="2"/>
    <n v="0.2"/>
    <n v="14"/>
    <x v="384"/>
    <x v="2837"/>
    <x v="3221"/>
    <x v="1182"/>
    <x v="125"/>
    <n v="12149.65"/>
    <x v="447"/>
    <n v="1"/>
    <n v="2017"/>
    <n v="12149.65"/>
    <m/>
    <n v="0"/>
    <n v="-2"/>
    <d v="2017-05-10T00:00:00"/>
    <d v="2017-03-01T00:00:00"/>
    <x v="1189"/>
    <n v="10124.708333333334"/>
    <x v="0"/>
    <x v="0"/>
    <n v="0"/>
    <n v="0"/>
    <n v="0"/>
    <n v="0"/>
    <n v="0"/>
    <n v="0"/>
    <n v="0"/>
    <n v="14"/>
    <n v="19"/>
    <s v="SD"/>
    <n v="2017"/>
    <n v="7"/>
    <n v="14"/>
    <n v="1"/>
    <x v="1182"/>
    <x v="125"/>
    <x v="447"/>
    <m/>
    <m/>
    <m/>
    <m/>
    <m/>
    <m/>
    <m/>
    <m/>
    <m/>
    <m/>
    <m/>
    <m/>
    <m/>
    <m/>
    <m/>
    <m/>
    <n v="0"/>
    <b v="0"/>
  </r>
  <r>
    <n v="2017"/>
    <n v="2"/>
    <n v="0"/>
    <x v="1"/>
    <x v="7"/>
    <n v="0.2"/>
    <n v="14"/>
    <x v="384"/>
    <x v="2837"/>
    <x v="3222"/>
    <x v="1182"/>
    <x v="125"/>
    <n v="639.46"/>
    <x v="1626"/>
    <n v="1"/>
    <n v="2017"/>
    <n v="639.46"/>
    <m/>
    <n v="0"/>
    <n v="-2"/>
    <d v="2017-12-15T00:00:00"/>
    <d v="2017-03-01T00:00:00"/>
    <x v="1189"/>
    <n v="532.88333333333344"/>
    <x v="0"/>
    <x v="0"/>
    <n v="0"/>
    <n v="0"/>
    <n v="0"/>
    <n v="0"/>
    <n v="0"/>
    <n v="0"/>
    <n v="0"/>
    <n v="14"/>
    <n v="50"/>
    <s v="SD"/>
    <n v="2017"/>
    <n v="7"/>
    <n v="14"/>
    <n v="1"/>
    <x v="1182"/>
    <x v="125"/>
    <x v="1627"/>
    <m/>
    <m/>
    <m/>
    <m/>
    <m/>
    <m/>
    <m/>
    <m/>
    <m/>
    <m/>
    <m/>
    <m/>
    <m/>
    <m/>
    <m/>
    <m/>
    <n v="0"/>
    <b v="0"/>
  </r>
  <r>
    <n v="2017"/>
    <s v="S2"/>
    <n v="0"/>
    <x v="1"/>
    <x v="2"/>
    <n v="0.2"/>
    <n v="14"/>
    <x v="2271"/>
    <x v="1386"/>
    <x v="3223"/>
    <x v="635"/>
    <x v="907"/>
    <n v="9069.6"/>
    <x v="691"/>
    <n v="1"/>
    <n v="2017"/>
    <n v="9069.6"/>
    <m/>
    <n v="0"/>
    <n v="-2"/>
    <d v="2017-06-12T00:00:00"/>
    <d v="2016-07-13T00:00:00"/>
    <x v="643"/>
    <n v="7558.0000000000009"/>
    <x v="0"/>
    <x v="0"/>
    <n v="0"/>
    <n v="0"/>
    <n v="0"/>
    <n v="0"/>
    <n v="0"/>
    <n v="0"/>
    <n v="0"/>
    <n v="14"/>
    <n v="24"/>
    <s v="TP"/>
    <n v="2017"/>
    <n v="13"/>
    <n v="14"/>
    <n v="1"/>
    <x v="635"/>
    <x v="907"/>
    <x v="691"/>
    <s v=""/>
    <s v="_x000d__x000a_"/>
    <m/>
    <s v=""/>
    <m/>
    <m/>
    <s v=""/>
    <m/>
    <m/>
    <s v=""/>
    <m/>
    <m/>
    <s v=""/>
    <m/>
    <m/>
    <m/>
    <n v="0"/>
    <b v="0"/>
  </r>
  <r>
    <n v="2018"/>
    <s v="S2"/>
    <n v="0"/>
    <x v="1"/>
    <x v="2"/>
    <n v="0.2"/>
    <n v="31"/>
    <x v="2271"/>
    <x v="2075"/>
    <x v="3224"/>
    <x v="746"/>
    <x v="1328"/>
    <n v="1512"/>
    <x v="1156"/>
    <n v="1"/>
    <n v="2017"/>
    <n v="1512"/>
    <m/>
    <n v="0"/>
    <n v="-2"/>
    <d v="2017-08-31T00:00:00"/>
    <d v="2016-07-13T00:00:00"/>
    <x v="754"/>
    <n v="1260"/>
    <x v="0"/>
    <x v="0"/>
    <n v="0"/>
    <n v="0"/>
    <n v="0"/>
    <n v="0"/>
    <n v="0"/>
    <n v="0"/>
    <n v="0"/>
    <n v="31"/>
    <n v="35"/>
    <s v="TP"/>
    <n v="2017"/>
    <n v="31"/>
    <n v="31"/>
    <n v="1"/>
    <x v="746"/>
    <x v="1329"/>
    <x v="1157"/>
    <s v=""/>
    <s v="_x000d__x000a_"/>
    <m/>
    <s v=""/>
    <m/>
    <m/>
    <s v=""/>
    <m/>
    <m/>
    <s v=""/>
    <m/>
    <m/>
    <s v=""/>
    <m/>
    <m/>
    <m/>
    <n v="0"/>
    <b v="0"/>
  </r>
  <r>
    <n v="2015"/>
    <n v="6"/>
    <m/>
    <x v="1"/>
    <x v="2"/>
    <n v="0.2"/>
    <n v="28"/>
    <x v="2272"/>
    <x v="2838"/>
    <x v="518"/>
    <x v="637"/>
    <x v="294"/>
    <n v="75"/>
    <x v="899"/>
    <n v="1"/>
    <n v="2014"/>
    <n v="75"/>
    <m/>
    <m/>
    <n v="-2"/>
    <d v="2014-07-07T00:00:00"/>
    <d v="2014-07-11T00:00:00"/>
    <x v="645"/>
    <n v="62.5"/>
    <x v="0"/>
    <x v="0"/>
    <n v="0"/>
    <n v="0"/>
    <n v="0"/>
    <n v="0"/>
    <n v="0"/>
    <n v="0"/>
    <n v="0"/>
    <n v="28"/>
    <n v="28"/>
    <s v="SD"/>
    <n v="2014"/>
    <n v="28"/>
    <n v="28"/>
    <m/>
    <x v="637"/>
    <x v="294"/>
    <x v="899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2273"/>
    <x v="2839"/>
    <x v="631"/>
    <x v="190"/>
    <x v="183"/>
    <n v="600.99"/>
    <x v="249"/>
    <n v="1"/>
    <n v="2013"/>
    <n v="600.99"/>
    <m/>
    <n v="0"/>
    <n v="-2"/>
    <d v="2013-01-01T00:00:00"/>
    <d v="2012-12-10T00:00:00"/>
    <x v="194"/>
    <n v="502.5"/>
    <x v="0"/>
    <x v="0"/>
    <n v="0"/>
    <n v="0"/>
    <n v="0"/>
    <n v="0"/>
    <n v="0"/>
    <n v="0"/>
    <n v="0"/>
    <n v="50"/>
    <n v="1"/>
    <s v="SD"/>
    <n v="2012"/>
    <n v="50"/>
    <n v="50"/>
    <m/>
    <x v="190"/>
    <x v="183"/>
    <x v="249"/>
    <m/>
    <m/>
    <m/>
    <m/>
    <m/>
    <m/>
    <m/>
    <m/>
    <m/>
    <m/>
    <m/>
    <m/>
    <m/>
    <m/>
    <m/>
    <m/>
    <n v="0"/>
    <m/>
  </r>
  <r>
    <n v="2013"/>
    <n v="1"/>
    <n v="1"/>
    <x v="1"/>
    <x v="2"/>
    <n v="0.19600000000000001"/>
    <n v="12"/>
    <x v="2274"/>
    <x v="2840"/>
    <x v="3225"/>
    <x v="1569"/>
    <x v="669"/>
    <n v="2195.35"/>
    <x v="1666"/>
    <n v="1"/>
    <n v="2013"/>
    <n v="2195.35"/>
    <m/>
    <n v="1"/>
    <n v="-2"/>
    <d v="2013-04-09T00:00:00"/>
    <d v="2013-03-05T00:00:00"/>
    <x v="1577"/>
    <n v="1835.5769230769231"/>
    <x v="0"/>
    <x v="0"/>
    <n v="0"/>
    <n v="0"/>
    <n v="0"/>
    <n v="0"/>
    <n v="0"/>
    <n v="0"/>
    <n v="0"/>
    <n v="12"/>
    <n v="15"/>
    <s v="SD"/>
    <n v="2013"/>
    <n v="11"/>
    <n v="12"/>
    <m/>
    <x v="1570"/>
    <x v="669"/>
    <x v="1667"/>
    <m/>
    <m/>
    <m/>
    <m/>
    <m/>
    <m/>
    <m/>
    <m/>
    <m/>
    <m/>
    <m/>
    <m/>
    <m/>
    <m/>
    <m/>
    <m/>
    <n v="0"/>
    <m/>
  </r>
  <r>
    <n v="2012"/>
    <n v="4"/>
    <n v="0"/>
    <x v="1"/>
    <x v="2"/>
    <n v="0.19600000000000001"/>
    <n v="40"/>
    <x v="2275"/>
    <x v="2841"/>
    <x v="3226"/>
    <x v="503"/>
    <x v="674"/>
    <n v="197.34"/>
    <x v="524"/>
    <n v="1"/>
    <n v="2011"/>
    <n v="197.34"/>
    <m/>
    <n v="0"/>
    <n v="-2"/>
    <d v="2011-10-18T00:00:00"/>
    <d v="2011-10-07T00:00:00"/>
    <x v="508"/>
    <n v="165"/>
    <x v="0"/>
    <x v="0"/>
    <n v="0"/>
    <n v="0"/>
    <n v="0"/>
    <n v="0"/>
    <n v="0"/>
    <n v="0"/>
    <n v="0"/>
    <n v="40"/>
    <n v="42"/>
    <s v="SD"/>
    <n v="2011"/>
    <n v="40"/>
    <n v="40"/>
    <m/>
    <x v="503"/>
    <x v="674"/>
    <x v="524"/>
    <m/>
    <m/>
    <m/>
    <m/>
    <m/>
    <m/>
    <m/>
    <m/>
    <m/>
    <m/>
    <m/>
    <m/>
    <m/>
    <m/>
    <m/>
    <m/>
    <n v="0"/>
    <m/>
  </r>
  <r>
    <n v="2014"/>
    <n v="4"/>
    <m/>
    <x v="1"/>
    <x v="2"/>
    <n v="0.2"/>
    <n v="20"/>
    <x v="2276"/>
    <x v="2842"/>
    <x v="3227"/>
    <x v="1072"/>
    <x v="778"/>
    <n v="96"/>
    <x v="563"/>
    <n v="1"/>
    <n v="2014"/>
    <n v="96"/>
    <m/>
    <m/>
    <n v="-2"/>
    <d v="2014-05-15T00:00:00"/>
    <d v="2014-05-15T00:00:00"/>
    <x v="1080"/>
    <n v="80"/>
    <x v="0"/>
    <x v="0"/>
    <n v="0"/>
    <n v="0"/>
    <n v="0"/>
    <n v="0"/>
    <n v="0"/>
    <n v="0"/>
    <n v="0"/>
    <n v="20"/>
    <n v="20"/>
    <s v="SD"/>
    <n v="2014"/>
    <n v="20"/>
    <n v="20"/>
    <m/>
    <x v="1072"/>
    <x v="778"/>
    <x v="563"/>
    <m/>
    <m/>
    <m/>
    <m/>
    <m/>
    <m/>
    <m/>
    <m/>
    <m/>
    <m/>
    <m/>
    <m/>
    <m/>
    <m/>
    <m/>
    <m/>
    <n v="0"/>
    <m/>
  </r>
  <r>
    <n v="2012"/>
    <n v="1"/>
    <n v="23"/>
    <x v="1"/>
    <x v="2"/>
    <n v="0.19600000000000001"/>
    <n v="37"/>
    <x v="2277"/>
    <x v="2843"/>
    <x v="3228"/>
    <x v="389"/>
    <x v="1329"/>
    <n v="40898.339999999997"/>
    <x v="195"/>
    <n v="1"/>
    <n v="2011"/>
    <n v="40898.339999999997"/>
    <m/>
    <n v="23"/>
    <n v="-2"/>
    <d v="2011-09-22T00:00:00"/>
    <d v="2011-05-17T00:00:00"/>
    <x v="394"/>
    <n v="34195.9364548495"/>
    <x v="0"/>
    <x v="0"/>
    <n v="0"/>
    <n v="0"/>
    <n v="0"/>
    <n v="0"/>
    <n v="0"/>
    <n v="0"/>
    <n v="0"/>
    <n v="37"/>
    <n v="38"/>
    <s v="SD"/>
    <n v="2011"/>
    <n v="36"/>
    <n v="37"/>
    <m/>
    <x v="389"/>
    <x v="1330"/>
    <x v="195"/>
    <m/>
    <m/>
    <m/>
    <m/>
    <m/>
    <m/>
    <m/>
    <m/>
    <m/>
    <m/>
    <m/>
    <m/>
    <m/>
    <m/>
    <m/>
    <m/>
    <n v="0"/>
    <m/>
  </r>
  <r>
    <n v="2018"/>
    <n v="6"/>
    <m/>
    <x v="1"/>
    <x v="2"/>
    <n v="0.2"/>
    <n v="52"/>
    <x v="2278"/>
    <x v="2844"/>
    <x v="518"/>
    <x v="1570"/>
    <x v="1330"/>
    <n v="64.8"/>
    <x v="53"/>
    <n v="1"/>
    <n v="2017"/>
    <n v="64.8"/>
    <m/>
    <m/>
    <n v="-2"/>
    <d v="2017-12-28T00:00:00"/>
    <d v="2017-12-28T00:00:00"/>
    <x v="1578"/>
    <n v="54"/>
    <x v="0"/>
    <x v="0"/>
    <n v="0"/>
    <n v="0"/>
    <n v="0"/>
    <n v="0"/>
    <n v="0"/>
    <n v="0"/>
    <n v="0"/>
    <n v="52"/>
    <n v="52"/>
    <s v="SD"/>
    <n v="2017"/>
    <n v="52"/>
    <n v="52"/>
    <n v="1"/>
    <x v="1571"/>
    <x v="1331"/>
    <x v="53"/>
    <m/>
    <m/>
    <m/>
    <m/>
    <m/>
    <m/>
    <m/>
    <m/>
    <m/>
    <m/>
    <m/>
    <m/>
    <m/>
    <m/>
    <m/>
    <m/>
    <n v="0"/>
    <b v="0"/>
  </r>
  <r>
    <n v="2016"/>
    <n v="3"/>
    <m/>
    <x v="1"/>
    <x v="2"/>
    <n v="0.2"/>
    <n v="7"/>
    <x v="2279"/>
    <x v="2845"/>
    <x v="3229"/>
    <x v="1571"/>
    <x v="352"/>
    <n v="360"/>
    <x v="1667"/>
    <n v="1"/>
    <n v="2016"/>
    <n v="360"/>
    <m/>
    <m/>
    <n v="-2"/>
    <d v="2016-03-28T00:00:00"/>
    <d v="2016-02-18T00:00:00"/>
    <x v="1579"/>
    <n v="300"/>
    <x v="0"/>
    <x v="0"/>
    <n v="0"/>
    <n v="0"/>
    <n v="0"/>
    <n v="0"/>
    <n v="0"/>
    <n v="0"/>
    <n v="0"/>
    <n v="7"/>
    <n v="13"/>
    <s v="SD"/>
    <n v="2016"/>
    <n v="7"/>
    <n v="7"/>
    <m/>
    <x v="1572"/>
    <x v="352"/>
    <x v="1668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2280"/>
    <x v="2846"/>
    <x v="631"/>
    <x v="460"/>
    <x v="444"/>
    <n v="481.39"/>
    <x v="1668"/>
    <n v="1"/>
    <n v="2013"/>
    <n v="481.39"/>
    <m/>
    <n v="0"/>
    <n v="-2"/>
    <d v="2013-02-14T00:00:00"/>
    <d v="2013-01-15T00:00:00"/>
    <x v="465"/>
    <n v="402.5"/>
    <x v="0"/>
    <x v="0"/>
    <n v="0"/>
    <n v="0"/>
    <n v="0"/>
    <n v="0"/>
    <n v="0"/>
    <n v="0"/>
    <n v="0"/>
    <n v="3"/>
    <n v="7"/>
    <s v="SD"/>
    <n v="2013"/>
    <n v="1"/>
    <n v="3"/>
    <m/>
    <x v="460"/>
    <x v="444"/>
    <x v="1669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30"/>
    <x v="2281"/>
    <x v="2847"/>
    <x v="631"/>
    <x v="482"/>
    <x v="456"/>
    <n v="336"/>
    <x v="1669"/>
    <n v="1"/>
    <n v="2015"/>
    <n v="336"/>
    <m/>
    <m/>
    <n v="-2"/>
    <d v="2015-07-28T00:00:00"/>
    <d v="2015-07-20T00:00:00"/>
    <x v="487"/>
    <n v="280"/>
    <x v="0"/>
    <x v="0"/>
    <n v="0"/>
    <n v="0"/>
    <n v="0"/>
    <n v="0"/>
    <n v="0"/>
    <n v="0"/>
    <n v="0"/>
    <n v="30"/>
    <n v="31"/>
    <s v="SD"/>
    <n v="2015"/>
    <n v="26"/>
    <n v="30"/>
    <m/>
    <x v="482"/>
    <x v="456"/>
    <x v="1670"/>
    <m/>
    <m/>
    <m/>
    <m/>
    <m/>
    <m/>
    <m/>
    <m/>
    <m/>
    <m/>
    <m/>
    <m/>
    <m/>
    <m/>
    <m/>
    <m/>
    <n v="0"/>
    <m/>
  </r>
  <r>
    <n v="2009"/>
    <n v="1"/>
    <n v="0"/>
    <x v="1"/>
    <x v="2"/>
    <n v="0.19600000000000001"/>
    <n v="22"/>
    <x v="2282"/>
    <x v="2848"/>
    <x v="313"/>
    <x v="1572"/>
    <x v="955"/>
    <n v="358.8"/>
    <x v="1497"/>
    <n v="1"/>
    <n v="2009"/>
    <n v="358.8"/>
    <m/>
    <n v="0"/>
    <n v="-2"/>
    <d v="2009-11-10T00:00:00"/>
    <m/>
    <x v="1580"/>
    <n v="300"/>
    <x v="0"/>
    <x v="0"/>
    <n v="0"/>
    <n v="0"/>
    <n v="0"/>
    <n v="0"/>
    <n v="0"/>
    <n v="0"/>
    <n v="0"/>
    <n v="22"/>
    <n v="46"/>
    <s v="SD"/>
    <n v="2009"/>
    <n v="20"/>
    <n v="22"/>
    <m/>
    <x v="1573"/>
    <x v="955"/>
    <x v="1498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40"/>
    <x v="2282"/>
    <x v="2849"/>
    <x v="313"/>
    <x v="404"/>
    <x v="388"/>
    <n v="644.94000000000005"/>
    <x v="1497"/>
    <n v="1"/>
    <n v="2009"/>
    <n v="644.94000000000005"/>
    <m/>
    <n v="0"/>
    <n v="-2"/>
    <d v="2009-11-10T00:00:00"/>
    <m/>
    <x v="409"/>
    <n v="539.24749163879608"/>
    <x v="0"/>
    <x v="0"/>
    <n v="0"/>
    <n v="0"/>
    <n v="0"/>
    <n v="0"/>
    <n v="0"/>
    <n v="0"/>
    <n v="0"/>
    <n v="40"/>
    <n v="46"/>
    <s v="SD"/>
    <n v="2009"/>
    <n v="38"/>
    <n v="40"/>
    <m/>
    <x v="404"/>
    <x v="388"/>
    <x v="1498"/>
    <m/>
    <m/>
    <m/>
    <m/>
    <m/>
    <m/>
    <m/>
    <m/>
    <m/>
    <m/>
    <m/>
    <m/>
    <m/>
    <m/>
    <m/>
    <m/>
    <n v="0"/>
    <m/>
  </r>
  <r>
    <n v="2011"/>
    <n v="3"/>
    <n v="19"/>
    <x v="1"/>
    <x v="2"/>
    <n v="0.19600000000000001"/>
    <n v="36"/>
    <x v="2282"/>
    <x v="2850"/>
    <x v="3230"/>
    <x v="1071"/>
    <x v="943"/>
    <n v="2000.64"/>
    <x v="410"/>
    <n v="1"/>
    <n v="2010"/>
    <n v="2000.64"/>
    <m/>
    <n v="19"/>
    <n v="-2"/>
    <d v="2010-10-04T00:00:00"/>
    <d v="2010-09-04T00:00:00"/>
    <x v="1079"/>
    <n v="1672.7759197324417"/>
    <x v="0"/>
    <x v="0"/>
    <n v="0"/>
    <n v="0"/>
    <n v="0"/>
    <n v="0"/>
    <n v="0"/>
    <n v="0"/>
    <n v="0"/>
    <n v="36"/>
    <n v="40"/>
    <s v="SD"/>
    <n v="2010"/>
    <n v="34"/>
    <n v="36"/>
    <m/>
    <x v="1071"/>
    <x v="943"/>
    <x v="410"/>
    <m/>
    <m/>
    <m/>
    <m/>
    <m/>
    <m/>
    <m/>
    <m/>
    <m/>
    <m/>
    <m/>
    <m/>
    <m/>
    <m/>
    <m/>
    <m/>
    <n v="0"/>
    <m/>
  </r>
  <r>
    <n v="2012"/>
    <n v="1"/>
    <n v="2"/>
    <x v="1"/>
    <x v="2"/>
    <n v="0.19600000000000001"/>
    <n v="25"/>
    <x v="2283"/>
    <x v="2851"/>
    <x v="3231"/>
    <x v="668"/>
    <x v="1227"/>
    <n v="7176"/>
    <x v="1069"/>
    <n v="1"/>
    <n v="2012"/>
    <n v="7176"/>
    <m/>
    <n v="2"/>
    <n v="-2"/>
    <d v="2012-06-26T00:00:00"/>
    <d v="2012-05-10T00:00:00"/>
    <x v="676"/>
    <n v="6000"/>
    <x v="0"/>
    <x v="0"/>
    <n v="0"/>
    <n v="0"/>
    <n v="0"/>
    <n v="0"/>
    <n v="0"/>
    <n v="0"/>
    <n v="0"/>
    <n v="25"/>
    <n v="26"/>
    <s v="SD"/>
    <n v="2012"/>
    <n v="20"/>
    <n v="25"/>
    <m/>
    <x v="668"/>
    <x v="1227"/>
    <x v="1070"/>
    <m/>
    <m/>
    <m/>
    <m/>
    <m/>
    <m/>
    <m/>
    <m/>
    <m/>
    <m/>
    <m/>
    <m/>
    <m/>
    <m/>
    <m/>
    <m/>
    <n v="0"/>
    <m/>
  </r>
  <r>
    <n v="2019"/>
    <n v="1"/>
    <n v="6"/>
    <x v="1"/>
    <x v="2"/>
    <n v="0.2"/>
    <n v="47"/>
    <x v="2284"/>
    <x v="1209"/>
    <x v="3232"/>
    <x v="1573"/>
    <x v="1013"/>
    <n v="13217.93"/>
    <x v="1599"/>
    <n v="1"/>
    <n v="2018"/>
    <n v="13217.93"/>
    <m/>
    <n v="577"/>
    <n v="-1"/>
    <d v="2018-11-27T00:00:00"/>
    <d v="2018-07-23T00:00:00"/>
    <x v="1581"/>
    <n v="11014.941666666668"/>
    <x v="0"/>
    <x v="0"/>
    <n v="0"/>
    <n v="0"/>
    <n v="0"/>
    <n v="0"/>
    <n v="0"/>
    <n v="0"/>
    <n v="0"/>
    <n v="47"/>
    <n v="48"/>
    <s v="SD"/>
    <n v="2018"/>
    <n v="46"/>
    <n v="47"/>
    <n v="1"/>
    <x v="1574"/>
    <x v="1013"/>
    <x v="1600"/>
    <m/>
    <m/>
    <m/>
    <m/>
    <m/>
    <m/>
    <m/>
    <m/>
    <m/>
    <m/>
    <m/>
    <m/>
    <m/>
    <m/>
    <m/>
    <m/>
    <n v="0"/>
    <b v="0"/>
  </r>
  <r>
    <n v="2010"/>
    <n v="1"/>
    <m/>
    <x v="1"/>
    <x v="2"/>
    <n v="0.19600000000000001"/>
    <n v="35"/>
    <x v="2285"/>
    <x v="2852"/>
    <x v="313"/>
    <x v="724"/>
    <x v="1081"/>
    <n v="44964.34"/>
    <x v="585"/>
    <n v="1"/>
    <n v="2009"/>
    <n v="44964.34"/>
    <m/>
    <m/>
    <n v="-2"/>
    <d v="2009-09-25T00:00:00"/>
    <m/>
    <x v="732"/>
    <n v="37595.602006688961"/>
    <x v="0"/>
    <x v="0"/>
    <n v="0"/>
    <n v="0"/>
    <n v="0"/>
    <n v="0"/>
    <n v="0"/>
    <n v="0"/>
    <n v="0"/>
    <n v="35"/>
    <n v="39"/>
    <s v="SD"/>
    <n v="2009"/>
    <n v="34"/>
    <n v="35"/>
    <m/>
    <x v="724"/>
    <x v="1081"/>
    <x v="585"/>
    <m/>
    <m/>
    <m/>
    <m/>
    <m/>
    <m/>
    <m/>
    <m/>
    <m/>
    <m/>
    <m/>
    <m/>
    <m/>
    <m/>
    <m/>
    <m/>
    <n v="0"/>
    <m/>
  </r>
  <r>
    <n v="2017"/>
    <n v="1"/>
    <m/>
    <x v="1"/>
    <x v="2"/>
    <n v="0.2"/>
    <n v="12"/>
    <x v="2286"/>
    <x v="425"/>
    <x v="518"/>
    <x v="1574"/>
    <x v="1331"/>
    <n v="43.2"/>
    <x v="1670"/>
    <n v="1"/>
    <n v="2018"/>
    <n v="43.2"/>
    <m/>
    <m/>
    <n v="-2"/>
    <d v="2018-03-25T00:00:00"/>
    <d v="2018-03-26T00:00:00"/>
    <x v="1582"/>
    <n v="36.000000000000007"/>
    <x v="0"/>
    <x v="0"/>
    <n v="0"/>
    <n v="0"/>
    <n v="0"/>
    <n v="0"/>
    <n v="0"/>
    <n v="0"/>
    <n v="0"/>
    <n v="12"/>
    <n v="12"/>
    <s v="SD"/>
    <n v="2017"/>
    <n v="12"/>
    <n v="12"/>
    <n v="1"/>
    <x v="1575"/>
    <x v="1332"/>
    <x v="1671"/>
    <m/>
    <m/>
    <m/>
    <m/>
    <m/>
    <m/>
    <m/>
    <m/>
    <m/>
    <m/>
    <m/>
    <m/>
    <m/>
    <m/>
    <m/>
    <m/>
    <n v="0"/>
    <b v="0"/>
  </r>
  <r>
    <n v="2011"/>
    <n v="1"/>
    <n v="1.5"/>
    <x v="1"/>
    <x v="2"/>
    <n v="0.19600000000000001"/>
    <n v="40"/>
    <x v="2287"/>
    <x v="2853"/>
    <x v="3233"/>
    <x v="1575"/>
    <x v="729"/>
    <n v="3147.08"/>
    <x v="344"/>
    <n v="1"/>
    <n v="2010"/>
    <n v="3147.08"/>
    <m/>
    <n v="1.5"/>
    <n v="-2"/>
    <d v="2010-10-18T00:00:00"/>
    <d v="2010-07-07T00:00:00"/>
    <x v="1583"/>
    <n v="2631.3377926421404"/>
    <x v="0"/>
    <x v="0"/>
    <n v="0"/>
    <n v="0"/>
    <n v="0"/>
    <n v="0"/>
    <n v="0"/>
    <n v="0"/>
    <n v="0"/>
    <n v="40"/>
    <n v="42"/>
    <s v="SD"/>
    <n v="2010"/>
    <n v="37"/>
    <n v="40"/>
    <m/>
    <x v="1576"/>
    <x v="729"/>
    <x v="344"/>
    <m/>
    <m/>
    <m/>
    <m/>
    <m/>
    <m/>
    <m/>
    <m/>
    <m/>
    <m/>
    <m/>
    <m/>
    <m/>
    <m/>
    <m/>
    <m/>
    <n v="0"/>
    <m/>
  </r>
  <r>
    <n v="2015"/>
    <n v="3"/>
    <n v="2"/>
    <x v="1"/>
    <x v="2"/>
    <n v="0.2"/>
    <n v="46"/>
    <x v="2288"/>
    <x v="2854"/>
    <x v="3234"/>
    <x v="318"/>
    <x v="621"/>
    <n v="228"/>
    <x v="20"/>
    <n v="1"/>
    <n v="2015"/>
    <n v="228"/>
    <m/>
    <n v="2"/>
    <n v="-2"/>
    <d v="2015-05-21T00:00:00"/>
    <d v="2014-11-13T00:00:00"/>
    <x v="322"/>
    <n v="190"/>
    <x v="0"/>
    <x v="0"/>
    <n v="0"/>
    <n v="0"/>
    <n v="0"/>
    <n v="0"/>
    <n v="0"/>
    <n v="0"/>
    <n v="0"/>
    <n v="46"/>
    <n v="21"/>
    <s v="SD"/>
    <n v="2014"/>
    <n v="44"/>
    <n v="46"/>
    <m/>
    <x v="318"/>
    <x v="621"/>
    <x v="20"/>
    <m/>
    <m/>
    <m/>
    <m/>
    <m/>
    <m/>
    <m/>
    <m/>
    <m/>
    <m/>
    <m/>
    <m/>
    <m/>
    <m/>
    <m/>
    <m/>
    <n v="0"/>
    <m/>
  </r>
  <r>
    <n v="2018"/>
    <n v="1"/>
    <n v="2"/>
    <x v="1"/>
    <x v="2"/>
    <n v="0.2"/>
    <n v="38"/>
    <x v="2289"/>
    <x v="2855"/>
    <x v="3235"/>
    <x v="1576"/>
    <x v="1094"/>
    <n v="4731.6499999999996"/>
    <x v="1122"/>
    <n v="1"/>
    <n v="2017"/>
    <n v="4731.6499999999996"/>
    <m/>
    <n v="2"/>
    <n v="-2"/>
    <d v="2017-09-25T00:00:00"/>
    <d v="2017-05-15T00:00:00"/>
    <x v="1584"/>
    <n v="3943.0416666666665"/>
    <x v="0"/>
    <x v="0"/>
    <n v="0"/>
    <n v="0"/>
    <n v="0"/>
    <n v="0"/>
    <n v="0"/>
    <n v="0"/>
    <n v="0"/>
    <n v="38"/>
    <n v="39"/>
    <s v="SD"/>
    <n v="2017"/>
    <n v="35"/>
    <n v="38"/>
    <n v="1"/>
    <x v="1577"/>
    <x v="1094"/>
    <x v="1123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45"/>
    <x v="2290"/>
    <x v="1210"/>
    <x v="3236"/>
    <x v="1022"/>
    <x v="581"/>
    <n v="1440"/>
    <x v="672"/>
    <n v="1"/>
    <n v="2018"/>
    <n v="1440"/>
    <m/>
    <m/>
    <n v="-1"/>
    <d v="2018-12-03T00:00:00"/>
    <d v="2018-07-16T00:00:00"/>
    <x v="1030"/>
    <n v="1200"/>
    <x v="0"/>
    <x v="0"/>
    <n v="0"/>
    <n v="0"/>
    <n v="0"/>
    <n v="0"/>
    <n v="0"/>
    <n v="0"/>
    <n v="0"/>
    <n v="45"/>
    <n v="49"/>
    <s v="SD"/>
    <n v="2018"/>
    <n v="45"/>
    <n v="45"/>
    <n v="1"/>
    <x v="1022"/>
    <x v="581"/>
    <x v="672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12"/>
    <x v="2290"/>
    <x v="2856"/>
    <x v="3237"/>
    <x v="497"/>
    <x v="1049"/>
    <n v="24915.120000000003"/>
    <x v="889"/>
    <n v="1"/>
    <n v="2019"/>
    <n v="24915.120000000003"/>
    <m/>
    <n v="683"/>
    <n v="-2"/>
    <d v="2019-04-23T00:00:00"/>
    <d v="2018-10-22T00:00:00"/>
    <x v="502"/>
    <n v="20762.600000000002"/>
    <x v="0"/>
    <x v="0"/>
    <n v="0"/>
    <n v="0"/>
    <n v="0"/>
    <n v="0"/>
    <n v="0"/>
    <n v="0"/>
    <n v="0"/>
    <n v="12"/>
    <n v="17"/>
    <s v="SD"/>
    <n v="2019"/>
    <n v="51"/>
    <n v="12"/>
    <n v="1"/>
    <x v="497"/>
    <x v="1049"/>
    <x v="889"/>
    <m/>
    <m/>
    <m/>
    <m/>
    <m/>
    <m/>
    <m/>
    <m/>
    <m/>
    <m/>
    <m/>
    <m/>
    <m/>
    <m/>
    <m/>
    <m/>
    <n v="0"/>
    <b v="0"/>
  </r>
  <r>
    <n v="2017"/>
    <s v="S1"/>
    <m/>
    <x v="1"/>
    <x v="2"/>
    <n v="0.2"/>
    <n v="24"/>
    <x v="2291"/>
    <x v="814"/>
    <x v="3238"/>
    <x v="1577"/>
    <x v="611"/>
    <n v="1944.91"/>
    <x v="673"/>
    <n v="1"/>
    <n v="2017"/>
    <n v="1944.91"/>
    <m/>
    <m/>
    <n v="-2"/>
    <d v="2017-07-18T00:00:00"/>
    <d v="2017-07-18T00:00:00"/>
    <x v="1585"/>
    <n v="1620.7583333333334"/>
    <x v="0"/>
    <x v="0"/>
    <n v="0"/>
    <n v="0"/>
    <n v="0"/>
    <n v="0"/>
    <n v="0"/>
    <n v="0"/>
    <n v="0"/>
    <n v="24"/>
    <n v="29"/>
    <s v="TP"/>
    <n v="2017"/>
    <n v="24"/>
    <n v="24"/>
    <n v="1"/>
    <x v="1578"/>
    <x v="611"/>
    <x v="673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8"/>
    <x v="2291"/>
    <x v="902"/>
    <x v="3239"/>
    <x v="1578"/>
    <x v="649"/>
    <n v="984"/>
    <x v="518"/>
    <n v="1"/>
    <n v="2017"/>
    <n v="984"/>
    <m/>
    <m/>
    <n v="-2"/>
    <d v="2017-09-14T00:00:00"/>
    <d v="2017-07-11T00:00:00"/>
    <x v="1586"/>
    <n v="820"/>
    <x v="0"/>
    <x v="0"/>
    <n v="0"/>
    <n v="0"/>
    <n v="0"/>
    <n v="0"/>
    <n v="0"/>
    <n v="0"/>
    <n v="0"/>
    <n v="28"/>
    <n v="37"/>
    <s v="TP"/>
    <n v="2017"/>
    <n v="27"/>
    <n v="28"/>
    <n v="1"/>
    <x v="1579"/>
    <x v="649"/>
    <x v="518"/>
    <m/>
    <m/>
    <m/>
    <m/>
    <m/>
    <m/>
    <m/>
    <m/>
    <m/>
    <m/>
    <m/>
    <m/>
    <m/>
    <m/>
    <m/>
    <m/>
    <n v="0"/>
    <b v="0"/>
  </r>
  <r>
    <n v="2018"/>
    <s v="S1"/>
    <n v="0"/>
    <x v="1"/>
    <x v="2"/>
    <n v="0.2"/>
    <n v="39"/>
    <x v="2291"/>
    <x v="401"/>
    <x v="3240"/>
    <x v="1579"/>
    <x v="1259"/>
    <n v="985.2"/>
    <x v="396"/>
    <n v="1"/>
    <n v="2017"/>
    <n v="985.2"/>
    <m/>
    <m/>
    <n v="-2"/>
    <d v="2017-11-14T00:00:00"/>
    <d v="2017-02-22T00:00:00"/>
    <x v="1587"/>
    <n v="821.00000000000011"/>
    <x v="0"/>
    <x v="0"/>
    <n v="0"/>
    <n v="0"/>
    <n v="0"/>
    <n v="0"/>
    <n v="0"/>
    <n v="0"/>
    <n v="0"/>
    <n v="39"/>
    <n v="46"/>
    <s v="TP"/>
    <n v="2017"/>
    <n v="29"/>
    <n v="39"/>
    <n v="1"/>
    <x v="1580"/>
    <x v="1259"/>
    <x v="396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49"/>
    <x v="2291"/>
    <x v="2857"/>
    <x v="3241"/>
    <x v="200"/>
    <x v="194"/>
    <n v="753.6"/>
    <x v="1671"/>
    <n v="1"/>
    <n v="2017"/>
    <n v="753.6"/>
    <m/>
    <m/>
    <n v="-2"/>
    <d v="2017-12-14T00:00:00"/>
    <d v="2017-12-05T00:00:00"/>
    <x v="204"/>
    <n v="628"/>
    <x v="0"/>
    <x v="0"/>
    <n v="0"/>
    <n v="0"/>
    <n v="0"/>
    <n v="0"/>
    <n v="0"/>
    <n v="0"/>
    <n v="0"/>
    <n v="49"/>
    <n v="50"/>
    <s v="TP"/>
    <n v="2017"/>
    <n v="49"/>
    <n v="49"/>
    <n v="1"/>
    <x v="200"/>
    <x v="194"/>
    <x v="1672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4"/>
    <x v="2291"/>
    <x v="1253"/>
    <x v="3242"/>
    <x v="1580"/>
    <x v="1332"/>
    <n v="2796"/>
    <x v="729"/>
    <n v="1"/>
    <n v="2018"/>
    <n v="2796"/>
    <m/>
    <m/>
    <n v="-2"/>
    <d v="2018-04-11T00:00:00"/>
    <d v="2018-01-19T00:00:00"/>
    <x v="1588"/>
    <n v="2330"/>
    <x v="0"/>
    <x v="0"/>
    <n v="0"/>
    <n v="0"/>
    <n v="0"/>
    <n v="0"/>
    <n v="0"/>
    <n v="0"/>
    <n v="0"/>
    <n v="4"/>
    <n v="15"/>
    <s v="TP"/>
    <n v="2018"/>
    <n v="4"/>
    <n v="4"/>
    <n v="1"/>
    <x v="1581"/>
    <x v="1333"/>
    <x v="729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2"/>
    <x v="2291"/>
    <x v="2858"/>
    <x v="3243"/>
    <x v="413"/>
    <x v="1004"/>
    <n v="559.20000000000005"/>
    <x v="729"/>
    <n v="1"/>
    <n v="2018"/>
    <n v="559.20000000000005"/>
    <m/>
    <m/>
    <n v="-2"/>
    <d v="2018-04-11T00:00:00"/>
    <d v="2018-03-16T00:00:00"/>
    <x v="418"/>
    <n v="466.00000000000006"/>
    <x v="0"/>
    <x v="0"/>
    <n v="0"/>
    <n v="0"/>
    <n v="0"/>
    <n v="0"/>
    <n v="0"/>
    <n v="0"/>
    <n v="0"/>
    <n v="12"/>
    <n v="15"/>
    <s v="TP"/>
    <n v="2018"/>
    <n v="12"/>
    <n v="12"/>
    <n v="1"/>
    <x v="413"/>
    <x v="1004"/>
    <x v="729"/>
    <m/>
    <m/>
    <m/>
    <m/>
    <m/>
    <m/>
    <m/>
    <m/>
    <m/>
    <m/>
    <m/>
    <m/>
    <m/>
    <m/>
    <m/>
    <m/>
    <n v="0"/>
    <b v="0"/>
  </r>
  <r>
    <n v="2014"/>
    <n v="3"/>
    <m/>
    <x v="1"/>
    <x v="2"/>
    <n v="0.2"/>
    <n v="21"/>
    <x v="2292"/>
    <x v="2859"/>
    <x v="3244"/>
    <x v="1581"/>
    <x v="735"/>
    <n v="702"/>
    <x v="1672"/>
    <n v="1"/>
    <n v="2014"/>
    <n v="702"/>
    <m/>
    <m/>
    <n v="-2"/>
    <d v="2014-08-21T00:00:00"/>
    <d v="2014-05-22T00:00:00"/>
    <x v="1589"/>
    <n v="585"/>
    <x v="0"/>
    <x v="0"/>
    <n v="0"/>
    <n v="0"/>
    <n v="0"/>
    <n v="0"/>
    <n v="0"/>
    <n v="0"/>
    <n v="0"/>
    <n v="21"/>
    <n v="34"/>
    <s v="SD"/>
    <n v="2014"/>
    <n v="20"/>
    <n v="21"/>
    <m/>
    <x v="1582"/>
    <x v="735"/>
    <x v="1673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27"/>
    <x v="2292"/>
    <x v="2860"/>
    <x v="3245"/>
    <x v="706"/>
    <x v="544"/>
    <n v="1099.2"/>
    <x v="1311"/>
    <n v="1"/>
    <n v="2015"/>
    <n v="1099.2"/>
    <m/>
    <m/>
    <n v="-2"/>
    <d v="2015-09-16T00:00:00"/>
    <d v="2015-06-24T00:00:00"/>
    <x v="714"/>
    <n v="916.00000000000011"/>
    <x v="0"/>
    <x v="0"/>
    <n v="0"/>
    <n v="0"/>
    <n v="0"/>
    <n v="0"/>
    <n v="0"/>
    <n v="0"/>
    <n v="0"/>
    <n v="27"/>
    <n v="38"/>
    <s v="SD"/>
    <n v="2015"/>
    <n v="26"/>
    <n v="27"/>
    <m/>
    <x v="706"/>
    <x v="544"/>
    <x v="1312"/>
    <m/>
    <m/>
    <m/>
    <m/>
    <m/>
    <m/>
    <m/>
    <m/>
    <m/>
    <m/>
    <m/>
    <m/>
    <m/>
    <m/>
    <m/>
    <m/>
    <n v="0"/>
    <m/>
  </r>
  <r>
    <n v="2017"/>
    <n v="1"/>
    <s v="2,5"/>
    <x v="1"/>
    <x v="2"/>
    <n v="0.2"/>
    <n v="31"/>
    <x v="2292"/>
    <x v="2861"/>
    <x v="3246"/>
    <x v="1528"/>
    <x v="546"/>
    <n v="1260"/>
    <x v="1673"/>
    <n v="1"/>
    <n v="2016"/>
    <n v="1260"/>
    <m/>
    <s v="2,5"/>
    <n v="-2"/>
    <d v="2016-10-10T00:00:00"/>
    <d v="2016-01-18T00:00:00"/>
    <x v="1535"/>
    <n v="1050"/>
    <x v="0"/>
    <x v="0"/>
    <n v="0"/>
    <n v="0"/>
    <n v="0"/>
    <n v="0"/>
    <n v="0"/>
    <n v="0"/>
    <n v="0"/>
    <n v="31"/>
    <n v="41"/>
    <s v="SD"/>
    <n v="2016"/>
    <n v="30"/>
    <n v="31"/>
    <m/>
    <x v="1528"/>
    <x v="546"/>
    <x v="1674"/>
    <m/>
    <m/>
    <m/>
    <m/>
    <m/>
    <m/>
    <m/>
    <m/>
    <m/>
    <m/>
    <m/>
    <m/>
    <m/>
    <m/>
    <m/>
    <m/>
    <n v="0"/>
    <b v="0"/>
  </r>
  <r>
    <n v="2017"/>
    <n v="3"/>
    <s v="2,5"/>
    <x v="1"/>
    <x v="2"/>
    <n v="0.2"/>
    <n v="30"/>
    <x v="2292"/>
    <x v="2862"/>
    <x v="3247"/>
    <x v="1528"/>
    <x v="1071"/>
    <n v="660"/>
    <x v="1673"/>
    <n v="1"/>
    <n v="2016"/>
    <n v="660"/>
    <m/>
    <s v="2,5"/>
    <n v="-2"/>
    <d v="2016-10-10T00:00:00"/>
    <d v="2016-01-18T00:00:00"/>
    <x v="1535"/>
    <n v="550"/>
    <x v="0"/>
    <x v="0"/>
    <n v="0"/>
    <n v="0"/>
    <n v="0"/>
    <n v="0"/>
    <n v="0"/>
    <n v="0"/>
    <n v="0"/>
    <n v="30"/>
    <n v="41"/>
    <s v="SD"/>
    <n v="2016"/>
    <n v="30"/>
    <n v="30"/>
    <m/>
    <x v="1528"/>
    <x v="1071"/>
    <x v="1674"/>
    <m/>
    <m/>
    <m/>
    <m/>
    <m/>
    <m/>
    <m/>
    <m/>
    <m/>
    <m/>
    <m/>
    <m/>
    <m/>
    <m/>
    <m/>
    <m/>
    <n v="0"/>
    <b v="0"/>
  </r>
  <r>
    <n v="2017"/>
    <n v="3"/>
    <m/>
    <x v="1"/>
    <x v="2"/>
    <n v="0.1"/>
    <n v="46"/>
    <x v="2292"/>
    <x v="2863"/>
    <x v="3248"/>
    <x v="758"/>
    <x v="1023"/>
    <n v="1404"/>
    <x v="75"/>
    <n v="1"/>
    <n v="2017"/>
    <n v="1404"/>
    <m/>
    <m/>
    <n v="-2"/>
    <d v="2017-01-13T00:00:00"/>
    <d v="2016-11-15T00:00:00"/>
    <x v="766"/>
    <n v="1276.3636363636363"/>
    <x v="0"/>
    <x v="0"/>
    <n v="0"/>
    <n v="0"/>
    <n v="0"/>
    <n v="0"/>
    <n v="0"/>
    <n v="0"/>
    <n v="0"/>
    <n v="46"/>
    <n v="2"/>
    <s v="SD"/>
    <n v="2016"/>
    <n v="37"/>
    <n v="46"/>
    <m/>
    <x v="758"/>
    <x v="1023"/>
    <x v="75"/>
    <m/>
    <m/>
    <m/>
    <m/>
    <m/>
    <m/>
    <m/>
    <m/>
    <m/>
    <m/>
    <m/>
    <m/>
    <m/>
    <m/>
    <m/>
    <m/>
    <n v="0"/>
    <b v="0"/>
  </r>
  <r>
    <n v="2017"/>
    <n v="3"/>
    <m/>
    <x v="1"/>
    <x v="2"/>
    <n v="0.2"/>
    <n v="46"/>
    <x v="2292"/>
    <x v="1470"/>
    <x v="3249"/>
    <x v="259"/>
    <x v="1023"/>
    <n v="1176"/>
    <x v="1674"/>
    <n v="1"/>
    <n v="2017"/>
    <n v="1176"/>
    <m/>
    <m/>
    <n v="-2"/>
    <d v="2017-02-09T00:00:00"/>
    <d v="2016-11-09T00:00:00"/>
    <x v="263"/>
    <n v="980"/>
    <x v="0"/>
    <x v="0"/>
    <n v="0"/>
    <n v="0"/>
    <n v="0"/>
    <n v="0"/>
    <n v="0"/>
    <n v="0"/>
    <n v="0"/>
    <n v="46"/>
    <n v="6"/>
    <s v="SD"/>
    <n v="2016"/>
    <n v="45"/>
    <n v="46"/>
    <m/>
    <x v="259"/>
    <x v="1023"/>
    <x v="1675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0"/>
    <x v="2292"/>
    <x v="2864"/>
    <x v="3250"/>
    <x v="1582"/>
    <x v="690"/>
    <n v="1116"/>
    <x v="765"/>
    <n v="1"/>
    <n v="2017"/>
    <n v="1116"/>
    <m/>
    <m/>
    <n v="-2"/>
    <d v="2017-12-11T00:00:00"/>
    <d v="2017-07-06T00:00:00"/>
    <x v="1590"/>
    <n v="930"/>
    <x v="0"/>
    <x v="0"/>
    <n v="0"/>
    <n v="0"/>
    <n v="0"/>
    <n v="0"/>
    <n v="0"/>
    <n v="0"/>
    <n v="0"/>
    <n v="40"/>
    <n v="50"/>
    <s v="SD"/>
    <n v="2017"/>
    <n v="28"/>
    <n v="40"/>
    <n v="1"/>
    <x v="1583"/>
    <x v="690"/>
    <x v="765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0"/>
    <x v="2292"/>
    <x v="2864"/>
    <x v="3251"/>
    <x v="665"/>
    <x v="690"/>
    <n v="2820"/>
    <x v="765"/>
    <n v="1"/>
    <n v="2017"/>
    <n v="2820"/>
    <m/>
    <m/>
    <n v="-2"/>
    <d v="2017-12-11T00:00:00"/>
    <d v="2017-09-04T00:00:00"/>
    <x v="673"/>
    <n v="2350"/>
    <x v="0"/>
    <x v="0"/>
    <n v="0"/>
    <n v="0"/>
    <n v="0"/>
    <n v="0"/>
    <n v="0"/>
    <n v="0"/>
    <n v="0"/>
    <n v="40"/>
    <n v="50"/>
    <s v="SD"/>
    <n v="2017"/>
    <n v="37"/>
    <n v="40"/>
    <n v="1"/>
    <x v="665"/>
    <x v="690"/>
    <x v="765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0"/>
    <x v="2292"/>
    <x v="2864"/>
    <x v="3252"/>
    <x v="1583"/>
    <x v="690"/>
    <n v="1056"/>
    <x v="765"/>
    <n v="1"/>
    <n v="2017"/>
    <n v="1056"/>
    <m/>
    <m/>
    <n v="-2"/>
    <d v="2017-12-11T00:00:00"/>
    <d v="2017-09-05T00:00:00"/>
    <x v="1591"/>
    <n v="880"/>
    <x v="0"/>
    <x v="0"/>
    <n v="0"/>
    <n v="0"/>
    <n v="0"/>
    <n v="0"/>
    <n v="0"/>
    <n v="0"/>
    <n v="0"/>
    <n v="40"/>
    <n v="50"/>
    <s v="SD"/>
    <n v="2017"/>
    <n v="38"/>
    <n v="40"/>
    <n v="1"/>
    <x v="1584"/>
    <x v="690"/>
    <x v="765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0"/>
    <x v="2292"/>
    <x v="2864"/>
    <x v="3253"/>
    <x v="1378"/>
    <x v="690"/>
    <n v="1056"/>
    <x v="765"/>
    <n v="1"/>
    <n v="2017"/>
    <n v="1056"/>
    <m/>
    <m/>
    <n v="-2"/>
    <d v="2017-12-11T00:00:00"/>
    <d v="2017-03-17T00:00:00"/>
    <x v="1385"/>
    <n v="880"/>
    <x v="0"/>
    <x v="0"/>
    <n v="0"/>
    <n v="0"/>
    <n v="0"/>
    <n v="0"/>
    <n v="0"/>
    <n v="0"/>
    <n v="0"/>
    <n v="40"/>
    <n v="50"/>
    <s v="SD"/>
    <n v="2017"/>
    <n v="38"/>
    <n v="40"/>
    <n v="1"/>
    <x v="1378"/>
    <x v="690"/>
    <x v="765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0"/>
    <x v="2292"/>
    <x v="2864"/>
    <x v="3254"/>
    <x v="756"/>
    <x v="690"/>
    <n v="1176"/>
    <x v="765"/>
    <n v="1"/>
    <n v="2017"/>
    <n v="1176"/>
    <m/>
    <m/>
    <n v="-2"/>
    <d v="2017-12-11T00:00:00"/>
    <d v="2012-08-17T00:00:00"/>
    <x v="764"/>
    <n v="980"/>
    <x v="0"/>
    <x v="0"/>
    <n v="0"/>
    <n v="0"/>
    <n v="0"/>
    <n v="0"/>
    <n v="0"/>
    <n v="0"/>
    <n v="0"/>
    <n v="40"/>
    <n v="50"/>
    <s v="SD"/>
    <n v="2017"/>
    <n v="39"/>
    <n v="40"/>
    <n v="1"/>
    <x v="756"/>
    <x v="690"/>
    <x v="765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40"/>
    <x v="2292"/>
    <x v="2864"/>
    <x v="3255"/>
    <x v="610"/>
    <x v="690"/>
    <n v="870"/>
    <x v="765"/>
    <n v="1"/>
    <n v="2017"/>
    <n v="870"/>
    <m/>
    <m/>
    <n v="-2"/>
    <d v="2017-12-11T00:00:00"/>
    <d v="2017-09-27T00:00:00"/>
    <x v="616"/>
    <n v="725"/>
    <x v="0"/>
    <x v="0"/>
    <n v="0"/>
    <n v="0"/>
    <n v="0"/>
    <n v="0"/>
    <n v="0"/>
    <n v="0"/>
    <n v="0"/>
    <n v="40"/>
    <n v="50"/>
    <s v="SD"/>
    <n v="2017"/>
    <n v="39"/>
    <n v="40"/>
    <n v="1"/>
    <x v="610"/>
    <x v="690"/>
    <x v="765"/>
    <m/>
    <m/>
    <m/>
    <m/>
    <m/>
    <m/>
    <m/>
    <m/>
    <m/>
    <m/>
    <m/>
    <m/>
    <m/>
    <m/>
    <m/>
    <m/>
    <n v="0"/>
    <b v="0"/>
  </r>
  <r>
    <n v="2018"/>
    <n v="3"/>
    <n v="0"/>
    <x v="1"/>
    <x v="2"/>
    <n v="0.2"/>
    <n v="50"/>
    <x v="2292"/>
    <x v="202"/>
    <x v="3256"/>
    <x v="1584"/>
    <x v="759"/>
    <n v="2940"/>
    <x v="1675"/>
    <n v="1"/>
    <n v="2018"/>
    <n v="2940"/>
    <m/>
    <m/>
    <n v="-2"/>
    <d v="2018-02-13T00:00:00"/>
    <d v="2017-11-10T00:00:00"/>
    <x v="1592"/>
    <n v="2450"/>
    <x v="0"/>
    <x v="0"/>
    <n v="0"/>
    <n v="0"/>
    <n v="0"/>
    <n v="0"/>
    <n v="0"/>
    <n v="0"/>
    <n v="0"/>
    <n v="50"/>
    <n v="7"/>
    <s v="SD"/>
    <n v="2017"/>
    <n v="50"/>
    <n v="50"/>
    <n v="1"/>
    <x v="1585"/>
    <x v="759"/>
    <x v="1676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46"/>
    <x v="2292"/>
    <x v="1841"/>
    <x v="3257"/>
    <x v="717"/>
    <x v="655"/>
    <n v="3492"/>
    <x v="1243"/>
    <n v="1"/>
    <n v="2019"/>
    <n v="3492"/>
    <m/>
    <n v="596"/>
    <n v="-1"/>
    <d v="2019-01-16T00:00:00"/>
    <d v="2018-09-13T00:00:00"/>
    <x v="725"/>
    <n v="2910"/>
    <x v="0"/>
    <x v="0"/>
    <n v="0"/>
    <n v="0"/>
    <n v="0"/>
    <n v="0"/>
    <n v="0"/>
    <n v="0"/>
    <n v="0"/>
    <n v="46"/>
    <n v="3"/>
    <s v="SD"/>
    <n v="2018"/>
    <n v="39"/>
    <n v="46"/>
    <n v="1"/>
    <x v="717"/>
    <x v="655"/>
    <x v="1244"/>
    <m/>
    <m/>
    <m/>
    <m/>
    <m/>
    <m/>
    <m/>
    <m/>
    <m/>
    <m/>
    <m/>
    <m/>
    <m/>
    <m/>
    <m/>
    <m/>
    <n v="0"/>
    <b v="0"/>
  </r>
  <r>
    <n v="2019"/>
    <n v="3"/>
    <m/>
    <x v="1"/>
    <x v="2"/>
    <n v="0.2"/>
    <n v="47"/>
    <x v="2292"/>
    <x v="1212"/>
    <x v="3258"/>
    <x v="1585"/>
    <x v="1333"/>
    <n v="1176"/>
    <x v="1676"/>
    <n v="1"/>
    <n v="2019"/>
    <n v="1176"/>
    <m/>
    <m/>
    <n v="-1"/>
    <d v="2019-02-15T00:00:00"/>
    <d v="2018-11-13T00:00:00"/>
    <x v="1593"/>
    <n v="980"/>
    <x v="0"/>
    <x v="0"/>
    <n v="0"/>
    <n v="0"/>
    <n v="0"/>
    <n v="0"/>
    <n v="0"/>
    <n v="0"/>
    <n v="0"/>
    <n v="47"/>
    <n v="7"/>
    <s v="SD"/>
    <n v="2018"/>
    <n v="46"/>
    <n v="47"/>
    <n v="1"/>
    <x v="1586"/>
    <x v="1334"/>
    <x v="1677"/>
    <m/>
    <m/>
    <m/>
    <m/>
    <m/>
    <m/>
    <m/>
    <m/>
    <m/>
    <m/>
    <m/>
    <m/>
    <m/>
    <m/>
    <m/>
    <m/>
    <n v="0"/>
    <b v="0"/>
  </r>
  <r>
    <n v="2019"/>
    <n v="3"/>
    <n v="0"/>
    <x v="1"/>
    <x v="2"/>
    <n v="0.2"/>
    <n v="8"/>
    <x v="2293"/>
    <x v="2865"/>
    <x v="3259"/>
    <x v="346"/>
    <x v="811"/>
    <n v="3978"/>
    <x v="1529"/>
    <n v="1"/>
    <n v="2019"/>
    <n v="3978"/>
    <m/>
    <m/>
    <n v="-2"/>
    <d v="2019-08-08T00:00:00"/>
    <d v="2019-02-14T00:00:00"/>
    <x v="351"/>
    <n v="3315"/>
    <x v="0"/>
    <x v="0"/>
    <n v="0"/>
    <n v="0"/>
    <n v="0"/>
    <n v="0"/>
    <n v="0"/>
    <n v="0"/>
    <n v="0"/>
    <n v="8"/>
    <n v="32"/>
    <s v="SD"/>
    <n v="2019"/>
    <n v="7"/>
    <n v="8"/>
    <n v="1"/>
    <x v="346"/>
    <x v="811"/>
    <x v="1530"/>
    <m/>
    <m/>
    <m/>
    <m/>
    <m/>
    <m/>
    <m/>
    <m/>
    <m/>
    <m/>
    <m/>
    <m/>
    <m/>
    <m/>
    <m/>
    <m/>
    <n v="0"/>
    <b v="0"/>
  </r>
  <r>
    <n v="2018"/>
    <n v="6"/>
    <m/>
    <x v="1"/>
    <x v="2"/>
    <n v="0.2"/>
    <n v="8"/>
    <x v="2294"/>
    <x v="1051"/>
    <x v="3260"/>
    <x v="1586"/>
    <x v="883"/>
    <n v="2772"/>
    <x v="499"/>
    <n v="1"/>
    <n v="2018"/>
    <n v="2772"/>
    <m/>
    <m/>
    <n v="-2"/>
    <d v="2018-05-18T00:00:00"/>
    <d v="2018-01-19T00:00:00"/>
    <x v="1594"/>
    <n v="2310"/>
    <x v="0"/>
    <x v="0"/>
    <n v="0"/>
    <n v="0"/>
    <n v="0"/>
    <n v="0"/>
    <n v="0"/>
    <n v="0"/>
    <n v="0"/>
    <n v="8"/>
    <n v="20"/>
    <s v="SD"/>
    <n v="2018"/>
    <n v="5"/>
    <n v="8"/>
    <n v="1"/>
    <x v="1587"/>
    <x v="883"/>
    <x v="499"/>
    <m/>
    <m/>
    <m/>
    <m/>
    <m/>
    <m/>
    <m/>
    <m/>
    <m/>
    <m/>
    <m/>
    <m/>
    <m/>
    <m/>
    <m/>
    <m/>
    <n v="0"/>
    <b v="0"/>
  </r>
  <r>
    <n v="2015"/>
    <n v="4"/>
    <m/>
    <x v="1"/>
    <x v="2"/>
    <n v="0.2"/>
    <n v="35"/>
    <x v="2295"/>
    <x v="1409"/>
    <x v="3261"/>
    <x v="1011"/>
    <x v="359"/>
    <n v="2748"/>
    <x v="47"/>
    <n v="1"/>
    <n v="2014"/>
    <n v="2748"/>
    <m/>
    <m/>
    <n v="-2"/>
    <d v="2014-11-17T00:00:00"/>
    <d v="2014-07-15T00:00:00"/>
    <x v="1019"/>
    <n v="2290"/>
    <x v="0"/>
    <x v="0"/>
    <n v="0"/>
    <n v="0"/>
    <n v="0"/>
    <n v="0"/>
    <n v="0"/>
    <n v="0"/>
    <n v="0"/>
    <n v="35"/>
    <n v="47"/>
    <s v="SD"/>
    <n v="2014"/>
    <n v="32"/>
    <n v="35"/>
    <m/>
    <x v="1011"/>
    <x v="359"/>
    <x v="47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4"/>
    <x v="2296"/>
    <x v="2866"/>
    <x v="3262"/>
    <x v="1126"/>
    <x v="540"/>
    <n v="1255.2"/>
    <x v="1299"/>
    <n v="1"/>
    <n v="2015"/>
    <n v="1255.2"/>
    <m/>
    <m/>
    <n v="-2"/>
    <d v="2015-11-09T00:00:00"/>
    <d v="2015-08-06T00:00:00"/>
    <x v="1134"/>
    <n v="1046"/>
    <x v="0"/>
    <x v="0"/>
    <n v="0"/>
    <n v="0"/>
    <n v="0"/>
    <n v="0"/>
    <n v="0"/>
    <n v="0"/>
    <n v="0"/>
    <n v="34"/>
    <n v="46"/>
    <s v="SD"/>
    <n v="2015"/>
    <n v="33"/>
    <n v="34"/>
    <m/>
    <x v="1126"/>
    <x v="540"/>
    <x v="1300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34"/>
    <x v="2296"/>
    <x v="2867"/>
    <x v="3263"/>
    <x v="1005"/>
    <x v="540"/>
    <n v="1075.2"/>
    <x v="1299"/>
    <n v="1"/>
    <n v="2015"/>
    <n v="1075.2"/>
    <m/>
    <m/>
    <n v="-2"/>
    <d v="2015-11-09T00:00:00"/>
    <d v="2015-08-06T00:00:00"/>
    <x v="1013"/>
    <n v="896.00000000000011"/>
    <x v="0"/>
    <x v="0"/>
    <n v="0"/>
    <n v="0"/>
    <n v="0"/>
    <n v="0"/>
    <n v="0"/>
    <n v="0"/>
    <n v="0"/>
    <n v="34"/>
    <n v="46"/>
    <s v="SD"/>
    <n v="2015"/>
    <n v="34"/>
    <n v="34"/>
    <m/>
    <x v="1005"/>
    <x v="540"/>
    <x v="1300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43"/>
    <x v="2296"/>
    <x v="2347"/>
    <x v="3264"/>
    <x v="848"/>
    <x v="766"/>
    <n v="4098"/>
    <x v="114"/>
    <n v="1"/>
    <n v="2015"/>
    <n v="4098"/>
    <m/>
    <m/>
    <n v="-2"/>
    <d v="2015-12-17T00:00:00"/>
    <d v="2015-05-21T00:00:00"/>
    <x v="856"/>
    <n v="3415"/>
    <x v="0"/>
    <x v="0"/>
    <n v="0"/>
    <n v="0"/>
    <n v="0"/>
    <n v="0"/>
    <n v="0"/>
    <n v="0"/>
    <n v="0"/>
    <n v="43"/>
    <n v="51"/>
    <s v="TP"/>
    <n v="2015"/>
    <n v="43"/>
    <n v="43"/>
    <m/>
    <x v="848"/>
    <x v="766"/>
    <x v="11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0"/>
    <x v="2297"/>
    <x v="2868"/>
    <x v="102"/>
    <x v="109"/>
    <x v="270"/>
    <n v="293.02"/>
    <x v="698"/>
    <n v="1"/>
    <n v="2013"/>
    <n v="293.02"/>
    <m/>
    <n v="0"/>
    <n v="-2"/>
    <d v="2013-02-06T00:00:00"/>
    <d v="2012-12-13T00:00:00"/>
    <x v="112"/>
    <n v="245"/>
    <x v="0"/>
    <x v="0"/>
    <n v="0"/>
    <n v="0"/>
    <n v="0"/>
    <n v="0"/>
    <n v="0"/>
    <n v="0"/>
    <n v="0"/>
    <n v="50"/>
    <n v="6"/>
    <s v="SD"/>
    <n v="2012"/>
    <n v="50"/>
    <n v="50"/>
    <m/>
    <x v="109"/>
    <x v="270"/>
    <x v="698"/>
    <m/>
    <m/>
    <m/>
    <m/>
    <m/>
    <m/>
    <m/>
    <m/>
    <m/>
    <m/>
    <m/>
    <m/>
    <m/>
    <m/>
    <m/>
    <m/>
    <n v="0"/>
    <m/>
  </r>
  <r>
    <n v="2011"/>
    <n v="1"/>
    <n v="14"/>
    <x v="1"/>
    <x v="2"/>
    <n v="0.19600000000000001"/>
    <n v="46"/>
    <x v="2298"/>
    <x v="2869"/>
    <x v="3265"/>
    <x v="1015"/>
    <x v="1334"/>
    <n v="23115"/>
    <x v="555"/>
    <n v="1"/>
    <n v="2010"/>
    <n v="23115"/>
    <m/>
    <n v="14"/>
    <n v="-2"/>
    <d v="2010-11-17T00:00:00"/>
    <d v="2010-09-04T00:00:00"/>
    <x v="1023"/>
    <n v="19326.923076923078"/>
    <x v="0"/>
    <x v="0"/>
    <n v="0"/>
    <n v="0"/>
    <n v="0"/>
    <n v="0"/>
    <n v="0"/>
    <n v="0"/>
    <n v="0"/>
    <n v="46"/>
    <n v="46"/>
    <s v="SD"/>
    <n v="2010"/>
    <n v="44"/>
    <n v="46"/>
    <m/>
    <x v="1015"/>
    <x v="1335"/>
    <x v="555"/>
    <m/>
    <m/>
    <m/>
    <m/>
    <m/>
    <m/>
    <m/>
    <m/>
    <m/>
    <m/>
    <m/>
    <m/>
    <m/>
    <m/>
    <m/>
    <m/>
    <n v="0"/>
    <m/>
  </r>
  <r>
    <n v="2011"/>
    <n v="1"/>
    <n v="18"/>
    <x v="1"/>
    <x v="2"/>
    <n v="0.19600000000000001"/>
    <n v="16"/>
    <x v="2298"/>
    <x v="2870"/>
    <x v="3266"/>
    <x v="1523"/>
    <x v="1335"/>
    <n v="30935.42"/>
    <x v="1082"/>
    <n v="1"/>
    <n v="2011"/>
    <n v="30935.42"/>
    <m/>
    <n v="18"/>
    <n v="-2"/>
    <d v="2011-05-10T00:00:00"/>
    <d v="2010-09-04T00:00:00"/>
    <x v="1530"/>
    <n v="25865.735785953177"/>
    <x v="0"/>
    <x v="0"/>
    <n v="0"/>
    <n v="0"/>
    <n v="0"/>
    <n v="0"/>
    <n v="0"/>
    <n v="0"/>
    <n v="0"/>
    <n v="16"/>
    <n v="19"/>
    <s v="SD"/>
    <n v="2011"/>
    <n v="13"/>
    <n v="16"/>
    <m/>
    <x v="1523"/>
    <x v="1336"/>
    <x v="1083"/>
    <m/>
    <m/>
    <m/>
    <m/>
    <m/>
    <m/>
    <m/>
    <m/>
    <m/>
    <m/>
    <m/>
    <m/>
    <m/>
    <m/>
    <m/>
    <m/>
    <n v="0"/>
    <m/>
  </r>
  <r>
    <n v="2019"/>
    <n v="1"/>
    <s v="0,76"/>
    <x v="1"/>
    <x v="2"/>
    <n v="0.2"/>
    <n v="42"/>
    <x v="2299"/>
    <x v="354"/>
    <x v="3267"/>
    <x v="1587"/>
    <x v="314"/>
    <n v="1397.38"/>
    <x v="1446"/>
    <n v="1"/>
    <n v="2018"/>
    <n v="1397.38"/>
    <m/>
    <n v="537"/>
    <n v="-1"/>
    <d v="2018-10-25T00:00:00"/>
    <d v="2018-05-15T00:00:00"/>
    <x v="1595"/>
    <n v="1164.4833333333336"/>
    <x v="0"/>
    <x v="0"/>
    <n v="0"/>
    <n v="0"/>
    <n v="0"/>
    <n v="0"/>
    <n v="0"/>
    <n v="0"/>
    <n v="0"/>
    <n v="42"/>
    <n v="43"/>
    <s v="SD"/>
    <n v="2018"/>
    <n v="40"/>
    <n v="42"/>
    <n v="1"/>
    <x v="1588"/>
    <x v="314"/>
    <x v="1447"/>
    <m/>
    <m/>
    <m/>
    <m/>
    <m/>
    <m/>
    <m/>
    <m/>
    <m/>
    <m/>
    <m/>
    <m/>
    <m/>
    <m/>
    <m/>
    <m/>
    <n v="0"/>
    <b v="0"/>
  </r>
  <r>
    <n v="2019"/>
    <n v="1"/>
    <s v="5,24"/>
    <x v="1"/>
    <x v="2"/>
    <n v="0.2"/>
    <n v="42"/>
    <x v="2299"/>
    <x v="354"/>
    <x v="3268"/>
    <x v="1587"/>
    <x v="314"/>
    <n v="9600"/>
    <x v="957"/>
    <n v="1"/>
    <n v="2018"/>
    <n v="9600"/>
    <m/>
    <n v="537"/>
    <n v="-1"/>
    <d v="2018-10-31T00:00:00"/>
    <d v="2018-05-15T00:00:00"/>
    <x v="1595"/>
    <n v="8000"/>
    <x v="0"/>
    <x v="0"/>
    <n v="0"/>
    <n v="0"/>
    <n v="0"/>
    <n v="0"/>
    <n v="0"/>
    <n v="0"/>
    <n v="0"/>
    <n v="42"/>
    <n v="44"/>
    <s v="SD"/>
    <n v="2018"/>
    <n v="40"/>
    <n v="42"/>
    <n v="1"/>
    <x v="1588"/>
    <x v="314"/>
    <x v="957"/>
    <m/>
    <m/>
    <m/>
    <m/>
    <m/>
    <m/>
    <m/>
    <m/>
    <m/>
    <m/>
    <m/>
    <m/>
    <m/>
    <m/>
    <m/>
    <m/>
    <n v="0"/>
    <b v="0"/>
  </r>
  <r>
    <n v="2011"/>
    <n v="1"/>
    <n v="5"/>
    <x v="1"/>
    <x v="2"/>
    <n v="0.19600000000000001"/>
    <n v="20"/>
    <x v="2300"/>
    <x v="2871"/>
    <x v="3269"/>
    <x v="614"/>
    <x v="1336"/>
    <n v="11987.22"/>
    <x v="1677"/>
    <n v="1"/>
    <n v="2011"/>
    <n v="11987.22"/>
    <m/>
    <n v="5"/>
    <n v="-2"/>
    <d v="2011-05-30T00:00:00"/>
    <d v="2011-05-07T00:00:00"/>
    <x v="620"/>
    <n v="10022.759197324414"/>
    <x v="0"/>
    <x v="0"/>
    <n v="0"/>
    <n v="0"/>
    <n v="0"/>
    <n v="0"/>
    <n v="0"/>
    <n v="0"/>
    <n v="0"/>
    <n v="20"/>
    <n v="22"/>
    <s v="SD"/>
    <n v="2011"/>
    <n v="19"/>
    <n v="20"/>
    <m/>
    <x v="614"/>
    <x v="1337"/>
    <x v="1678"/>
    <m/>
    <m/>
    <m/>
    <m/>
    <m/>
    <m/>
    <m/>
    <m/>
    <m/>
    <m/>
    <m/>
    <m/>
    <m/>
    <m/>
    <m/>
    <m/>
    <n v="0"/>
    <m/>
  </r>
  <r>
    <n v="2013"/>
    <n v="1"/>
    <n v="12"/>
    <x v="1"/>
    <x v="2"/>
    <n v="0.19600000000000001"/>
    <n v="51"/>
    <x v="2300"/>
    <x v="2872"/>
    <x v="3270"/>
    <x v="95"/>
    <x v="328"/>
    <n v="32403.98"/>
    <x v="249"/>
    <n v="1"/>
    <n v="2013"/>
    <n v="32403.98"/>
    <m/>
    <n v="12"/>
    <n v="-2"/>
    <d v="2013-01-01T00:00:00"/>
    <d v="2011-10-24T00:00:00"/>
    <x v="98"/>
    <n v="27093.628762541808"/>
    <x v="0"/>
    <x v="0"/>
    <n v="0"/>
    <n v="0"/>
    <n v="0"/>
    <n v="0"/>
    <n v="0"/>
    <n v="0"/>
    <n v="0"/>
    <n v="51"/>
    <n v="1"/>
    <s v="SD"/>
    <n v="2012"/>
    <n v="45"/>
    <n v="51"/>
    <m/>
    <x v="95"/>
    <x v="328"/>
    <x v="249"/>
    <m/>
    <m/>
    <m/>
    <m/>
    <m/>
    <m/>
    <m/>
    <m/>
    <m/>
    <m/>
    <m/>
    <m/>
    <m/>
    <m/>
    <m/>
    <m/>
    <n v="0"/>
    <m/>
  </r>
  <r>
    <n v="2015"/>
    <n v="1"/>
    <n v="18"/>
    <x v="1"/>
    <x v="2"/>
    <n v="0.2"/>
    <n v="47"/>
    <x v="2300"/>
    <x v="2873"/>
    <x v="3271"/>
    <x v="262"/>
    <x v="433"/>
    <n v="44263.85"/>
    <x v="402"/>
    <n v="1"/>
    <n v="2015"/>
    <n v="44263.85"/>
    <m/>
    <n v="18"/>
    <n v="-2"/>
    <d v="2015-03-26T00:00:00"/>
    <d v="2014-10-03T00:00:00"/>
    <x v="266"/>
    <n v="36886.541666666664"/>
    <x v="0"/>
    <x v="0"/>
    <n v="0"/>
    <n v="0"/>
    <n v="0"/>
    <n v="0"/>
    <n v="0"/>
    <n v="0"/>
    <n v="0"/>
    <n v="47"/>
    <n v="13"/>
    <s v="SD"/>
    <n v="2014"/>
    <n v="47"/>
    <n v="47"/>
    <m/>
    <x v="262"/>
    <x v="433"/>
    <x v="402"/>
    <m/>
    <m/>
    <m/>
    <m/>
    <m/>
    <m/>
    <m/>
    <m/>
    <m/>
    <m/>
    <m/>
    <m/>
    <m/>
    <m/>
    <m/>
    <m/>
    <n v="0"/>
    <m/>
  </r>
  <r>
    <n v="2015"/>
    <n v="1"/>
    <m/>
    <x v="1"/>
    <x v="2"/>
    <n v="0.2"/>
    <n v="45"/>
    <x v="2301"/>
    <x v="2346"/>
    <x v="3272"/>
    <x v="1129"/>
    <x v="397"/>
    <n v="4394.22"/>
    <x v="1397"/>
    <n v="1"/>
    <n v="2014"/>
    <n v="4394.22"/>
    <m/>
    <m/>
    <n v="-2"/>
    <d v="2014-12-30T00:00:00"/>
    <d v="2014-11-03T00:00:00"/>
    <x v="1137"/>
    <n v="3661.8500000000004"/>
    <x v="0"/>
    <x v="0"/>
    <n v="0"/>
    <n v="0"/>
    <n v="0"/>
    <n v="0"/>
    <n v="0"/>
    <n v="0"/>
    <n v="0"/>
    <n v="45"/>
    <n v="1"/>
    <s v="SD"/>
    <n v="2014"/>
    <n v="40"/>
    <n v="45"/>
    <m/>
    <x v="1129"/>
    <x v="397"/>
    <x v="1398"/>
    <m/>
    <m/>
    <m/>
    <m/>
    <m/>
    <m/>
    <m/>
    <m/>
    <m/>
    <m/>
    <m/>
    <m/>
    <m/>
    <m/>
    <m/>
    <m/>
    <n v="0"/>
    <m/>
  </r>
  <r>
    <n v="2015"/>
    <n v="1"/>
    <n v="50"/>
    <x v="1"/>
    <x v="2"/>
    <n v="0.2"/>
    <n v="45"/>
    <x v="2301"/>
    <x v="1065"/>
    <x v="3273"/>
    <x v="1084"/>
    <x v="397"/>
    <n v="38480.400000000001"/>
    <x v="47"/>
    <n v="1"/>
    <n v="2014"/>
    <n v="38480.400000000001"/>
    <m/>
    <n v="50"/>
    <n v="-2"/>
    <d v="2014-11-17T00:00:00"/>
    <d v="2013-04-18T00:00:00"/>
    <x v="1092"/>
    <n v="32067.000000000004"/>
    <x v="0"/>
    <x v="0"/>
    <n v="0"/>
    <n v="0"/>
    <n v="0"/>
    <n v="0"/>
    <n v="0"/>
    <n v="0"/>
    <n v="0"/>
    <n v="45"/>
    <n v="47"/>
    <s v="SD"/>
    <n v="2014"/>
    <n v="42"/>
    <n v="45"/>
    <m/>
    <x v="1084"/>
    <x v="397"/>
    <x v="47"/>
    <m/>
    <m/>
    <m/>
    <m/>
    <m/>
    <m/>
    <m/>
    <m/>
    <m/>
    <m/>
    <m/>
    <m/>
    <m/>
    <m/>
    <m/>
    <m/>
    <n v="0"/>
    <m/>
  </r>
  <r>
    <n v="2017"/>
    <n v="1"/>
    <n v="8"/>
    <x v="1"/>
    <x v="2"/>
    <n v="0.2"/>
    <n v="49"/>
    <x v="2301"/>
    <x v="2874"/>
    <x v="3274"/>
    <x v="1493"/>
    <x v="1337"/>
    <n v="12598.06"/>
    <x v="1661"/>
    <n v="1"/>
    <n v="2016"/>
    <n v="12598.06"/>
    <m/>
    <n v="8"/>
    <n v="-2"/>
    <d v="2016-12-21T00:00:00"/>
    <d v="2016-03-18T00:00:00"/>
    <x v="1500"/>
    <n v="10498.383333333333"/>
    <x v="0"/>
    <x v="0"/>
    <n v="0"/>
    <n v="0"/>
    <n v="0"/>
    <n v="0"/>
    <n v="0"/>
    <n v="0"/>
    <n v="0"/>
    <n v="49"/>
    <n v="51"/>
    <s v="SD"/>
    <n v="2016"/>
    <n v="47"/>
    <n v="49"/>
    <m/>
    <x v="1493"/>
    <x v="1338"/>
    <x v="1662"/>
    <m/>
    <m/>
    <m/>
    <m/>
    <m/>
    <m/>
    <m/>
    <m/>
    <m/>
    <m/>
    <m/>
    <m/>
    <m/>
    <m/>
    <m/>
    <m/>
    <n v="0"/>
    <b v="0"/>
  </r>
  <r>
    <n v="2013"/>
    <n v="1"/>
    <n v="0"/>
    <x v="1"/>
    <x v="2"/>
    <n v="0.19600000000000001"/>
    <n v="50"/>
    <x v="2302"/>
    <x v="2875"/>
    <x v="631"/>
    <x v="109"/>
    <x v="108"/>
    <n v="615.94000000000005"/>
    <x v="1678"/>
    <n v="1"/>
    <n v="2013"/>
    <n v="615.94000000000005"/>
    <m/>
    <n v="0"/>
    <n v="-2"/>
    <d v="2013-01-24T00:00:00"/>
    <d v="2012-12-13T00:00:00"/>
    <x v="112"/>
    <n v="515.00000000000011"/>
    <x v="0"/>
    <x v="0"/>
    <n v="0"/>
    <n v="0"/>
    <n v="0"/>
    <n v="0"/>
    <n v="0"/>
    <n v="0"/>
    <n v="0"/>
    <n v="50"/>
    <n v="4"/>
    <s v="SD"/>
    <n v="2012"/>
    <n v="50"/>
    <n v="50"/>
    <m/>
    <x v="109"/>
    <x v="108"/>
    <x v="1679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35"/>
    <x v="2303"/>
    <x v="2876"/>
    <x v="622"/>
    <x v="317"/>
    <x v="359"/>
    <n v="303"/>
    <x v="325"/>
    <n v="1"/>
    <n v="2016"/>
    <n v="303"/>
    <m/>
    <n v="0"/>
    <n v="-2"/>
    <d v="2016-05-30T00:00:00"/>
    <d v="2012-07-03T00:00:00"/>
    <x v="321"/>
    <n v="252.5"/>
    <x v="0"/>
    <x v="0"/>
    <n v="0"/>
    <n v="0"/>
    <n v="0"/>
    <n v="0"/>
    <n v="0"/>
    <n v="0"/>
    <n v="0"/>
    <n v="35"/>
    <n v="22"/>
    <s v="SD"/>
    <n v="2014"/>
    <n v="35"/>
    <n v="35"/>
    <m/>
    <x v="317"/>
    <x v="359"/>
    <x v="32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51"/>
    <x v="2304"/>
    <x v="2877"/>
    <x v="631"/>
    <x v="342"/>
    <x v="328"/>
    <n v="566.30999999999995"/>
    <x v="249"/>
    <n v="1"/>
    <n v="2013"/>
    <n v="566.30999999999995"/>
    <m/>
    <n v="0"/>
    <n v="-2"/>
    <d v="2013-01-01T00:00:00"/>
    <d v="2012-12-17T00:00:00"/>
    <x v="347"/>
    <n v="473.50334448160532"/>
    <x v="0"/>
    <x v="0"/>
    <n v="0"/>
    <n v="0"/>
    <n v="0"/>
    <n v="0"/>
    <n v="0"/>
    <n v="0"/>
    <n v="0"/>
    <n v="51"/>
    <n v="1"/>
    <s v="SD"/>
    <n v="2012"/>
    <n v="50"/>
    <n v="51"/>
    <m/>
    <x v="342"/>
    <x v="328"/>
    <x v="249"/>
    <m/>
    <m/>
    <m/>
    <m/>
    <m/>
    <m/>
    <m/>
    <m/>
    <m/>
    <m/>
    <m/>
    <m/>
    <m/>
    <m/>
    <m/>
    <m/>
    <n v="0"/>
    <m/>
  </r>
  <r>
    <n v="2016"/>
    <n v="1"/>
    <s v="5,12"/>
    <x v="1"/>
    <x v="2"/>
    <n v="0.2"/>
    <n v="23"/>
    <x v="2305"/>
    <x v="2878"/>
    <x v="3275"/>
    <x v="1588"/>
    <x v="1050"/>
    <n v="12442.33"/>
    <x v="1679"/>
    <n v="1"/>
    <n v="2016"/>
    <n v="12442.33"/>
    <m/>
    <s v="5,12"/>
    <n v="-2"/>
    <d v="2016-07-26T00:00:00"/>
    <d v="2013-07-30T00:00:00"/>
    <x v="1596"/>
    <n v="10368.608333333334"/>
    <x v="0"/>
    <x v="0"/>
    <n v="0"/>
    <n v="0"/>
    <n v="0"/>
    <n v="0"/>
    <n v="0"/>
    <n v="0"/>
    <n v="0"/>
    <n v="23"/>
    <n v="30"/>
    <s v="SD"/>
    <n v="2016"/>
    <n v="20"/>
    <n v="23"/>
    <m/>
    <x v="1589"/>
    <x v="1050"/>
    <x v="1680"/>
    <m/>
    <m/>
    <m/>
    <m/>
    <m/>
    <m/>
    <m/>
    <m/>
    <m/>
    <m/>
    <m/>
    <m/>
    <m/>
    <m/>
    <m/>
    <m/>
    <n v="0"/>
    <b v="0"/>
  </r>
  <r>
    <n v="2016"/>
    <n v="1"/>
    <s v="0,87"/>
    <x v="1"/>
    <x v="2"/>
    <n v="0.2"/>
    <n v="23"/>
    <x v="2305"/>
    <x v="2878"/>
    <x v="3276"/>
    <x v="1588"/>
    <x v="1050"/>
    <n v="2128.13"/>
    <x v="1261"/>
    <n v="1"/>
    <n v="2016"/>
    <n v="2128.13"/>
    <m/>
    <s v="0,87"/>
    <n v="-2"/>
    <d v="2016-08-31T00:00:00"/>
    <d v="2013-07-30T00:00:00"/>
    <x v="1596"/>
    <n v="1773.4416666666668"/>
    <x v="0"/>
    <x v="0"/>
    <n v="0"/>
    <n v="0"/>
    <n v="0"/>
    <n v="0"/>
    <n v="0"/>
    <n v="0"/>
    <n v="0"/>
    <n v="23"/>
    <n v="35"/>
    <s v="SD"/>
    <n v="2016"/>
    <n v="20"/>
    <n v="23"/>
    <m/>
    <x v="1589"/>
    <x v="1050"/>
    <x v="1262"/>
    <m/>
    <m/>
    <m/>
    <m/>
    <m/>
    <m/>
    <m/>
    <m/>
    <m/>
    <m/>
    <m/>
    <m/>
    <m/>
    <m/>
    <m/>
    <m/>
    <n v="0"/>
    <b v="0"/>
  </r>
  <r>
    <n v="2016"/>
    <n v="1"/>
    <n v="1"/>
    <x v="1"/>
    <x v="2"/>
    <n v="0.2"/>
    <n v="22"/>
    <x v="2306"/>
    <x v="2879"/>
    <x v="3277"/>
    <x v="501"/>
    <x v="135"/>
    <n v="345.12"/>
    <x v="798"/>
    <n v="1"/>
    <n v="2016"/>
    <n v="345.12"/>
    <m/>
    <n v="1"/>
    <n v="-2"/>
    <d v="2016-06-23T00:00:00"/>
    <d v="2016-06-03T00:00:00"/>
    <x v="506"/>
    <n v="287.60000000000002"/>
    <x v="0"/>
    <x v="0"/>
    <n v="0"/>
    <n v="0"/>
    <n v="0"/>
    <n v="0"/>
    <n v="0"/>
    <n v="0"/>
    <n v="0"/>
    <n v="22"/>
    <n v="25"/>
    <s v="SD"/>
    <n v="2016"/>
    <n v="22"/>
    <n v="22"/>
    <m/>
    <x v="501"/>
    <x v="135"/>
    <x v="798"/>
    <m/>
    <m/>
    <m/>
    <m/>
    <m/>
    <m/>
    <m/>
    <m/>
    <m/>
    <m/>
    <m/>
    <m/>
    <m/>
    <m/>
    <m/>
    <m/>
    <n v="0"/>
    <m/>
  </r>
  <r>
    <n v="2017"/>
    <n v="1"/>
    <n v="0"/>
    <x v="1"/>
    <x v="2"/>
    <n v="0.2"/>
    <n v="38"/>
    <x v="2307"/>
    <x v="2880"/>
    <x v="3278"/>
    <x v="438"/>
    <x v="1338"/>
    <n v="741.24"/>
    <x v="1680"/>
    <n v="1"/>
    <n v="2016"/>
    <n v="741.24"/>
    <m/>
    <s v="0,31"/>
    <n v="-2"/>
    <d v="2016-10-05T00:00:00"/>
    <d v="2016-04-26T00:00:00"/>
    <x v="443"/>
    <n v="617.70000000000005"/>
    <x v="0"/>
    <x v="0"/>
    <n v="0"/>
    <n v="0"/>
    <n v="0"/>
    <n v="0"/>
    <n v="0"/>
    <n v="0"/>
    <n v="0"/>
    <n v="38"/>
    <n v="40"/>
    <s v="SD"/>
    <n v="2016"/>
    <n v="38"/>
    <n v="38"/>
    <m/>
    <x v="438"/>
    <x v="1339"/>
    <x v="1681"/>
    <d v="2016-07-26T00:00:00"/>
    <s v="- Appel _x000d__x000a_- Repousse son projet, réalisera peut etre  au primptemps 2017_x000d__x000a_- Veut la facture de l'étude._x000d__x000a_"/>
    <s v="- Préparer facture de l'étude_x000d__x000a_- Il rappelera _x000d__x000a_- Mis en attente de rappel _x000d__x000a_- à voir ???"/>
    <s v=""/>
    <m/>
    <m/>
    <s v=""/>
    <m/>
    <m/>
    <s v=""/>
    <m/>
    <m/>
    <s v=""/>
    <m/>
    <m/>
    <m/>
    <n v="0"/>
    <b v="0"/>
  </r>
  <r>
    <n v="2017"/>
    <n v="1"/>
    <n v="7"/>
    <x v="1"/>
    <x v="2"/>
    <n v="0.2"/>
    <n v="49"/>
    <x v="2307"/>
    <x v="2881"/>
    <x v="3279"/>
    <x v="1589"/>
    <x v="16"/>
    <n v="16633.07"/>
    <x v="1681"/>
    <n v="1"/>
    <n v="2016"/>
    <n v="16633.07"/>
    <m/>
    <n v="7"/>
    <n v="-2"/>
    <d v="2016-12-17T00:00:00"/>
    <d v="2016-04-26T00:00:00"/>
    <x v="1597"/>
    <n v="13860.891666666666"/>
    <x v="0"/>
    <x v="0"/>
    <n v="0"/>
    <n v="0"/>
    <n v="0"/>
    <n v="0"/>
    <n v="0"/>
    <n v="0"/>
    <n v="0"/>
    <n v="49"/>
    <n v="50"/>
    <s v="SD"/>
    <n v="2016"/>
    <n v="48"/>
    <n v="49"/>
    <m/>
    <x v="1590"/>
    <x v="16"/>
    <x v="1682"/>
    <d v="2016-07-26T00:00:00"/>
    <s v="- Appel _x000d__x000a_- Repousse son projet, réalisera peut etre  au primptemps 2017_x000d__x000a_- Veut la facture de l'étude._x000d__x000a_"/>
    <s v="- Préparer facture de l'étude 160907 fait 21/09_x000d__x000a_- Il rappelera _x000d__x000a_- Mis en attente de rappel en avril"/>
    <s v=""/>
    <m/>
    <m/>
    <s v=""/>
    <m/>
    <m/>
    <s v=""/>
    <m/>
    <m/>
    <s v=""/>
    <m/>
    <m/>
    <m/>
    <n v="0"/>
    <b v="0"/>
  </r>
  <r>
    <n v="2013"/>
    <n v="1"/>
    <n v="0"/>
    <x v="1"/>
    <x v="2"/>
    <n v="0.19600000000000001"/>
    <n v="34"/>
    <x v="2308"/>
    <x v="2882"/>
    <x v="3280"/>
    <x v="1410"/>
    <x v="122"/>
    <n v="30000"/>
    <x v="1682"/>
    <n v="1"/>
    <n v="2012"/>
    <n v="30000"/>
    <m/>
    <n v="0"/>
    <n v="-2"/>
    <d v="2012-08-21T00:00:00"/>
    <d v="2012-08-17T00:00:00"/>
    <x v="1417"/>
    <n v="25083.612040133779"/>
    <x v="0"/>
    <x v="0"/>
    <n v="0"/>
    <n v="0"/>
    <n v="0"/>
    <n v="0"/>
    <n v="0"/>
    <n v="0"/>
    <n v="0"/>
    <n v="34"/>
    <n v="34"/>
    <s v="SD"/>
    <n v="2012"/>
    <n v="34"/>
    <n v="34"/>
    <m/>
    <x v="1410"/>
    <x v="122"/>
    <x v="1683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5"/>
    <x v="2308"/>
    <x v="2883"/>
    <x v="3281"/>
    <x v="1590"/>
    <x v="915"/>
    <n v="20000"/>
    <x v="1683"/>
    <n v="1"/>
    <n v="2012"/>
    <n v="20000"/>
    <m/>
    <n v="0"/>
    <n v="-2"/>
    <d v="2012-08-28T00:00:00"/>
    <d v="2012-08-17T00:00:00"/>
    <x v="1598"/>
    <n v="16722.408026755853"/>
    <x v="0"/>
    <x v="0"/>
    <n v="0"/>
    <n v="0"/>
    <n v="0"/>
    <n v="0"/>
    <n v="0"/>
    <n v="0"/>
    <n v="0"/>
    <n v="35"/>
    <n v="35"/>
    <s v="SD"/>
    <n v="2012"/>
    <n v="35"/>
    <n v="35"/>
    <m/>
    <x v="1591"/>
    <x v="915"/>
    <x v="1684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6"/>
    <x v="2308"/>
    <x v="2884"/>
    <x v="3282"/>
    <x v="762"/>
    <x v="172"/>
    <n v="20000"/>
    <x v="1684"/>
    <n v="1"/>
    <n v="2012"/>
    <n v="20000"/>
    <m/>
    <n v="0"/>
    <n v="-2"/>
    <d v="2012-09-04T00:00:00"/>
    <d v="2012-08-17T00:00:00"/>
    <x v="770"/>
    <n v="16722.408026755853"/>
    <x v="0"/>
    <x v="0"/>
    <n v="0"/>
    <n v="0"/>
    <n v="0"/>
    <n v="0"/>
    <n v="0"/>
    <n v="0"/>
    <n v="0"/>
    <n v="36"/>
    <n v="36"/>
    <s v="SD"/>
    <n v="2012"/>
    <n v="35"/>
    <n v="36"/>
    <m/>
    <x v="762"/>
    <x v="172"/>
    <x v="1685"/>
    <m/>
    <m/>
    <m/>
    <m/>
    <m/>
    <m/>
    <m/>
    <m/>
    <m/>
    <m/>
    <m/>
    <m/>
    <m/>
    <m/>
    <m/>
    <m/>
    <n v="0"/>
    <m/>
  </r>
  <r>
    <n v="2013"/>
    <n v="1"/>
    <n v="40"/>
    <x v="1"/>
    <x v="2"/>
    <n v="0.19600000000000001"/>
    <n v="43"/>
    <x v="2308"/>
    <x v="2885"/>
    <x v="3283"/>
    <x v="1591"/>
    <x v="629"/>
    <n v="7103.38"/>
    <x v="1064"/>
    <n v="1"/>
    <n v="2012"/>
    <n v="7103.38"/>
    <m/>
    <n v="40"/>
    <n v="-2"/>
    <d v="2012-12-18T00:00:00"/>
    <d v="2011-11-08T00:00:00"/>
    <x v="1599"/>
    <n v="5939.2809364548502"/>
    <x v="0"/>
    <x v="0"/>
    <n v="0"/>
    <n v="0"/>
    <n v="0"/>
    <n v="0"/>
    <n v="0"/>
    <n v="0"/>
    <n v="0"/>
    <n v="43"/>
    <n v="51"/>
    <s v="SD"/>
    <n v="2012"/>
    <n v="36"/>
    <n v="43"/>
    <m/>
    <x v="1592"/>
    <x v="629"/>
    <x v="1065"/>
    <m/>
    <m/>
    <m/>
    <m/>
    <m/>
    <m/>
    <m/>
    <m/>
    <m/>
    <m/>
    <m/>
    <m/>
    <m/>
    <m/>
    <m/>
    <m/>
    <n v="0"/>
    <m/>
  </r>
  <r>
    <n v="2011"/>
    <n v="1"/>
    <n v="9"/>
    <x v="1"/>
    <x v="2"/>
    <n v="0.19600000000000001"/>
    <n v="40"/>
    <x v="2309"/>
    <x v="2886"/>
    <x v="3284"/>
    <x v="486"/>
    <x v="994"/>
    <n v="13643.44"/>
    <x v="1371"/>
    <n v="1"/>
    <n v="2010"/>
    <n v="13643.44"/>
    <m/>
    <n v="9"/>
    <n v="-2"/>
    <d v="2010-10-11T00:00:00"/>
    <d v="2010-07-26T00:00:00"/>
    <x v="491"/>
    <n v="11407.558528428095"/>
    <x v="0"/>
    <x v="0"/>
    <n v="0"/>
    <n v="0"/>
    <n v="0"/>
    <n v="0"/>
    <n v="0"/>
    <n v="0"/>
    <n v="0"/>
    <n v="40"/>
    <n v="41"/>
    <s v="SD"/>
    <n v="2010"/>
    <n v="37"/>
    <n v="40"/>
    <m/>
    <x v="486"/>
    <x v="994"/>
    <x v="1372"/>
    <m/>
    <m/>
    <m/>
    <m/>
    <m/>
    <m/>
    <m/>
    <m/>
    <m/>
    <m/>
    <m/>
    <m/>
    <m/>
    <m/>
    <m/>
    <m/>
    <n v="0"/>
    <m/>
  </r>
  <r>
    <n v="2011"/>
    <n v="1"/>
    <n v="7"/>
    <x v="1"/>
    <x v="2"/>
    <n v="0.19600000000000001"/>
    <n v="20"/>
    <x v="2310"/>
    <x v="2887"/>
    <x v="3285"/>
    <x v="1559"/>
    <x v="431"/>
    <n v="12977.75"/>
    <x v="1685"/>
    <n v="1"/>
    <n v="2011"/>
    <n v="12977.75"/>
    <m/>
    <n v="7"/>
    <n v="-2"/>
    <d v="2011-05-26T00:00:00"/>
    <d v="2011-02-09T00:00:00"/>
    <x v="1567"/>
    <n v="10850.961538461539"/>
    <x v="0"/>
    <x v="0"/>
    <n v="0"/>
    <n v="0"/>
    <n v="0"/>
    <n v="0"/>
    <n v="0"/>
    <n v="0"/>
    <n v="0"/>
    <n v="20"/>
    <n v="21"/>
    <s v="SD"/>
    <n v="2011"/>
    <n v="19"/>
    <n v="20"/>
    <m/>
    <x v="1560"/>
    <x v="431"/>
    <x v="1686"/>
    <m/>
    <m/>
    <m/>
    <m/>
    <m/>
    <m/>
    <m/>
    <m/>
    <m/>
    <m/>
    <m/>
    <m/>
    <m/>
    <m/>
    <m/>
    <m/>
    <n v="0"/>
    <m/>
  </r>
  <r>
    <n v="2012"/>
    <n v="1"/>
    <n v="7"/>
    <x v="1"/>
    <x v="2"/>
    <n v="0.19600000000000001"/>
    <n v="43"/>
    <x v="2310"/>
    <x v="2888"/>
    <x v="3286"/>
    <x v="1016"/>
    <x v="1339"/>
    <n v="13706.97"/>
    <x v="1686"/>
    <n v="1"/>
    <n v="2011"/>
    <n v="13706.97"/>
    <m/>
    <n v="7"/>
    <n v="-2"/>
    <d v="2011-11-02T00:00:00"/>
    <d v="2011-07-01T00:00:00"/>
    <x v="1024"/>
    <n v="11460.677257525083"/>
    <x v="0"/>
    <x v="0"/>
    <n v="0"/>
    <n v="0"/>
    <n v="0"/>
    <n v="0"/>
    <n v="0"/>
    <n v="0"/>
    <n v="0"/>
    <n v="43"/>
    <n v="44"/>
    <s v="SD"/>
    <n v="2011"/>
    <n v="43"/>
    <n v="43"/>
    <m/>
    <x v="1016"/>
    <x v="1340"/>
    <x v="1687"/>
    <m/>
    <m/>
    <m/>
    <m/>
    <m/>
    <m/>
    <m/>
    <m/>
    <m/>
    <m/>
    <m/>
    <m/>
    <m/>
    <m/>
    <m/>
    <m/>
    <n v="0"/>
    <m/>
  </r>
  <r>
    <n v="2012"/>
    <n v="1"/>
    <n v="9"/>
    <x v="1"/>
    <x v="2"/>
    <n v="0.19600000000000001"/>
    <n v="27"/>
    <x v="2310"/>
    <x v="2889"/>
    <x v="3287"/>
    <x v="1179"/>
    <x v="178"/>
    <n v="17940"/>
    <x v="537"/>
    <n v="1"/>
    <n v="2012"/>
    <n v="17940"/>
    <m/>
    <n v="9"/>
    <n v="-2"/>
    <d v="2012-07-11T00:00:00"/>
    <d v="2012-06-21T00:00:00"/>
    <x v="1186"/>
    <n v="15000"/>
    <x v="0"/>
    <x v="0"/>
    <n v="0"/>
    <n v="0"/>
    <n v="0"/>
    <n v="0"/>
    <n v="0"/>
    <n v="0"/>
    <n v="0"/>
    <n v="27"/>
    <n v="28"/>
    <s v="SD"/>
    <n v="2012"/>
    <n v="26"/>
    <n v="27"/>
    <m/>
    <x v="1179"/>
    <x v="178"/>
    <x v="537"/>
    <m/>
    <m/>
    <m/>
    <m/>
    <m/>
    <m/>
    <m/>
    <m/>
    <m/>
    <m/>
    <m/>
    <m/>
    <m/>
    <m/>
    <m/>
    <m/>
    <n v="0"/>
    <m/>
  </r>
  <r>
    <n v="2017"/>
    <n v="1"/>
    <n v="6"/>
    <x v="1"/>
    <x v="2"/>
    <n v="0.2"/>
    <n v="43"/>
    <x v="2310"/>
    <x v="2890"/>
    <x v="3288"/>
    <x v="1592"/>
    <x v="156"/>
    <n v="11150.4"/>
    <x v="1014"/>
    <n v="1"/>
    <n v="2016"/>
    <n v="11150.4"/>
    <m/>
    <n v="6"/>
    <n v="-2"/>
    <d v="2016-11-09T00:00:00"/>
    <d v="2015-04-02T00:00:00"/>
    <x v="1600"/>
    <n v="9292"/>
    <x v="0"/>
    <x v="0"/>
    <n v="0"/>
    <n v="0"/>
    <n v="0"/>
    <n v="0"/>
    <n v="0"/>
    <n v="0"/>
    <n v="0"/>
    <n v="43"/>
    <n v="45"/>
    <s v="SD"/>
    <n v="2016"/>
    <n v="41"/>
    <n v="43"/>
    <m/>
    <x v="1593"/>
    <x v="156"/>
    <x v="1015"/>
    <m/>
    <m/>
    <m/>
    <m/>
    <m/>
    <m/>
    <m/>
    <m/>
    <m/>
    <m/>
    <m/>
    <m/>
    <m/>
    <m/>
    <m/>
    <m/>
    <n v="0"/>
    <b v="0"/>
  </r>
  <r>
    <n v="2014"/>
    <n v="1"/>
    <n v="6"/>
    <x v="1"/>
    <x v="2"/>
    <n v="0.2"/>
    <n v="26"/>
    <x v="2311"/>
    <x v="2891"/>
    <x v="3289"/>
    <x v="1333"/>
    <x v="480"/>
    <n v="9658.99"/>
    <x v="1643"/>
    <n v="1"/>
    <n v="2014"/>
    <n v="9658.99"/>
    <m/>
    <n v="6"/>
    <n v="-2"/>
    <d v="2014-08-22T00:00:00"/>
    <d v="2013-03-08T00:00:00"/>
    <x v="1340"/>
    <n v="8049.1583333333338"/>
    <x v="0"/>
    <x v="0"/>
    <n v="0"/>
    <n v="0"/>
    <n v="0"/>
    <n v="0"/>
    <n v="0"/>
    <n v="0"/>
    <n v="0"/>
    <n v="26"/>
    <n v="34"/>
    <s v="SD"/>
    <n v="2014"/>
    <n v="26"/>
    <n v="26"/>
    <m/>
    <x v="1333"/>
    <x v="480"/>
    <x v="1644"/>
    <m/>
    <m/>
    <m/>
    <m/>
    <m/>
    <m/>
    <m/>
    <m/>
    <m/>
    <m/>
    <m/>
    <m/>
    <m/>
    <m/>
    <m/>
    <m/>
    <n v="0"/>
    <m/>
  </r>
  <r>
    <n v="2015"/>
    <n v="1"/>
    <n v="7"/>
    <x v="1"/>
    <x v="2"/>
    <n v="0.2"/>
    <n v="36"/>
    <x v="2311"/>
    <x v="2892"/>
    <x v="3290"/>
    <x v="427"/>
    <x v="410"/>
    <n v="15352.14"/>
    <x v="845"/>
    <n v="1"/>
    <n v="2014"/>
    <n v="15352.14"/>
    <m/>
    <n v="7"/>
    <n v="-2"/>
    <d v="2014-09-15T00:00:00"/>
    <d v="2013-03-08T00:00:00"/>
    <x v="432"/>
    <n v="12793.45"/>
    <x v="0"/>
    <x v="0"/>
    <n v="0"/>
    <n v="0"/>
    <n v="0"/>
    <n v="0"/>
    <n v="0"/>
    <n v="0"/>
    <n v="0"/>
    <n v="36"/>
    <n v="38"/>
    <s v="SD"/>
    <n v="2014"/>
    <n v="35"/>
    <n v="36"/>
    <m/>
    <x v="427"/>
    <x v="410"/>
    <x v="845"/>
    <m/>
    <m/>
    <m/>
    <m/>
    <m/>
    <m/>
    <m/>
    <m/>
    <m/>
    <m/>
    <m/>
    <m/>
    <m/>
    <m/>
    <m/>
    <m/>
    <n v="0"/>
    <m/>
  </r>
  <r>
    <n v="2013"/>
    <n v="1"/>
    <n v="0"/>
    <x v="1"/>
    <x v="2"/>
    <n v="0.19600000000000001"/>
    <n v="3"/>
    <x v="2312"/>
    <x v="2893"/>
    <x v="631"/>
    <x v="460"/>
    <x v="444"/>
    <n v="583.04999999999995"/>
    <x v="1687"/>
    <n v="1"/>
    <n v="2013"/>
    <n v="583.04999999999995"/>
    <m/>
    <n v="0"/>
    <n v="-2"/>
    <d v="2013-01-31T00:00:00"/>
    <d v="2013-01-15T00:00:00"/>
    <x v="465"/>
    <n v="487.5"/>
    <x v="0"/>
    <x v="0"/>
    <n v="0"/>
    <n v="0"/>
    <n v="0"/>
    <n v="0"/>
    <n v="0"/>
    <n v="0"/>
    <n v="0"/>
    <n v="3"/>
    <n v="5"/>
    <s v="SD"/>
    <n v="2013"/>
    <n v="1"/>
    <n v="3"/>
    <m/>
    <x v="460"/>
    <x v="444"/>
    <x v="1688"/>
    <m/>
    <m/>
    <m/>
    <m/>
    <m/>
    <m/>
    <m/>
    <m/>
    <m/>
    <m/>
    <m/>
    <m/>
    <m/>
    <m/>
    <m/>
    <m/>
    <n v="0"/>
    <m/>
  </r>
  <r>
    <n v="2010"/>
    <n v="3"/>
    <n v="0"/>
    <x v="1"/>
    <x v="2"/>
    <n v="0.19600000000000001"/>
    <n v="14"/>
    <x v="2313"/>
    <x v="2894"/>
    <x v="172"/>
    <x v="323"/>
    <x v="307"/>
    <n v="2809.4"/>
    <x v="1613"/>
    <n v="1"/>
    <n v="2010"/>
    <n v="2809.4"/>
    <m/>
    <n v="0"/>
    <n v="-2"/>
    <d v="2010-04-29T00:00:00"/>
    <d v="2010-04-05T00:00:00"/>
    <x v="328"/>
    <n v="2348.9966555183946"/>
    <x v="0"/>
    <x v="0"/>
    <n v="0"/>
    <n v="0"/>
    <n v="0"/>
    <n v="0"/>
    <n v="0"/>
    <n v="0"/>
    <n v="0"/>
    <n v="14"/>
    <n v="17"/>
    <s v="SD"/>
    <n v="2010"/>
    <n v="13"/>
    <n v="14"/>
    <m/>
    <x v="323"/>
    <x v="307"/>
    <x v="1614"/>
    <m/>
    <m/>
    <m/>
    <m/>
    <m/>
    <m/>
    <m/>
    <m/>
    <m/>
    <m/>
    <m/>
    <m/>
    <m/>
    <m/>
    <m/>
    <m/>
    <n v="0"/>
    <m/>
  </r>
  <r>
    <n v="2011"/>
    <n v="1"/>
    <n v="2"/>
    <x v="1"/>
    <x v="2"/>
    <n v="0.19600000000000001"/>
    <n v="24"/>
    <x v="2314"/>
    <x v="2895"/>
    <x v="3291"/>
    <x v="1314"/>
    <x v="857"/>
    <n v="3777.57"/>
    <x v="1688"/>
    <n v="1"/>
    <n v="2011"/>
    <n v="3777.57"/>
    <m/>
    <n v="2"/>
    <n v="-2"/>
    <d v="2011-07-06T00:00:00"/>
    <d v="2011-03-03T00:00:00"/>
    <x v="1321"/>
    <n v="3158.5033444816058"/>
    <x v="0"/>
    <x v="0"/>
    <n v="0"/>
    <n v="0"/>
    <n v="0"/>
    <n v="0"/>
    <n v="0"/>
    <n v="0"/>
    <n v="0"/>
    <n v="24"/>
    <n v="27"/>
    <s v="SD"/>
    <n v="2011"/>
    <n v="12"/>
    <n v="24"/>
    <m/>
    <x v="1314"/>
    <x v="857"/>
    <x v="1689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36"/>
    <x v="2315"/>
    <x v="2896"/>
    <x v="313"/>
    <x v="73"/>
    <x v="71"/>
    <n v="447.3"/>
    <x v="431"/>
    <n v="1"/>
    <n v="2009"/>
    <n v="447.3"/>
    <m/>
    <n v="0"/>
    <n v="-2"/>
    <d v="2009-10-02T00:00:00"/>
    <m/>
    <x v="76"/>
    <n v="373.99665551839468"/>
    <x v="0"/>
    <x v="0"/>
    <n v="0"/>
    <n v="0"/>
    <n v="0"/>
    <n v="0"/>
    <n v="0"/>
    <n v="0"/>
    <n v="0"/>
    <n v="36"/>
    <n v="40"/>
    <s v="SD"/>
    <n v="2009"/>
    <n v="34"/>
    <n v="36"/>
    <m/>
    <x v="73"/>
    <x v="71"/>
    <x v="431"/>
    <m/>
    <m/>
    <m/>
    <m/>
    <m/>
    <m/>
    <m/>
    <m/>
    <m/>
    <m/>
    <m/>
    <m/>
    <m/>
    <m/>
    <m/>
    <m/>
    <n v="0"/>
    <m/>
  </r>
  <r>
    <n v="2010"/>
    <n v="1"/>
    <n v="11"/>
    <x v="1"/>
    <x v="2"/>
    <n v="0.19600000000000001"/>
    <n v="14"/>
    <x v="2315"/>
    <x v="2897"/>
    <x v="3292"/>
    <x v="616"/>
    <x v="1340"/>
    <n v="18989.14"/>
    <x v="525"/>
    <n v="1"/>
    <n v="2010"/>
    <n v="18989.14"/>
    <m/>
    <n v="11"/>
    <n v="-2"/>
    <d v="2010-04-20T00:00:00"/>
    <m/>
    <x v="624"/>
    <n v="15877.207357859532"/>
    <x v="0"/>
    <x v="0"/>
    <n v="0"/>
    <n v="0"/>
    <n v="0"/>
    <n v="0"/>
    <n v="0"/>
    <n v="0"/>
    <n v="0"/>
    <n v="14"/>
    <n v="16"/>
    <s v="SD"/>
    <n v="2010"/>
    <n v="11"/>
    <n v="14"/>
    <m/>
    <x v="616"/>
    <x v="1341"/>
    <x v="525"/>
    <m/>
    <m/>
    <m/>
    <m/>
    <m/>
    <m/>
    <m/>
    <m/>
    <m/>
    <m/>
    <m/>
    <m/>
    <m/>
    <m/>
    <m/>
    <m/>
    <n v="0"/>
    <m/>
  </r>
  <r>
    <n v="2012"/>
    <n v="3"/>
    <n v="8"/>
    <x v="1"/>
    <x v="2"/>
    <n v="0.19600000000000001"/>
    <n v="35"/>
    <x v="2316"/>
    <x v="2898"/>
    <x v="3293"/>
    <x v="721"/>
    <x v="940"/>
    <n v="1023.18"/>
    <x v="1349"/>
    <n v="1"/>
    <n v="2011"/>
    <n v="1023.18"/>
    <m/>
    <n v="8"/>
    <n v="-2"/>
    <d v="2011-09-29T00:00:00"/>
    <d v="2011-08-18T00:00:00"/>
    <x v="729"/>
    <n v="855.50167224080269"/>
    <x v="0"/>
    <x v="0"/>
    <n v="0"/>
    <n v="0"/>
    <n v="0"/>
    <n v="0"/>
    <n v="0"/>
    <n v="0"/>
    <n v="0"/>
    <n v="35"/>
    <n v="39"/>
    <s v="SD"/>
    <n v="2011"/>
    <n v="35"/>
    <n v="35"/>
    <m/>
    <x v="721"/>
    <x v="940"/>
    <x v="1350"/>
    <m/>
    <m/>
    <m/>
    <m/>
    <m/>
    <m/>
    <m/>
    <m/>
    <m/>
    <m/>
    <m/>
    <m/>
    <m/>
    <m/>
    <m/>
    <m/>
    <n v="0"/>
    <m/>
  </r>
  <r>
    <n v="2018"/>
    <n v="1"/>
    <n v="4"/>
    <x v="1"/>
    <x v="2"/>
    <n v="0.2"/>
    <n v="27"/>
    <x v="2317"/>
    <x v="1197"/>
    <x v="3294"/>
    <x v="1593"/>
    <x v="884"/>
    <n v="8624.58"/>
    <x v="1689"/>
    <n v="1"/>
    <n v="2018"/>
    <n v="8624.58"/>
    <m/>
    <n v="544"/>
    <n v="-2"/>
    <d v="2018-07-09T00:00:00"/>
    <d v="2018-05-30T00:00:00"/>
    <x v="1601"/>
    <n v="7187.1500000000005"/>
    <x v="0"/>
    <x v="0"/>
    <n v="0"/>
    <n v="0"/>
    <n v="0"/>
    <n v="0"/>
    <n v="0"/>
    <n v="0"/>
    <n v="0"/>
    <n v="27"/>
    <n v="28"/>
    <s v="SD"/>
    <n v="2018"/>
    <n v="26"/>
    <n v="27"/>
    <n v="1"/>
    <x v="1594"/>
    <x v="884"/>
    <x v="1690"/>
    <d v="2018-06-06T00:00:00"/>
    <s v="valide son devis pour travaux fin juin si 2eme coupe de prairie réalisé_x000d__x000a_"/>
    <s v="transmet so devis avec accord demi deplacement"/>
    <s v=""/>
    <m/>
    <m/>
    <s v=""/>
    <m/>
    <m/>
    <s v=""/>
    <m/>
    <m/>
    <s v=""/>
    <m/>
    <m/>
    <m/>
    <n v="0"/>
    <b v="0"/>
  </r>
  <r>
    <n v="2018"/>
    <n v="1"/>
    <m/>
    <x v="1"/>
    <x v="2"/>
    <n v="0.2"/>
    <n v="33"/>
    <x v="2318"/>
    <x v="2899"/>
    <x v="631"/>
    <x v="1110"/>
    <x v="979"/>
    <n v="110.4"/>
    <x v="1690"/>
    <n v="1"/>
    <n v="2017"/>
    <n v="110.4"/>
    <m/>
    <m/>
    <n v="-2"/>
    <d v="2017-09-04T00:00:00"/>
    <d v="2017-08-18T00:00:00"/>
    <x v="1118"/>
    <n v="92.000000000000014"/>
    <x v="0"/>
    <x v="0"/>
    <n v="0"/>
    <n v="0"/>
    <n v="0"/>
    <n v="0"/>
    <n v="0"/>
    <n v="0"/>
    <n v="0"/>
    <n v="33"/>
    <n v="36"/>
    <s v="SD"/>
    <n v="2017"/>
    <n v="31"/>
    <n v="33"/>
    <n v="1"/>
    <x v="1110"/>
    <x v="979"/>
    <x v="1691"/>
    <m/>
    <m/>
    <m/>
    <m/>
    <m/>
    <m/>
    <m/>
    <m/>
    <m/>
    <m/>
    <m/>
    <m/>
    <m/>
    <m/>
    <m/>
    <m/>
    <n v="0"/>
    <b v="0"/>
  </r>
  <r>
    <n v="2011"/>
    <n v="3"/>
    <n v="6"/>
    <x v="1"/>
    <x v="2"/>
    <n v="0.19600000000000001"/>
    <n v="40"/>
    <x v="2319"/>
    <x v="2900"/>
    <x v="1455"/>
    <x v="751"/>
    <x v="729"/>
    <n v="719.39"/>
    <x v="1691"/>
    <n v="1"/>
    <n v="2010"/>
    <n v="719.39"/>
    <m/>
    <n v="6"/>
    <n v="-2"/>
    <d v="2010-11-03T00:00:00"/>
    <d v="2010-09-04T00:00:00"/>
    <x v="759"/>
    <n v="601.49665551839462"/>
    <x v="0"/>
    <x v="0"/>
    <n v="0"/>
    <n v="0"/>
    <n v="0"/>
    <n v="0"/>
    <n v="0"/>
    <n v="0"/>
    <n v="0"/>
    <n v="40"/>
    <n v="44"/>
    <s v="SD"/>
    <n v="2010"/>
    <n v="39"/>
    <n v="40"/>
    <m/>
    <x v="751"/>
    <x v="729"/>
    <x v="1692"/>
    <m/>
    <m/>
    <m/>
    <m/>
    <m/>
    <m/>
    <m/>
    <m/>
    <m/>
    <m/>
    <m/>
    <m/>
    <m/>
    <m/>
    <m/>
    <m/>
    <n v="0"/>
    <m/>
  </r>
  <r>
    <n v="2012"/>
    <n v="6"/>
    <n v="155"/>
    <x v="1"/>
    <x v="2"/>
    <n v="0.19600000000000001"/>
    <n v="26"/>
    <x v="2320"/>
    <x v="2901"/>
    <x v="3295"/>
    <x v="474"/>
    <x v="1341"/>
    <n v="155.47999999999999"/>
    <x v="867"/>
    <n v="1"/>
    <n v="2011"/>
    <n v="155.47999999999999"/>
    <m/>
    <n v="155"/>
    <n v="-2"/>
    <d v="2011-11-22T00:00:00"/>
    <d v="2010-08-01T00:00:00"/>
    <x v="479"/>
    <n v="130"/>
    <x v="0"/>
    <x v="0"/>
    <n v="0"/>
    <n v="0"/>
    <n v="0"/>
    <n v="0"/>
    <n v="0"/>
    <n v="0"/>
    <n v="0"/>
    <n v="26"/>
    <n v="47"/>
    <s v="SD"/>
    <n v="2011"/>
    <n v="26"/>
    <n v="26"/>
    <m/>
    <x v="474"/>
    <x v="1342"/>
    <x v="867"/>
    <m/>
    <m/>
    <m/>
    <m/>
    <m/>
    <m/>
    <m/>
    <m/>
    <m/>
    <m/>
    <m/>
    <m/>
    <m/>
    <m/>
    <m/>
    <m/>
    <n v="0"/>
    <m/>
  </r>
  <r>
    <n v="2019"/>
    <n v="1"/>
    <n v="0"/>
    <x v="1"/>
    <x v="2"/>
    <n v="0.2"/>
    <n v="12"/>
    <x v="2321"/>
    <x v="2902"/>
    <x v="3296"/>
    <x v="822"/>
    <x v="751"/>
    <n v="1813.92"/>
    <x v="1430"/>
    <n v="1"/>
    <n v="2019"/>
    <n v="1813.92"/>
    <m/>
    <n v="657"/>
    <n v="-2"/>
    <d v="2019-05-17T00:00:00"/>
    <d v="2019-02-15T00:00:00"/>
    <x v="830"/>
    <n v="1511.6000000000001"/>
    <x v="0"/>
    <x v="0"/>
    <n v="0"/>
    <n v="0"/>
    <n v="0"/>
    <n v="0"/>
    <n v="0"/>
    <n v="0"/>
    <n v="0"/>
    <n v="12"/>
    <n v="20"/>
    <s v="SD"/>
    <n v="2019"/>
    <n v="10"/>
    <n v="12"/>
    <n v="1"/>
    <x v="822"/>
    <x v="751"/>
    <x v="1431"/>
    <s v=""/>
    <s v="_x000d__x000a_"/>
    <m/>
    <s v=""/>
    <m/>
    <m/>
    <s v=""/>
    <m/>
    <m/>
    <s v=""/>
    <m/>
    <m/>
    <s v=""/>
    <m/>
    <m/>
    <m/>
    <n v="0"/>
    <b v="0"/>
  </r>
  <r>
    <n v="2010"/>
    <n v="1"/>
    <n v="0"/>
    <x v="1"/>
    <x v="2"/>
    <n v="0.19600000000000001"/>
    <n v="36"/>
    <x v="2322"/>
    <x v="2903"/>
    <x v="313"/>
    <x v="435"/>
    <x v="71"/>
    <n v="245.78"/>
    <x v="56"/>
    <n v="1"/>
    <n v="2009"/>
    <n v="245.78"/>
    <m/>
    <n v="0"/>
    <n v="-2"/>
    <d v="2009-10-09T00:00:00"/>
    <m/>
    <x v="440"/>
    <n v="205.50167224080269"/>
    <x v="0"/>
    <x v="0"/>
    <n v="0"/>
    <n v="0"/>
    <n v="0"/>
    <n v="0"/>
    <n v="0"/>
    <n v="0"/>
    <n v="0"/>
    <n v="36"/>
    <n v="41"/>
    <s v="SD"/>
    <n v="2009"/>
    <n v="35"/>
    <n v="36"/>
    <m/>
    <x v="435"/>
    <x v="71"/>
    <x v="56"/>
    <m/>
    <m/>
    <m/>
    <m/>
    <m/>
    <m/>
    <m/>
    <m/>
    <m/>
    <m/>
    <m/>
    <m/>
    <m/>
    <m/>
    <m/>
    <m/>
    <n v="0"/>
    <m/>
  </r>
  <r>
    <n v="2015"/>
    <n v="4"/>
    <n v="0"/>
    <x v="1"/>
    <x v="2"/>
    <n v="0.2"/>
    <n v="41"/>
    <x v="2323"/>
    <x v="2904"/>
    <x v="764"/>
    <x v="304"/>
    <x v="464"/>
    <n v="2277.9699999999998"/>
    <x v="1692"/>
    <n v="1"/>
    <n v="2014"/>
    <n v="2277.9699999999998"/>
    <m/>
    <n v="0"/>
    <n v="-2"/>
    <d v="2014-10-21T00:00:00"/>
    <d v="2014-10-06T00:00:00"/>
    <x v="308"/>
    <n v="1898.3083333333332"/>
    <x v="0"/>
    <x v="0"/>
    <n v="0"/>
    <n v="0"/>
    <n v="0"/>
    <n v="0"/>
    <n v="0"/>
    <n v="0"/>
    <n v="0"/>
    <n v="41"/>
    <n v="43"/>
    <s v="SD"/>
    <n v="2014"/>
    <n v="39"/>
    <n v="41"/>
    <m/>
    <x v="304"/>
    <x v="464"/>
    <x v="1693"/>
    <m/>
    <m/>
    <m/>
    <m/>
    <m/>
    <m/>
    <m/>
    <m/>
    <m/>
    <m/>
    <m/>
    <m/>
    <m/>
    <m/>
    <m/>
    <m/>
    <n v="0"/>
    <m/>
  </r>
  <r>
    <n v="2014"/>
    <n v="1"/>
    <n v="3"/>
    <x v="1"/>
    <x v="2"/>
    <n v="0.19600000000000001"/>
    <n v="48"/>
    <x v="2324"/>
    <x v="2905"/>
    <x v="3297"/>
    <x v="1431"/>
    <x v="1132"/>
    <n v="5748.69"/>
    <x v="1693"/>
    <n v="1"/>
    <n v="2013"/>
    <n v="5748.69"/>
    <m/>
    <n v="3"/>
    <n v="-2"/>
    <d v="2013-12-16T00:00:00"/>
    <d v="2011-09-27T00:00:00"/>
    <x v="1438"/>
    <n v="4806.5969899665552"/>
    <x v="0"/>
    <x v="0"/>
    <n v="0"/>
    <n v="0"/>
    <n v="0"/>
    <n v="0"/>
    <n v="0"/>
    <n v="0"/>
    <n v="0"/>
    <n v="48"/>
    <n v="51"/>
    <s v="SD"/>
    <n v="2013"/>
    <n v="35"/>
    <n v="48"/>
    <m/>
    <x v="1431"/>
    <x v="1132"/>
    <x v="1694"/>
    <m/>
    <m/>
    <m/>
    <m/>
    <m/>
    <m/>
    <m/>
    <m/>
    <m/>
    <m/>
    <m/>
    <m/>
    <m/>
    <m/>
    <m/>
    <m/>
    <n v="0"/>
    <m/>
  </r>
  <r>
    <n v="2009"/>
    <n v="1"/>
    <n v="0"/>
    <x v="1"/>
    <x v="2"/>
    <n v="0.19600000000000001"/>
    <n v="24"/>
    <x v="2325"/>
    <x v="2906"/>
    <x v="313"/>
    <x v="207"/>
    <x v="1294"/>
    <n v="606.37"/>
    <x v="1294"/>
    <n v="1"/>
    <n v="2009"/>
    <n v="606.37"/>
    <m/>
    <n v="0"/>
    <n v="-2"/>
    <d v="2009-11-24T00:00:00"/>
    <m/>
    <x v="211"/>
    <n v="506.99832775919737"/>
    <x v="0"/>
    <x v="0"/>
    <n v="0"/>
    <n v="0"/>
    <n v="0"/>
    <n v="0"/>
    <n v="0"/>
    <n v="0"/>
    <n v="0"/>
    <n v="24"/>
    <n v="48"/>
    <s v="SD"/>
    <n v="2009"/>
    <n v="21"/>
    <n v="24"/>
    <m/>
    <x v="207"/>
    <x v="1294"/>
    <x v="1295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26"/>
    <x v="2325"/>
    <x v="2907"/>
    <x v="631"/>
    <x v="211"/>
    <x v="204"/>
    <n v="681.72"/>
    <x v="1600"/>
    <n v="1"/>
    <n v="2011"/>
    <n v="681.72"/>
    <m/>
    <n v="0"/>
    <n v="-2"/>
    <d v="2011-01-17T00:00:00"/>
    <d v="2010-03-26T00:00:00"/>
    <x v="215"/>
    <n v="570"/>
    <x v="0"/>
    <x v="0"/>
    <n v="0"/>
    <n v="0"/>
    <n v="0"/>
    <n v="0"/>
    <n v="0"/>
    <n v="0"/>
    <n v="0"/>
    <n v="26"/>
    <n v="3"/>
    <s v="SD"/>
    <n v="2010"/>
    <n v="26"/>
    <n v="26"/>
    <m/>
    <x v="211"/>
    <x v="204"/>
    <x v="1601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7"/>
    <x v="2325"/>
    <x v="2908"/>
    <x v="514"/>
    <x v="464"/>
    <x v="51"/>
    <n v="870.81"/>
    <x v="1418"/>
    <n v="1"/>
    <n v="2012"/>
    <n v="870.81"/>
    <m/>
    <n v="0"/>
    <n v="-2"/>
    <d v="2012-04-11T00:00:00"/>
    <d v="2012-02-16T00:00:00"/>
    <x v="469"/>
    <n v="728.10200668896323"/>
    <x v="0"/>
    <x v="0"/>
    <n v="0"/>
    <n v="0"/>
    <n v="0"/>
    <n v="0"/>
    <n v="0"/>
    <n v="0"/>
    <n v="0"/>
    <n v="7"/>
    <n v="15"/>
    <s v="SD"/>
    <n v="2012"/>
    <n v="7"/>
    <n v="7"/>
    <m/>
    <x v="464"/>
    <x v="51"/>
    <x v="1419"/>
    <m/>
    <m/>
    <m/>
    <m/>
    <m/>
    <m/>
    <m/>
    <m/>
    <m/>
    <m/>
    <m/>
    <m/>
    <m/>
    <m/>
    <m/>
    <m/>
    <n v="0"/>
    <m/>
  </r>
  <r>
    <n v="2011"/>
    <n v="4"/>
    <n v="182"/>
    <x v="1"/>
    <x v="2"/>
    <n v="0.19600000000000001"/>
    <n v="24"/>
    <x v="2326"/>
    <x v="2909"/>
    <x v="631"/>
    <x v="303"/>
    <x v="275"/>
    <n v="182.99"/>
    <x v="881"/>
    <n v="1"/>
    <n v="2011"/>
    <n v="182.99"/>
    <m/>
    <n v="182"/>
    <n v="-2"/>
    <d v="2011-08-31T00:00:00"/>
    <d v="2011-06-17T00:00:00"/>
    <x v="307"/>
    <n v="153.00167224080269"/>
    <x v="0"/>
    <x v="0"/>
    <n v="0"/>
    <n v="0"/>
    <n v="0"/>
    <n v="0"/>
    <n v="0"/>
    <n v="0"/>
    <n v="0"/>
    <n v="24"/>
    <n v="35"/>
    <s v="SD"/>
    <n v="2011"/>
    <n v="10"/>
    <n v="24"/>
    <m/>
    <x v="303"/>
    <x v="275"/>
    <x v="881"/>
    <m/>
    <m/>
    <m/>
    <m/>
    <m/>
    <m/>
    <m/>
    <m/>
    <m/>
    <m/>
    <m/>
    <m/>
    <m/>
    <m/>
    <m/>
    <m/>
    <n v="0"/>
    <m/>
  </r>
  <r>
    <n v="2016"/>
    <n v="3"/>
    <m/>
    <x v="1"/>
    <x v="2"/>
    <n v="0.2"/>
    <n v="26"/>
    <x v="2327"/>
    <x v="2910"/>
    <x v="3298"/>
    <x v="999"/>
    <x v="105"/>
    <n v="17358"/>
    <x v="1021"/>
    <n v="1"/>
    <n v="2016"/>
    <n v="17358"/>
    <m/>
    <m/>
    <n v="-2"/>
    <d v="2016-07-12T00:00:00"/>
    <d v="2016-03-29T00:00:00"/>
    <x v="1007"/>
    <n v="14465"/>
    <x v="0"/>
    <x v="0"/>
    <n v="0"/>
    <n v="0"/>
    <n v="0"/>
    <n v="0"/>
    <n v="0"/>
    <n v="0"/>
    <n v="0"/>
    <n v="26"/>
    <n v="28"/>
    <s v="SD"/>
    <n v="2016"/>
    <n v="26"/>
    <n v="26"/>
    <m/>
    <x v="999"/>
    <x v="105"/>
    <x v="1022"/>
    <m/>
    <m/>
    <m/>
    <m/>
    <m/>
    <m/>
    <m/>
    <m/>
    <m/>
    <m/>
    <m/>
    <m/>
    <m/>
    <m/>
    <m/>
    <m/>
    <n v="0"/>
    <m/>
  </r>
  <r>
    <n v="2016"/>
    <n v="3"/>
    <n v="0"/>
    <x v="1"/>
    <x v="2"/>
    <n v="0.2"/>
    <n v="28"/>
    <x v="2327"/>
    <x v="2761"/>
    <x v="3299"/>
    <x v="515"/>
    <x v="1217"/>
    <n v="40532.25"/>
    <x v="1208"/>
    <n v="1"/>
    <n v="2016"/>
    <n v="40532.25"/>
    <m/>
    <n v="0"/>
    <n v="-2"/>
    <d v="2016-07-18T00:00:00"/>
    <d v="2016-03-29T00:00:00"/>
    <x v="325"/>
    <n v="33776.875"/>
    <x v="0"/>
    <x v="0"/>
    <n v="0"/>
    <n v="0"/>
    <n v="0"/>
    <n v="0"/>
    <n v="0"/>
    <n v="0"/>
    <n v="0"/>
    <n v="28"/>
    <n v="29"/>
    <s v="SD"/>
    <n v="2016"/>
    <n v="26"/>
    <n v="28"/>
    <m/>
    <x v="515"/>
    <x v="1217"/>
    <x v="1209"/>
    <m/>
    <m/>
    <m/>
    <m/>
    <m/>
    <m/>
    <m/>
    <m/>
    <m/>
    <m/>
    <m/>
    <m/>
    <m/>
    <m/>
    <m/>
    <m/>
    <n v="0"/>
    <b v="0"/>
  </r>
  <r>
    <n v="2012"/>
    <n v="1"/>
    <n v="4"/>
    <x v="1"/>
    <x v="2"/>
    <n v="0.19600000000000001"/>
    <n v="48"/>
    <x v="2328"/>
    <x v="2911"/>
    <x v="3300"/>
    <x v="1520"/>
    <x v="997"/>
    <n v="7595.08"/>
    <x v="1694"/>
    <n v="1"/>
    <n v="2011"/>
    <n v="7595.08"/>
    <m/>
    <n v="4"/>
    <n v="-2"/>
    <d v="2011-12-06T00:00:00"/>
    <d v="2011-06-17T00:00:00"/>
    <x v="1527"/>
    <n v="6350.4013377926422"/>
    <x v="0"/>
    <x v="0"/>
    <n v="0"/>
    <n v="0"/>
    <n v="0"/>
    <n v="0"/>
    <n v="0"/>
    <n v="0"/>
    <n v="0"/>
    <n v="48"/>
    <n v="49"/>
    <s v="SD"/>
    <n v="2011"/>
    <n v="46"/>
    <n v="48"/>
    <m/>
    <x v="1520"/>
    <x v="997"/>
    <x v="1695"/>
    <m/>
    <m/>
    <m/>
    <m/>
    <m/>
    <m/>
    <m/>
    <m/>
    <m/>
    <m/>
    <m/>
    <m/>
    <m/>
    <m/>
    <m/>
    <m/>
    <n v="0"/>
    <m/>
  </r>
  <r>
    <n v="2017"/>
    <n v="1"/>
    <n v="3"/>
    <x v="1"/>
    <x v="2"/>
    <n v="0.2"/>
    <n v="49"/>
    <x v="2329"/>
    <x v="2912"/>
    <x v="3301"/>
    <x v="1115"/>
    <x v="1337"/>
    <n v="17501.52"/>
    <x v="546"/>
    <n v="1"/>
    <n v="2016"/>
    <n v="17501.52"/>
    <m/>
    <n v="3"/>
    <n v="-2"/>
    <d v="2016-12-16T00:00:00"/>
    <d v="2016-06-03T00:00:00"/>
    <x v="1123"/>
    <n v="14584.6"/>
    <x v="0"/>
    <x v="0"/>
    <n v="0"/>
    <n v="0"/>
    <n v="0"/>
    <n v="0"/>
    <n v="0"/>
    <n v="0"/>
    <n v="0"/>
    <n v="49"/>
    <n v="50"/>
    <s v="SD"/>
    <n v="2016"/>
    <n v="44"/>
    <n v="49"/>
    <m/>
    <x v="1115"/>
    <x v="1338"/>
    <x v="546"/>
    <m/>
    <m/>
    <m/>
    <m/>
    <m/>
    <m/>
    <m/>
    <m/>
    <m/>
    <m/>
    <m/>
    <m/>
    <m/>
    <m/>
    <m/>
    <m/>
    <n v="0"/>
    <b v="0"/>
  </r>
  <r>
    <n v="2015"/>
    <n v="4"/>
    <m/>
    <x v="1"/>
    <x v="2"/>
    <n v="0.2"/>
    <n v="47"/>
    <x v="2330"/>
    <x v="2913"/>
    <x v="3302"/>
    <x v="91"/>
    <x v="827"/>
    <n v="379.2"/>
    <x v="508"/>
    <n v="1"/>
    <n v="2014"/>
    <n v="379.2"/>
    <m/>
    <m/>
    <n v="-2"/>
    <d v="2014-11-24T00:00:00"/>
    <d v="2014-11-17T00:00:00"/>
    <x v="94"/>
    <n v="316"/>
    <x v="0"/>
    <x v="0"/>
    <n v="0"/>
    <n v="0"/>
    <n v="0"/>
    <n v="0"/>
    <n v="0"/>
    <n v="0"/>
    <n v="0"/>
    <n v="47"/>
    <n v="48"/>
    <s v="SD"/>
    <n v="2014"/>
    <n v="47"/>
    <n v="47"/>
    <m/>
    <x v="91"/>
    <x v="827"/>
    <x v="508"/>
    <m/>
    <m/>
    <m/>
    <m/>
    <m/>
    <m/>
    <m/>
    <m/>
    <m/>
    <m/>
    <m/>
    <m/>
    <m/>
    <m/>
    <m/>
    <m/>
    <n v="0"/>
    <m/>
  </r>
  <r>
    <n v="2013"/>
    <n v="1"/>
    <n v="4"/>
    <x v="1"/>
    <x v="2"/>
    <n v="0.19600000000000001"/>
    <n v="12"/>
    <x v="2331"/>
    <x v="2914"/>
    <x v="3303"/>
    <x v="960"/>
    <x v="669"/>
    <n v="8454.92"/>
    <x v="903"/>
    <n v="1"/>
    <n v="2013"/>
    <n v="8454.92"/>
    <m/>
    <n v="4"/>
    <n v="-2"/>
    <d v="2013-05-02T00:00:00"/>
    <d v="2012-11-07T00:00:00"/>
    <x v="968"/>
    <n v="7069.33110367893"/>
    <x v="0"/>
    <x v="0"/>
    <n v="0"/>
    <n v="0"/>
    <n v="0"/>
    <n v="0"/>
    <n v="0"/>
    <n v="0"/>
    <n v="0"/>
    <n v="12"/>
    <n v="18"/>
    <s v="SD"/>
    <n v="2013"/>
    <n v="11"/>
    <n v="12"/>
    <m/>
    <x v="960"/>
    <x v="669"/>
    <x v="903"/>
    <m/>
    <m/>
    <m/>
    <m/>
    <m/>
    <m/>
    <m/>
    <m/>
    <m/>
    <m/>
    <m/>
    <m/>
    <m/>
    <m/>
    <m/>
    <m/>
    <n v="0"/>
    <m/>
  </r>
  <r>
    <n v="2014"/>
    <n v="3"/>
    <n v="0"/>
    <x v="1"/>
    <x v="2"/>
    <n v="0.19600000000000001"/>
    <n v="39"/>
    <x v="2331"/>
    <x v="2915"/>
    <x v="3304"/>
    <x v="1059"/>
    <x v="974"/>
    <n v="86.73"/>
    <x v="200"/>
    <n v="1"/>
    <n v="2014"/>
    <n v="86.73"/>
    <m/>
    <n v="0"/>
    <n v="-2"/>
    <d v="2014-05-24T00:00:00"/>
    <d v="2013-09-25T00:00:00"/>
    <x v="1067"/>
    <n v="72.516722408026766"/>
    <x v="0"/>
    <x v="0"/>
    <n v="0"/>
    <n v="0"/>
    <n v="0"/>
    <n v="0"/>
    <n v="0"/>
    <n v="0"/>
    <n v="0"/>
    <n v="39"/>
    <n v="21"/>
    <s v="SD"/>
    <n v="2013"/>
    <n v="38"/>
    <n v="39"/>
    <m/>
    <x v="1059"/>
    <x v="974"/>
    <x v="200"/>
    <m/>
    <m/>
    <m/>
    <m/>
    <m/>
    <m/>
    <m/>
    <m/>
    <m/>
    <m/>
    <m/>
    <m/>
    <m/>
    <m/>
    <m/>
    <m/>
    <n v="0"/>
    <m/>
  </r>
  <r>
    <n v="2011"/>
    <n v="1"/>
    <n v="3.5"/>
    <x v="1"/>
    <x v="2"/>
    <n v="0.19600000000000001"/>
    <n v="50"/>
    <x v="2332"/>
    <x v="2916"/>
    <x v="3305"/>
    <x v="1594"/>
    <x v="259"/>
    <n v="7028.55"/>
    <x v="1695"/>
    <n v="1"/>
    <n v="2011"/>
    <n v="7028.55"/>
    <m/>
    <n v="3.5"/>
    <n v="-2"/>
    <d v="2011-01-14T00:00:00"/>
    <d v="2010-09-04T00:00:00"/>
    <x v="1602"/>
    <n v="5876.7140468227426"/>
    <x v="0"/>
    <x v="0"/>
    <n v="0"/>
    <n v="0"/>
    <n v="0"/>
    <n v="0"/>
    <n v="0"/>
    <n v="0"/>
    <n v="0"/>
    <n v="50"/>
    <n v="2"/>
    <s v="SD"/>
    <n v="2010"/>
    <n v="40"/>
    <n v="50"/>
    <m/>
    <x v="1595"/>
    <x v="259"/>
    <x v="1696"/>
    <m/>
    <m/>
    <m/>
    <m/>
    <m/>
    <m/>
    <m/>
    <m/>
    <m/>
    <m/>
    <m/>
    <m/>
    <m/>
    <m/>
    <m/>
    <m/>
    <n v="0"/>
    <m/>
  </r>
  <r>
    <n v="2013"/>
    <n v="1"/>
    <n v="9"/>
    <x v="1"/>
    <x v="2"/>
    <n v="0.19600000000000001"/>
    <n v="47"/>
    <x v="2333"/>
    <x v="2917"/>
    <x v="3306"/>
    <x v="560"/>
    <x v="558"/>
    <n v="15848.91"/>
    <x v="1696"/>
    <n v="1"/>
    <n v="2012"/>
    <n v="15848.91"/>
    <m/>
    <n v="9"/>
    <n v="-2"/>
    <d v="2012-12-03T00:00:00"/>
    <d v="2012-04-24T00:00:00"/>
    <x v="564"/>
    <n v="13251.596989966556"/>
    <x v="0"/>
    <x v="0"/>
    <n v="0"/>
    <n v="0"/>
    <n v="0"/>
    <n v="0"/>
    <n v="0"/>
    <n v="0"/>
    <n v="0"/>
    <n v="47"/>
    <n v="49"/>
    <s v="SD"/>
    <n v="2012"/>
    <n v="37"/>
    <n v="47"/>
    <m/>
    <x v="560"/>
    <x v="558"/>
    <x v="1697"/>
    <m/>
    <m/>
    <m/>
    <m/>
    <m/>
    <m/>
    <m/>
    <m/>
    <m/>
    <m/>
    <m/>
    <m/>
    <m/>
    <m/>
    <m/>
    <m/>
    <n v="0"/>
    <m/>
  </r>
  <r>
    <n v="2015"/>
    <n v="1"/>
    <n v="3"/>
    <x v="1"/>
    <x v="2"/>
    <n v="0.2"/>
    <n v="4"/>
    <x v="2334"/>
    <x v="2918"/>
    <x v="3307"/>
    <x v="472"/>
    <x v="61"/>
    <n v="6946.1"/>
    <x v="797"/>
    <n v="1"/>
    <n v="2015"/>
    <n v="6946.1"/>
    <m/>
    <n v="3"/>
    <n v="-2"/>
    <d v="2015-02-02T00:00:00"/>
    <d v="2013-12-17T00:00:00"/>
    <x v="477"/>
    <n v="5788.416666666667"/>
    <x v="0"/>
    <x v="0"/>
    <n v="0"/>
    <n v="0"/>
    <n v="0"/>
    <n v="0"/>
    <n v="0"/>
    <n v="0"/>
    <n v="0"/>
    <n v="4"/>
    <n v="6"/>
    <s v="SD"/>
    <n v="2015"/>
    <n v="3"/>
    <n v="4"/>
    <m/>
    <x v="472"/>
    <x v="61"/>
    <x v="797"/>
    <m/>
    <m/>
    <m/>
    <m/>
    <m/>
    <m/>
    <m/>
    <m/>
    <m/>
    <m/>
    <m/>
    <m/>
    <m/>
    <m/>
    <m/>
    <m/>
    <n v="0"/>
    <m/>
  </r>
  <r>
    <n v="2011"/>
    <n v="1"/>
    <n v="7.5"/>
    <x v="1"/>
    <x v="2"/>
    <n v="0.19600000000000001"/>
    <n v="9"/>
    <x v="2335"/>
    <x v="2919"/>
    <x v="3308"/>
    <x v="1595"/>
    <x v="1280"/>
    <n v="13227.35"/>
    <x v="1697"/>
    <n v="1"/>
    <n v="2011"/>
    <n v="13227.35"/>
    <m/>
    <n v="7.5"/>
    <n v="-2"/>
    <d v="2011-03-11T00:00:00"/>
    <d v="2011-01-11T00:00:00"/>
    <x v="1603"/>
    <n v="11059.657190635453"/>
    <x v="0"/>
    <x v="0"/>
    <n v="0"/>
    <n v="0"/>
    <n v="0"/>
    <n v="0"/>
    <n v="0"/>
    <n v="0"/>
    <n v="0"/>
    <n v="9"/>
    <n v="10"/>
    <s v="SD"/>
    <n v="2011"/>
    <n v="5"/>
    <n v="9"/>
    <m/>
    <x v="1596"/>
    <x v="1280"/>
    <x v="1698"/>
    <m/>
    <m/>
    <m/>
    <m/>
    <m/>
    <m/>
    <m/>
    <m/>
    <m/>
    <m/>
    <m/>
    <m/>
    <m/>
    <m/>
    <m/>
    <m/>
    <n v="0"/>
    <m/>
  </r>
  <r>
    <n v="2016"/>
    <n v="1"/>
    <n v="1"/>
    <x v="1"/>
    <x v="2"/>
    <n v="0.2"/>
    <n v="45"/>
    <x v="2336"/>
    <x v="2920"/>
    <x v="3309"/>
    <x v="132"/>
    <x v="843"/>
    <n v="8790.56"/>
    <x v="1592"/>
    <n v="1"/>
    <n v="2015"/>
    <n v="8790.56"/>
    <m/>
    <n v="1"/>
    <n v="-2"/>
    <d v="2015-11-20T00:00:00"/>
    <d v="2013-10-11T00:00:00"/>
    <x v="135"/>
    <n v="7325.4666666666662"/>
    <x v="0"/>
    <x v="0"/>
    <n v="0"/>
    <n v="0"/>
    <n v="0"/>
    <n v="0"/>
    <n v="0"/>
    <n v="0"/>
    <n v="0"/>
    <n v="45"/>
    <n v="47"/>
    <s v="SD"/>
    <n v="2015"/>
    <n v="44"/>
    <n v="45"/>
    <m/>
    <x v="132"/>
    <x v="843"/>
    <x v="1593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47"/>
    <x v="2337"/>
    <x v="2921"/>
    <x v="1132"/>
    <x v="318"/>
    <x v="173"/>
    <n v="408"/>
    <x v="1471"/>
    <n v="1"/>
    <n v="2014"/>
    <n v="408"/>
    <m/>
    <m/>
    <n v="-2"/>
    <d v="2014-12-18T00:00:00"/>
    <d v="2014-11-18T00:00:00"/>
    <x v="322"/>
    <n v="340"/>
    <x v="0"/>
    <x v="0"/>
    <n v="0"/>
    <n v="0"/>
    <n v="0"/>
    <n v="0"/>
    <n v="0"/>
    <n v="0"/>
    <n v="0"/>
    <n v="47"/>
    <n v="51"/>
    <s v="SD"/>
    <n v="2014"/>
    <n v="44"/>
    <n v="47"/>
    <m/>
    <x v="318"/>
    <x v="173"/>
    <x v="1472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20"/>
    <x v="2338"/>
    <x v="133"/>
    <x v="518"/>
    <x v="1145"/>
    <x v="1203"/>
    <n v="214.8"/>
    <x v="1384"/>
    <n v="1"/>
    <n v="2016"/>
    <n v="214.8"/>
    <m/>
    <m/>
    <n v="-2"/>
    <d v="2016-05-19T00:00:00"/>
    <d v="2016-05-19T00:00:00"/>
    <x v="1153"/>
    <n v="179.00000000000003"/>
    <x v="0"/>
    <x v="0"/>
    <n v="0"/>
    <n v="0"/>
    <n v="0"/>
    <n v="0"/>
    <n v="0"/>
    <n v="0"/>
    <n v="0"/>
    <n v="20"/>
    <n v="20"/>
    <s v="SD"/>
    <n v="2016"/>
    <n v="20"/>
    <n v="20"/>
    <m/>
    <x v="1145"/>
    <x v="1203"/>
    <x v="1385"/>
    <m/>
    <m/>
    <m/>
    <m/>
    <m/>
    <m/>
    <m/>
    <m/>
    <m/>
    <m/>
    <m/>
    <m/>
    <m/>
    <m/>
    <m/>
    <m/>
    <n v="0"/>
    <m/>
  </r>
  <r>
    <n v="2019"/>
    <n v="6"/>
    <m/>
    <x v="1"/>
    <x v="2"/>
    <n v="0.2"/>
    <n v="42"/>
    <x v="2338"/>
    <x v="1158"/>
    <x v="518"/>
    <x v="868"/>
    <x v="786"/>
    <n v="295.25"/>
    <x v="910"/>
    <n v="1"/>
    <n v="2018"/>
    <n v="295.25"/>
    <m/>
    <m/>
    <n v="-1"/>
    <d v="2018-10-18T00:00:00"/>
    <d v="2018-10-18T00:00:00"/>
    <x v="876"/>
    <n v="246.04166666666669"/>
    <x v="0"/>
    <x v="0"/>
    <n v="0"/>
    <n v="0"/>
    <n v="0"/>
    <n v="0"/>
    <n v="0"/>
    <n v="0"/>
    <n v="0"/>
    <n v="42"/>
    <n v="42"/>
    <s v="SD"/>
    <n v="2018"/>
    <n v="42"/>
    <n v="42"/>
    <n v="1"/>
    <x v="868"/>
    <x v="786"/>
    <x v="910"/>
    <m/>
    <m/>
    <m/>
    <m/>
    <m/>
    <m/>
    <m/>
    <m/>
    <m/>
    <m/>
    <m/>
    <m/>
    <m/>
    <m/>
    <m/>
    <m/>
    <n v="0"/>
    <b v="0"/>
  </r>
  <r>
    <n v="2016"/>
    <n v="1"/>
    <n v="3"/>
    <x v="1"/>
    <x v="2"/>
    <n v="0.2"/>
    <n v="49"/>
    <x v="2339"/>
    <x v="2922"/>
    <x v="3310"/>
    <x v="132"/>
    <x v="1260"/>
    <n v="5484.04"/>
    <x v="1078"/>
    <n v="1"/>
    <n v="2015"/>
    <n v="5484.04"/>
    <m/>
    <n v="3"/>
    <n v="-2"/>
    <d v="2015-12-16T00:00:00"/>
    <d v="2015-04-02T00:00:00"/>
    <x v="135"/>
    <n v="4570.0333333333338"/>
    <x v="0"/>
    <x v="0"/>
    <n v="0"/>
    <n v="0"/>
    <n v="0"/>
    <n v="0"/>
    <n v="0"/>
    <n v="0"/>
    <n v="0"/>
    <n v="49"/>
    <n v="51"/>
    <s v="SD"/>
    <n v="2015"/>
    <n v="44"/>
    <n v="49"/>
    <m/>
    <x v="132"/>
    <x v="1260"/>
    <x v="1079"/>
    <m/>
    <m/>
    <m/>
    <m/>
    <m/>
    <m/>
    <m/>
    <m/>
    <m/>
    <m/>
    <m/>
    <m/>
    <m/>
    <m/>
    <m/>
    <m/>
    <n v="0"/>
    <m/>
  </r>
  <r>
    <n v="2011"/>
    <n v="1"/>
    <n v="3.5"/>
    <x v="1"/>
    <x v="2"/>
    <n v="0.19600000000000001"/>
    <n v="20"/>
    <x v="2340"/>
    <x v="2923"/>
    <x v="3311"/>
    <x v="557"/>
    <x v="1342"/>
    <n v="10060.48"/>
    <x v="378"/>
    <n v="1"/>
    <n v="2011"/>
    <n v="10060.48"/>
    <m/>
    <n v="3.5"/>
    <n v="-2"/>
    <d v="2011-06-20T00:00:00"/>
    <d v="2011-03-28T00:00:00"/>
    <x v="561"/>
    <n v="8411.7725752508359"/>
    <x v="0"/>
    <x v="0"/>
    <n v="0"/>
    <n v="0"/>
    <n v="0"/>
    <n v="0"/>
    <n v="0"/>
    <n v="0"/>
    <n v="0"/>
    <n v="20"/>
    <n v="25"/>
    <s v="SD"/>
    <n v="2011"/>
    <n v="17"/>
    <n v="20"/>
    <m/>
    <x v="557"/>
    <x v="1343"/>
    <x v="378"/>
    <m/>
    <m/>
    <m/>
    <m/>
    <m/>
    <m/>
    <m/>
    <m/>
    <m/>
    <m/>
    <m/>
    <m/>
    <m/>
    <m/>
    <m/>
    <m/>
    <n v="0"/>
    <m/>
  </r>
  <r>
    <n v="2015"/>
    <n v="4"/>
    <n v="0"/>
    <x v="1"/>
    <x v="2"/>
    <n v="0.2"/>
    <n v="41"/>
    <x v="2341"/>
    <x v="2924"/>
    <x v="764"/>
    <x v="304"/>
    <x v="464"/>
    <n v="442.86"/>
    <x v="1262"/>
    <n v="1"/>
    <n v="2014"/>
    <n v="442.86"/>
    <m/>
    <n v="0"/>
    <n v="-2"/>
    <d v="2014-10-15T00:00:00"/>
    <d v="2014-10-06T00:00:00"/>
    <x v="308"/>
    <n v="369.05"/>
    <x v="0"/>
    <x v="0"/>
    <n v="0"/>
    <n v="0"/>
    <n v="0"/>
    <n v="0"/>
    <n v="0"/>
    <n v="0"/>
    <n v="0"/>
    <n v="41"/>
    <n v="42"/>
    <s v="SD"/>
    <n v="2014"/>
    <n v="39"/>
    <n v="41"/>
    <m/>
    <x v="304"/>
    <x v="464"/>
    <x v="1263"/>
    <m/>
    <m/>
    <m/>
    <m/>
    <m/>
    <m/>
    <m/>
    <m/>
    <m/>
    <m/>
    <m/>
    <m/>
    <m/>
    <m/>
    <m/>
    <m/>
    <n v="0"/>
    <m/>
  </r>
  <r>
    <n v="2011"/>
    <n v="1"/>
    <n v="4"/>
    <x v="1"/>
    <x v="2"/>
    <n v="0.19600000000000001"/>
    <n v="15"/>
    <x v="2342"/>
    <x v="2925"/>
    <x v="3312"/>
    <x v="773"/>
    <x v="769"/>
    <n v="7500.46"/>
    <x v="1698"/>
    <n v="1"/>
    <n v="2011"/>
    <n v="7500.46"/>
    <m/>
    <n v="4"/>
    <n v="-2"/>
    <d v="2011-05-04T00:00:00"/>
    <d v="2011-02-16T00:00:00"/>
    <x v="781"/>
    <n v="6271.2876254180601"/>
    <x v="0"/>
    <x v="0"/>
    <n v="0"/>
    <n v="0"/>
    <n v="0"/>
    <n v="0"/>
    <n v="0"/>
    <n v="0"/>
    <n v="0"/>
    <n v="15"/>
    <n v="18"/>
    <s v="SD"/>
    <n v="2011"/>
    <n v="10"/>
    <n v="15"/>
    <m/>
    <x v="773"/>
    <x v="769"/>
    <x v="1699"/>
    <m/>
    <m/>
    <m/>
    <m/>
    <m/>
    <m/>
    <m/>
    <m/>
    <m/>
    <m/>
    <m/>
    <m/>
    <m/>
    <m/>
    <m/>
    <m/>
    <n v="0"/>
    <m/>
  </r>
  <r>
    <n v="2012"/>
    <n v="1"/>
    <n v="10"/>
    <x v="1"/>
    <x v="2"/>
    <n v="0.19600000000000001"/>
    <n v="13"/>
    <x v="2343"/>
    <x v="2926"/>
    <x v="3313"/>
    <x v="1596"/>
    <x v="447"/>
    <n v="17988.580000000002"/>
    <x v="1420"/>
    <n v="1"/>
    <n v="2012"/>
    <n v="17988.580000000002"/>
    <m/>
    <n v="10"/>
    <n v="-2"/>
    <d v="2012-04-17T00:00:00"/>
    <d v="2011-11-08T00:00:00"/>
    <x v="1604"/>
    <n v="15040.618729096992"/>
    <x v="0"/>
    <x v="0"/>
    <n v="0"/>
    <n v="0"/>
    <n v="0"/>
    <n v="0"/>
    <n v="0"/>
    <n v="0"/>
    <n v="0"/>
    <n v="13"/>
    <n v="16"/>
    <s v="SD"/>
    <n v="2012"/>
    <n v="13"/>
    <n v="13"/>
    <m/>
    <x v="1597"/>
    <x v="447"/>
    <x v="1421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25"/>
    <x v="2343"/>
    <x v="2927"/>
    <x v="3314"/>
    <x v="1597"/>
    <x v="1155"/>
    <n v="396.12"/>
    <x v="541"/>
    <n v="1"/>
    <n v="2012"/>
    <n v="396.12"/>
    <m/>
    <n v="0"/>
    <n v="-2"/>
    <d v="2012-06-29T00:00:00"/>
    <d v="2012-06-20T00:00:00"/>
    <x v="1605"/>
    <n v="331.20401337792646"/>
    <x v="0"/>
    <x v="0"/>
    <n v="0"/>
    <n v="0"/>
    <n v="0"/>
    <n v="0"/>
    <n v="0"/>
    <n v="0"/>
    <n v="0"/>
    <n v="25"/>
    <n v="26"/>
    <s v="SD"/>
    <n v="2012"/>
    <n v="25"/>
    <n v="25"/>
    <m/>
    <x v="1598"/>
    <x v="1155"/>
    <x v="541"/>
    <m/>
    <m/>
    <m/>
    <m/>
    <m/>
    <m/>
    <m/>
    <m/>
    <m/>
    <m/>
    <m/>
    <m/>
    <m/>
    <m/>
    <m/>
    <m/>
    <n v="0"/>
    <m/>
  </r>
  <r>
    <n v="2017"/>
    <s v="S1"/>
    <n v="0"/>
    <x v="1"/>
    <x v="2"/>
    <n v="0.2"/>
    <n v="22"/>
    <x v="2344"/>
    <x v="600"/>
    <x v="3315"/>
    <x v="126"/>
    <x v="479"/>
    <n v="5000"/>
    <x v="658"/>
    <n v="1"/>
    <n v="2017"/>
    <n v="5000"/>
    <m/>
    <n v="0"/>
    <n v="-2"/>
    <d v="2017-06-27T00:00:00"/>
    <d v="2017-02-22T00:00:00"/>
    <x v="129"/>
    <n v="4166.666666666667"/>
    <x v="0"/>
    <x v="0"/>
    <n v="0"/>
    <n v="0"/>
    <n v="0"/>
    <n v="0"/>
    <n v="0"/>
    <n v="0"/>
    <n v="0"/>
    <n v="22"/>
    <n v="26"/>
    <s v="TP"/>
    <n v="2017"/>
    <n v="17"/>
    <n v="22"/>
    <n v="1"/>
    <x v="126"/>
    <x v="479"/>
    <x v="658"/>
    <s v=""/>
    <s v="_x000d__x000a_"/>
    <m/>
    <s v=""/>
    <m/>
    <m/>
    <s v=""/>
    <m/>
    <m/>
    <s v=""/>
    <m/>
    <m/>
    <s v=""/>
    <m/>
    <m/>
    <m/>
    <n v="0"/>
    <b v="0"/>
  </r>
  <r>
    <n v="2017"/>
    <s v="S1"/>
    <n v="0"/>
    <x v="1"/>
    <x v="2"/>
    <n v="0.2"/>
    <n v="22"/>
    <x v="2344"/>
    <x v="600"/>
    <x v="3315"/>
    <x v="505"/>
    <x v="479"/>
    <n v="122305.43"/>
    <x v="658"/>
    <n v="1"/>
    <n v="2017"/>
    <n v="122305.43"/>
    <m/>
    <n v="0"/>
    <n v="-2"/>
    <d v="2017-06-27T00:00:00"/>
    <d v="2017-02-22T00:00:00"/>
    <x v="510"/>
    <n v="101921.19166666667"/>
    <x v="0"/>
    <x v="0"/>
    <n v="0"/>
    <n v="0"/>
    <n v="0"/>
    <n v="0"/>
    <n v="0"/>
    <n v="0"/>
    <n v="0"/>
    <n v="22"/>
    <n v="26"/>
    <s v="TP"/>
    <n v="2017"/>
    <n v="21"/>
    <n v="22"/>
    <n v="1"/>
    <x v="505"/>
    <x v="479"/>
    <x v="658"/>
    <s v=""/>
    <s v="_x000d__x000a_"/>
    <m/>
    <s v=""/>
    <m/>
    <m/>
    <s v=""/>
    <m/>
    <m/>
    <s v=""/>
    <m/>
    <m/>
    <s v=""/>
    <m/>
    <m/>
    <m/>
    <n v="0"/>
    <b v="0"/>
  </r>
  <r>
    <n v="2017"/>
    <s v="S1"/>
    <m/>
    <x v="1"/>
    <x v="2"/>
    <n v="0.2"/>
    <n v="28"/>
    <x v="2344"/>
    <x v="2540"/>
    <x v="3316"/>
    <x v="526"/>
    <x v="1253"/>
    <n v="14265.400000000001"/>
    <x v="1414"/>
    <n v="1"/>
    <n v="2017"/>
    <n v="14265.400000000001"/>
    <m/>
    <m/>
    <n v="-2"/>
    <d v="2017-07-31T00:00:00"/>
    <d v="2017-05-10T00:00:00"/>
    <x v="530"/>
    <n v="11887.833333333336"/>
    <x v="0"/>
    <x v="0"/>
    <n v="0"/>
    <n v="0"/>
    <n v="0"/>
    <n v="0"/>
    <n v="0"/>
    <n v="0"/>
    <n v="0"/>
    <n v="28"/>
    <n v="31"/>
    <s v="TP"/>
    <n v="2017"/>
    <n v="26"/>
    <n v="28"/>
    <n v="1"/>
    <x v="526"/>
    <x v="1253"/>
    <x v="1415"/>
    <m/>
    <m/>
    <m/>
    <m/>
    <m/>
    <m/>
    <m/>
    <m/>
    <m/>
    <m/>
    <m/>
    <m/>
    <m/>
    <m/>
    <m/>
    <m/>
    <n v="0"/>
    <b v="0"/>
  </r>
  <r>
    <n v="2018"/>
    <s v="S1"/>
    <n v="0"/>
    <x v="1"/>
    <x v="2"/>
    <n v="0.2"/>
    <n v="43"/>
    <x v="2344"/>
    <x v="2405"/>
    <x v="3317"/>
    <x v="610"/>
    <x v="26"/>
    <n v="7000"/>
    <x v="513"/>
    <n v="1"/>
    <n v="2017"/>
    <n v="7000"/>
    <m/>
    <m/>
    <n v="-2"/>
    <d v="2017-12-04T00:00:00"/>
    <d v="2017-02-22T00:00:00"/>
    <x v="616"/>
    <n v="5833.3333333333339"/>
    <x v="0"/>
    <x v="0"/>
    <n v="0"/>
    <n v="0"/>
    <n v="0"/>
    <n v="0"/>
    <n v="0"/>
    <n v="0"/>
    <n v="0"/>
    <n v="43"/>
    <n v="49"/>
    <s v="TP"/>
    <n v="2017"/>
    <n v="39"/>
    <n v="43"/>
    <n v="1"/>
    <x v="610"/>
    <x v="26"/>
    <x v="513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43"/>
    <x v="2344"/>
    <x v="2405"/>
    <x v="3318"/>
    <x v="1550"/>
    <x v="26"/>
    <n v="7097.74"/>
    <x v="513"/>
    <n v="1"/>
    <n v="2017"/>
    <n v="7097.74"/>
    <m/>
    <m/>
    <n v="-2"/>
    <d v="2017-12-04T00:00:00"/>
    <d v="2017-02-22T00:00:00"/>
    <x v="1558"/>
    <n v="5914.7833333333338"/>
    <x v="0"/>
    <x v="0"/>
    <n v="0"/>
    <n v="0"/>
    <n v="0"/>
    <n v="0"/>
    <n v="0"/>
    <n v="0"/>
    <n v="0"/>
    <n v="43"/>
    <n v="49"/>
    <s v="TP"/>
    <n v="2017"/>
    <n v="42"/>
    <n v="43"/>
    <n v="1"/>
    <x v="1551"/>
    <x v="26"/>
    <x v="513"/>
    <s v=""/>
    <s v="_x000d__x000a_"/>
    <m/>
    <s v=""/>
    <m/>
    <m/>
    <s v=""/>
    <m/>
    <m/>
    <s v=""/>
    <m/>
    <m/>
    <s v=""/>
    <m/>
    <m/>
    <m/>
    <n v="0"/>
    <b v="0"/>
  </r>
  <r>
    <n v="2018"/>
    <s v="S1"/>
    <n v="0"/>
    <x v="1"/>
    <x v="2"/>
    <n v="0.2"/>
    <n v="9"/>
    <x v="2344"/>
    <x v="208"/>
    <x v="3319"/>
    <x v="130"/>
    <x v="1158"/>
    <n v="3000"/>
    <x v="850"/>
    <n v="1"/>
    <n v="2018"/>
    <n v="3000"/>
    <m/>
    <m/>
    <n v="-2"/>
    <d v="2018-04-16T00:00:00"/>
    <d v="2017-02-22T00:00:00"/>
    <x v="133"/>
    <n v="2500"/>
    <x v="0"/>
    <x v="0"/>
    <n v="0"/>
    <n v="0"/>
    <n v="0"/>
    <n v="0"/>
    <n v="0"/>
    <n v="0"/>
    <n v="0"/>
    <n v="9"/>
    <n v="16"/>
    <s v="TP"/>
    <n v="2018"/>
    <n v="5"/>
    <n v="9"/>
    <n v="1"/>
    <x v="130"/>
    <x v="1158"/>
    <x v="850"/>
    <s v=""/>
    <s v="_x000d__x000a_"/>
    <m/>
    <s v=""/>
    <m/>
    <m/>
    <s v=""/>
    <m/>
    <m/>
    <s v=""/>
    <m/>
    <m/>
    <s v=""/>
    <m/>
    <m/>
    <m/>
    <n v="0"/>
    <b v="0"/>
  </r>
  <r>
    <n v="2018"/>
    <s v="S1"/>
    <m/>
    <x v="1"/>
    <x v="2"/>
    <n v="0.2"/>
    <n v="9"/>
    <x v="2344"/>
    <x v="208"/>
    <x v="3320"/>
    <x v="72"/>
    <x v="1158"/>
    <n v="20000"/>
    <x v="850"/>
    <n v="1"/>
    <n v="2018"/>
    <n v="20000"/>
    <m/>
    <m/>
    <n v="-2"/>
    <d v="2018-04-16T00:00:00"/>
    <d v="2018-01-19T00:00:00"/>
    <x v="75"/>
    <n v="16666.666666666668"/>
    <x v="0"/>
    <x v="0"/>
    <n v="0"/>
    <n v="0"/>
    <n v="0"/>
    <n v="0"/>
    <n v="0"/>
    <n v="0"/>
    <n v="0"/>
    <n v="9"/>
    <n v="16"/>
    <s v="TP"/>
    <n v="2018"/>
    <n v="9"/>
    <n v="9"/>
    <n v="1"/>
    <x v="72"/>
    <x v="1158"/>
    <x v="850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9"/>
    <x v="2344"/>
    <x v="208"/>
    <x v="3321"/>
    <x v="72"/>
    <x v="1158"/>
    <n v="251.67"/>
    <x v="850"/>
    <n v="1"/>
    <n v="2018"/>
    <n v="251.67"/>
    <m/>
    <m/>
    <n v="-2"/>
    <d v="2018-04-16T00:00:00"/>
    <d v="2017-02-22T00:00:00"/>
    <x v="75"/>
    <n v="209.72499999999999"/>
    <x v="0"/>
    <x v="0"/>
    <n v="0"/>
    <n v="0"/>
    <n v="0"/>
    <n v="0"/>
    <n v="0"/>
    <n v="0"/>
    <n v="0"/>
    <n v="9"/>
    <n v="16"/>
    <s v="TP"/>
    <n v="2018"/>
    <n v="9"/>
    <n v="9"/>
    <n v="1"/>
    <x v="72"/>
    <x v="1158"/>
    <x v="850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12"/>
    <x v="2344"/>
    <x v="726"/>
    <x v="3322"/>
    <x v="1302"/>
    <x v="1343"/>
    <n v="23896.400000000001"/>
    <x v="850"/>
    <n v="1"/>
    <n v="2018"/>
    <n v="23896.400000000001"/>
    <m/>
    <m/>
    <n v="-2"/>
    <d v="2018-04-16T00:00:00"/>
    <d v="2017-02-22T00:00:00"/>
    <x v="1309"/>
    <n v="19913.666666666668"/>
    <x v="0"/>
    <x v="0"/>
    <n v="0"/>
    <n v="0"/>
    <n v="0"/>
    <n v="0"/>
    <n v="0"/>
    <n v="0"/>
    <n v="0"/>
    <n v="12"/>
    <n v="16"/>
    <s v="TP"/>
    <n v="2018"/>
    <n v="12"/>
    <n v="12"/>
    <n v="1"/>
    <x v="1302"/>
    <x v="1344"/>
    <x v="850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5"/>
    <x v="2344"/>
    <x v="2275"/>
    <x v="3323"/>
    <x v="1471"/>
    <x v="70"/>
    <n v="4587.72"/>
    <x v="1699"/>
    <n v="1"/>
    <n v="2019"/>
    <n v="4587.72"/>
    <m/>
    <m/>
    <n v="-2"/>
    <d v="2019-02-08T00:00:00"/>
    <d v="2018-06-11T00:00:00"/>
    <x v="1478"/>
    <n v="3823.1000000000004"/>
    <x v="0"/>
    <x v="0"/>
    <n v="0"/>
    <n v="0"/>
    <n v="0"/>
    <n v="0"/>
    <n v="0"/>
    <n v="0"/>
    <n v="0"/>
    <n v="25"/>
    <n v="6"/>
    <s v="TP"/>
    <n v="2018"/>
    <n v="24"/>
    <n v="25"/>
    <n v="1"/>
    <x v="1471"/>
    <x v="70"/>
    <x v="1700"/>
    <m/>
    <m/>
    <m/>
    <m/>
    <m/>
    <m/>
    <m/>
    <m/>
    <m/>
    <m/>
    <m/>
    <m/>
    <m/>
    <m/>
    <m/>
    <m/>
    <n v="0"/>
    <b v="0"/>
  </r>
  <r>
    <n v="2018"/>
    <s v="S1"/>
    <m/>
    <x v="1"/>
    <x v="2"/>
    <n v="0.2"/>
    <n v="27"/>
    <x v="2344"/>
    <x v="763"/>
    <x v="3324"/>
    <x v="624"/>
    <x v="1278"/>
    <n v="21674.41"/>
    <x v="909"/>
    <n v="1"/>
    <n v="2018"/>
    <n v="21674.41"/>
    <m/>
    <m/>
    <n v="-2"/>
    <d v="2018-09-07T00:00:00"/>
    <d v="2017-02-22T00:00:00"/>
    <x v="632"/>
    <n v="18062.008333333335"/>
    <x v="0"/>
    <x v="0"/>
    <n v="0"/>
    <n v="0"/>
    <n v="0"/>
    <n v="0"/>
    <n v="0"/>
    <n v="0"/>
    <n v="0"/>
    <n v="27"/>
    <n v="36"/>
    <s v="TP"/>
    <n v="2018"/>
    <n v="26"/>
    <n v="27"/>
    <n v="1"/>
    <x v="624"/>
    <x v="1278"/>
    <x v="909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31"/>
    <x v="2344"/>
    <x v="2928"/>
    <x v="3325"/>
    <x v="398"/>
    <x v="590"/>
    <n v="25935.38"/>
    <x v="909"/>
    <n v="1"/>
    <n v="2018"/>
    <n v="25935.38"/>
    <m/>
    <m/>
    <n v="-1"/>
    <d v="2018-09-07T00:00:00"/>
    <d v="2017-02-22T00:00:00"/>
    <x v="403"/>
    <n v="21612.816666666669"/>
    <x v="0"/>
    <x v="0"/>
    <n v="0"/>
    <n v="0"/>
    <n v="0"/>
    <n v="0"/>
    <n v="0"/>
    <n v="0"/>
    <n v="0"/>
    <n v="31"/>
    <n v="36"/>
    <s v="TP"/>
    <n v="2018"/>
    <n v="31"/>
    <n v="31"/>
    <n v="1"/>
    <x v="398"/>
    <x v="590"/>
    <x v="909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41"/>
    <x v="2344"/>
    <x v="766"/>
    <x v="3326"/>
    <x v="30"/>
    <x v="583"/>
    <n v="5375.4"/>
    <x v="635"/>
    <n v="1"/>
    <n v="2018"/>
    <n v="5375.4"/>
    <m/>
    <m/>
    <n v="-1"/>
    <d v="2018-11-16T00:00:00"/>
    <d v="2018-09-19T00:00:00"/>
    <x v="32"/>
    <n v="4479.5"/>
    <x v="0"/>
    <x v="0"/>
    <n v="0"/>
    <n v="0"/>
    <n v="0"/>
    <n v="0"/>
    <n v="0"/>
    <n v="0"/>
    <n v="0"/>
    <n v="41"/>
    <n v="46"/>
    <s v="TP"/>
    <n v="2018"/>
    <n v="40"/>
    <n v="41"/>
    <n v="1"/>
    <x v="30"/>
    <x v="583"/>
    <x v="635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51"/>
    <x v="2344"/>
    <x v="759"/>
    <x v="3327"/>
    <x v="497"/>
    <x v="386"/>
    <n v="41537.800000000003"/>
    <x v="1238"/>
    <n v="1"/>
    <n v="2018"/>
    <n v="41537.800000000003"/>
    <m/>
    <m/>
    <n v="-1"/>
    <d v="2018-12-31T00:00:00"/>
    <d v="2017-02-22T00:00:00"/>
    <x v="502"/>
    <n v="34614.833333333336"/>
    <x v="0"/>
    <x v="0"/>
    <n v="0"/>
    <n v="0"/>
    <n v="0"/>
    <n v="0"/>
    <n v="0"/>
    <n v="0"/>
    <n v="0"/>
    <n v="51"/>
    <n v="1"/>
    <s v="TP"/>
    <n v="2018"/>
    <n v="51"/>
    <n v="51"/>
    <n v="1"/>
    <x v="497"/>
    <x v="386"/>
    <x v="1239"/>
    <s v=""/>
    <s v="_x000d__x000a_"/>
    <m/>
    <s v=""/>
    <m/>
    <m/>
    <s v=""/>
    <m/>
    <m/>
    <s v=""/>
    <m/>
    <m/>
    <s v=""/>
    <m/>
    <m/>
    <m/>
    <n v="0"/>
    <b v="0"/>
  </r>
  <r>
    <n v="2019"/>
    <s v="S1"/>
    <m/>
    <x v="1"/>
    <x v="2"/>
    <n v="0.2"/>
    <n v="8"/>
    <x v="2344"/>
    <x v="2865"/>
    <x v="3328"/>
    <x v="346"/>
    <x v="811"/>
    <n v="14496"/>
    <x v="1700"/>
    <n v="1"/>
    <n v="2019"/>
    <n v="14496"/>
    <m/>
    <m/>
    <n v="-2"/>
    <d v="2019-04-18T00:00:00"/>
    <d v="2017-02-22T00:00:00"/>
    <x v="351"/>
    <n v="12080"/>
    <x v="0"/>
    <x v="0"/>
    <n v="0"/>
    <n v="0"/>
    <n v="0"/>
    <n v="0"/>
    <n v="0"/>
    <n v="0"/>
    <n v="0"/>
    <n v="8"/>
    <n v="16"/>
    <s v="TP"/>
    <n v="2019"/>
    <n v="7"/>
    <n v="8"/>
    <n v="1"/>
    <x v="346"/>
    <x v="811"/>
    <x v="1701"/>
    <m/>
    <m/>
    <m/>
    <m/>
    <m/>
    <m/>
    <m/>
    <m/>
    <m/>
    <m/>
    <m/>
    <m/>
    <m/>
    <m/>
    <m/>
    <m/>
    <n v="0"/>
    <b v="0"/>
  </r>
  <r>
    <n v="2019"/>
    <s v="S1"/>
    <m/>
    <x v="1"/>
    <x v="2"/>
    <n v="0.2"/>
    <n v="8"/>
    <x v="2344"/>
    <x v="2865"/>
    <x v="3329"/>
    <x v="346"/>
    <x v="811"/>
    <n v="1627.54"/>
    <x v="1700"/>
    <n v="1"/>
    <n v="2019"/>
    <n v="1627.54"/>
    <m/>
    <m/>
    <n v="-2"/>
    <d v="2019-04-18T00:00:00"/>
    <d v="2017-02-22T00:00:00"/>
    <x v="351"/>
    <n v="1356.2833333333333"/>
    <x v="0"/>
    <x v="0"/>
    <n v="0"/>
    <n v="0"/>
    <n v="0"/>
    <n v="0"/>
    <n v="0"/>
    <n v="0"/>
    <n v="0"/>
    <n v="8"/>
    <n v="16"/>
    <s v="TP"/>
    <n v="2019"/>
    <n v="7"/>
    <n v="8"/>
    <n v="1"/>
    <x v="346"/>
    <x v="811"/>
    <x v="1701"/>
    <m/>
    <m/>
    <m/>
    <m/>
    <m/>
    <m/>
    <m/>
    <m/>
    <m/>
    <m/>
    <m/>
    <m/>
    <m/>
    <m/>
    <m/>
    <m/>
    <n v="0"/>
    <b v="0"/>
  </r>
  <r>
    <n v="2019"/>
    <s v="S1"/>
    <n v="0"/>
    <x v="1"/>
    <x v="2"/>
    <n v="0.2"/>
    <n v="27"/>
    <x v="2344"/>
    <x v="744"/>
    <x v="3330"/>
    <x v="199"/>
    <x v="910"/>
    <n v="26168.34"/>
    <x v="1701"/>
    <n v="1"/>
    <n v="2019"/>
    <n v="26168.34"/>
    <m/>
    <m/>
    <n v="-2"/>
    <d v="2019-08-19T00:00:00"/>
    <d v="2017-02-22T00:00:00"/>
    <x v="203"/>
    <n v="21806.95"/>
    <x v="0"/>
    <x v="0"/>
    <n v="0"/>
    <n v="0"/>
    <n v="0"/>
    <n v="0"/>
    <n v="0"/>
    <n v="0"/>
    <n v="0"/>
    <n v="27"/>
    <n v="34"/>
    <s v="TP"/>
    <n v="2019"/>
    <n v="26"/>
    <n v="27"/>
    <n v="1"/>
    <x v="199"/>
    <x v="910"/>
    <x v="1702"/>
    <m/>
    <m/>
    <m/>
    <m/>
    <m/>
    <m/>
    <m/>
    <m/>
    <m/>
    <m/>
    <m/>
    <m/>
    <m/>
    <m/>
    <m/>
    <m/>
    <n v="0"/>
    <b v="0"/>
  </r>
  <r>
    <n v="2014"/>
    <n v="3"/>
    <m/>
    <x v="1"/>
    <x v="2"/>
    <n v="0.19600000000000001"/>
    <n v="46"/>
    <x v="2345"/>
    <x v="2929"/>
    <x v="154"/>
    <x v="212"/>
    <x v="73"/>
    <n v="418.6"/>
    <x v="1631"/>
    <n v="1"/>
    <n v="2013"/>
    <n v="418.6"/>
    <m/>
    <m/>
    <n v="-2"/>
    <d v="2013-11-21T00:00:00"/>
    <d v="2013-11-15T00:00:00"/>
    <x v="216"/>
    <n v="350.00000000000006"/>
    <x v="0"/>
    <x v="0"/>
    <n v="0"/>
    <n v="0"/>
    <n v="0"/>
    <n v="0"/>
    <n v="0"/>
    <n v="0"/>
    <n v="0"/>
    <n v="46"/>
    <n v="47"/>
    <s v="SD"/>
    <n v="2013"/>
    <n v="46"/>
    <n v="46"/>
    <m/>
    <x v="212"/>
    <x v="73"/>
    <x v="1632"/>
    <m/>
    <m/>
    <m/>
    <m/>
    <m/>
    <m/>
    <m/>
    <m/>
    <m/>
    <m/>
    <m/>
    <m/>
    <m/>
    <m/>
    <m/>
    <m/>
    <n v="0"/>
    <m/>
  </r>
  <r>
    <n v="2015"/>
    <n v="3"/>
    <m/>
    <x v="1"/>
    <x v="2"/>
    <n v="0.2"/>
    <n v="5"/>
    <x v="2345"/>
    <x v="2930"/>
    <x v="3331"/>
    <x v="63"/>
    <x v="1125"/>
    <n v="3816"/>
    <x v="72"/>
    <n v="1"/>
    <n v="2015"/>
    <n v="3816"/>
    <m/>
    <m/>
    <n v="-2"/>
    <d v="2015-02-03T00:00:00"/>
    <d v="2014-12-12T00:00:00"/>
    <x v="65"/>
    <n v="3180"/>
    <x v="0"/>
    <x v="0"/>
    <n v="0"/>
    <n v="0"/>
    <n v="0"/>
    <n v="0"/>
    <n v="0"/>
    <n v="0"/>
    <n v="0"/>
    <n v="5"/>
    <n v="6"/>
    <s v="SD"/>
    <n v="2015"/>
    <n v="4"/>
    <n v="5"/>
    <m/>
    <x v="63"/>
    <x v="1125"/>
    <x v="72"/>
    <m/>
    <m/>
    <m/>
    <m/>
    <m/>
    <m/>
    <m/>
    <m/>
    <m/>
    <m/>
    <m/>
    <m/>
    <m/>
    <m/>
    <m/>
    <m/>
    <n v="0"/>
    <m/>
  </r>
  <r>
    <n v="2016"/>
    <s v="S1"/>
    <m/>
    <x v="1"/>
    <x v="2"/>
    <n v="0.2"/>
    <n v="12"/>
    <x v="2345"/>
    <x v="949"/>
    <x v="3332"/>
    <x v="1598"/>
    <x v="1175"/>
    <n v="1200"/>
    <x v="300"/>
    <n v="1"/>
    <n v="2016"/>
    <n v="1200"/>
    <m/>
    <m/>
    <n v="-2"/>
    <d v="2016-03-30T00:00:00"/>
    <d v="2016-03-22T00:00:00"/>
    <x v="1606"/>
    <n v="1000"/>
    <x v="0"/>
    <x v="0"/>
    <n v="0"/>
    <n v="0"/>
    <n v="0"/>
    <n v="0"/>
    <n v="0"/>
    <n v="0"/>
    <n v="0"/>
    <n v="12"/>
    <n v="13"/>
    <s v="TP"/>
    <n v="2016"/>
    <n v="12"/>
    <n v="12"/>
    <m/>
    <x v="1599"/>
    <x v="1175"/>
    <x v="300"/>
    <m/>
    <m/>
    <m/>
    <m/>
    <m/>
    <m/>
    <m/>
    <m/>
    <m/>
    <m/>
    <m/>
    <m/>
    <m/>
    <m/>
    <m/>
    <m/>
    <n v="0"/>
    <m/>
  </r>
  <r>
    <n v="2017"/>
    <n v="6"/>
    <n v="0"/>
    <x v="1"/>
    <x v="2"/>
    <n v="0.2"/>
    <n v="12"/>
    <x v="2345"/>
    <x v="2831"/>
    <x v="3333"/>
    <x v="534"/>
    <x v="1344"/>
    <n v="662.16"/>
    <x v="757"/>
    <n v="1"/>
    <n v="2017"/>
    <n v="662.16"/>
    <m/>
    <n v="0"/>
    <n v="-2"/>
    <d v="2017-04-04T00:00:00"/>
    <d v="2017-03-21T00:00:00"/>
    <x v="538"/>
    <n v="551.79999999999995"/>
    <x v="0"/>
    <x v="0"/>
    <n v="0"/>
    <n v="0"/>
    <n v="0"/>
    <n v="0"/>
    <n v="0"/>
    <n v="0"/>
    <n v="0"/>
    <n v="12"/>
    <n v="14"/>
    <s v="SD"/>
    <n v="2017"/>
    <n v="12"/>
    <n v="12"/>
    <n v="1"/>
    <x v="534"/>
    <x v="1345"/>
    <x v="757"/>
    <m/>
    <m/>
    <m/>
    <m/>
    <m/>
    <m/>
    <m/>
    <m/>
    <m/>
    <m/>
    <m/>
    <m/>
    <m/>
    <m/>
    <m/>
    <m/>
    <n v="0"/>
    <b v="0"/>
  </r>
  <r>
    <n v="2016"/>
    <s v="S1"/>
    <m/>
    <x v="1"/>
    <x v="2"/>
    <n v="0.2"/>
    <n v="23"/>
    <x v="2346"/>
    <x v="1325"/>
    <x v="3334"/>
    <x v="1504"/>
    <x v="1345"/>
    <n v="1101.5999999999999"/>
    <x v="1298"/>
    <n v="1"/>
    <n v="2016"/>
    <n v="1101.5999999999999"/>
    <m/>
    <m/>
    <n v="-2"/>
    <d v="2016-06-08T00:00:00"/>
    <d v="2016-01-22T00:00:00"/>
    <x v="1511"/>
    <n v="918"/>
    <x v="0"/>
    <x v="0"/>
    <n v="0"/>
    <n v="0"/>
    <n v="0"/>
    <n v="0"/>
    <n v="0"/>
    <n v="0"/>
    <n v="0"/>
    <n v="23"/>
    <n v="23"/>
    <s v="TP"/>
    <n v="2016"/>
    <n v="23"/>
    <n v="23"/>
    <m/>
    <x v="1504"/>
    <x v="1346"/>
    <x v="1299"/>
    <m/>
    <m/>
    <m/>
    <m/>
    <m/>
    <m/>
    <m/>
    <m/>
    <m/>
    <m/>
    <m/>
    <m/>
    <m/>
    <m/>
    <m/>
    <m/>
    <n v="0"/>
    <m/>
  </r>
  <r>
    <n v="2018"/>
    <n v="1"/>
    <m/>
    <x v="1"/>
    <x v="2"/>
    <n v="0.2"/>
    <n v="26"/>
    <x v="2347"/>
    <x v="2931"/>
    <x v="3335"/>
    <x v="115"/>
    <x v="114"/>
    <n v="2448"/>
    <x v="1580"/>
    <n v="1"/>
    <n v="2018"/>
    <n v="2448"/>
    <m/>
    <n v="522"/>
    <n v="-2"/>
    <d v="2018-09-03T00:00:00"/>
    <d v="2018-04-24T00:00:00"/>
    <x v="118"/>
    <n v="2040"/>
    <x v="0"/>
    <x v="0"/>
    <n v="0"/>
    <n v="0"/>
    <n v="0"/>
    <n v="0"/>
    <n v="0"/>
    <n v="0"/>
    <n v="0"/>
    <n v="26"/>
    <n v="36"/>
    <s v="SD"/>
    <n v="2018"/>
    <n v="26"/>
    <n v="26"/>
    <n v="1"/>
    <x v="115"/>
    <x v="114"/>
    <x v="1581"/>
    <m/>
    <m/>
    <m/>
    <m/>
    <m/>
    <m/>
    <m/>
    <m/>
    <m/>
    <m/>
    <m/>
    <m/>
    <m/>
    <m/>
    <m/>
    <m/>
    <n v="0"/>
    <b v="0"/>
  </r>
  <r>
    <n v="2019"/>
    <n v="1"/>
    <m/>
    <x v="1"/>
    <x v="2"/>
    <n v="0.2"/>
    <n v="46"/>
    <x v="2347"/>
    <x v="1207"/>
    <x v="3336"/>
    <x v="625"/>
    <x v="31"/>
    <n v="22769.7"/>
    <x v="1329"/>
    <n v="1"/>
    <n v="2018"/>
    <n v="22769.7"/>
    <m/>
    <n v="522"/>
    <n v="-1"/>
    <d v="2018-11-30T00:00:00"/>
    <d v="2018-08-28T00:00:00"/>
    <x v="633"/>
    <n v="18974.75"/>
    <x v="0"/>
    <x v="0"/>
    <n v="0"/>
    <n v="0"/>
    <n v="0"/>
    <n v="0"/>
    <n v="0"/>
    <n v="0"/>
    <n v="0"/>
    <n v="46"/>
    <n v="48"/>
    <s v="SD"/>
    <n v="2018"/>
    <n v="44"/>
    <n v="46"/>
    <n v="1"/>
    <x v="625"/>
    <x v="31"/>
    <x v="1330"/>
    <m/>
    <m/>
    <m/>
    <m/>
    <m/>
    <m/>
    <m/>
    <m/>
    <m/>
    <m/>
    <m/>
    <m/>
    <m/>
    <m/>
    <m/>
    <m/>
    <n v="0"/>
    <b v="0"/>
  </r>
  <r>
    <n v="2019"/>
    <n v="1"/>
    <n v="0"/>
    <x v="1"/>
    <x v="2"/>
    <n v="0.2"/>
    <n v="24"/>
    <x v="2347"/>
    <x v="2932"/>
    <x v="3337"/>
    <x v="1157"/>
    <x v="1346"/>
    <n v="25787.279999999999"/>
    <x v="1052"/>
    <n v="1"/>
    <n v="2019"/>
    <n v="25787.279999999999"/>
    <m/>
    <n v="522"/>
    <n v="-2"/>
    <d v="2019-08-07T00:00:00"/>
    <d v="2018-08-28T00:00:00"/>
    <x v="1164"/>
    <n v="21489.4"/>
    <x v="0"/>
    <x v="0"/>
    <n v="0"/>
    <n v="0"/>
    <n v="0"/>
    <n v="0"/>
    <n v="0"/>
    <n v="0"/>
    <n v="0"/>
    <n v="24"/>
    <n v="32"/>
    <s v="SD"/>
    <n v="2019"/>
    <n v="46"/>
    <n v="24"/>
    <n v="1"/>
    <x v="1157"/>
    <x v="1347"/>
    <x v="1053"/>
    <m/>
    <m/>
    <m/>
    <m/>
    <m/>
    <m/>
    <m/>
    <m/>
    <m/>
    <m/>
    <m/>
    <m/>
    <m/>
    <m/>
    <m/>
    <m/>
    <n v="0"/>
    <b v="0"/>
  </r>
  <r>
    <n v="2019"/>
    <n v="1"/>
    <n v="0"/>
    <x v="1"/>
    <x v="2"/>
    <n v="0.2"/>
    <n v="24"/>
    <x v="2347"/>
    <x v="2933"/>
    <x v="3337"/>
    <x v="1486"/>
    <x v="1346"/>
    <n v="8958"/>
    <x v="0"/>
    <n v="0"/>
    <s v="-"/>
    <n v="0"/>
    <m/>
    <n v="522"/>
    <n v="-2"/>
    <d v="2019-08-10T00:00:00"/>
    <d v="2018-08-28T00:00:00"/>
    <x v="1493"/>
    <n v="7465"/>
    <x v="0"/>
    <x v="0"/>
    <n v="0"/>
    <n v="0"/>
    <n v="0"/>
    <n v="0"/>
    <n v="0"/>
    <n v="0"/>
    <n v="0"/>
    <n v="24"/>
    <s v=""/>
    <s v="SD"/>
    <n v="2019"/>
    <n v="9"/>
    <n v="24"/>
    <n v="1"/>
    <x v="1486"/>
    <x v="1347"/>
    <x v="0"/>
    <m/>
    <m/>
    <m/>
    <m/>
    <m/>
    <m/>
    <m/>
    <m/>
    <m/>
    <m/>
    <m/>
    <m/>
    <m/>
    <m/>
    <m/>
    <m/>
    <n v="0"/>
    <b v="0"/>
  </r>
  <r>
    <n v="2016"/>
    <n v="1"/>
    <m/>
    <x v="1"/>
    <x v="2"/>
    <n v="0.2"/>
    <n v="16"/>
    <x v="2348"/>
    <x v="2934"/>
    <x v="693"/>
    <x v="1447"/>
    <x v="176"/>
    <n v="5219.3900000000003"/>
    <x v="857"/>
    <n v="1"/>
    <n v="2016"/>
    <n v="5219.3900000000003"/>
    <m/>
    <m/>
    <n v="-2"/>
    <d v="2016-10-24T00:00:00"/>
    <d v="2016-04-06T00:00:00"/>
    <x v="1454"/>
    <n v="4349.4916666666668"/>
    <x v="0"/>
    <x v="0"/>
    <n v="0"/>
    <n v="0"/>
    <n v="0"/>
    <n v="0"/>
    <n v="0"/>
    <n v="0"/>
    <n v="0"/>
    <n v="16"/>
    <n v="43"/>
    <s v="SD"/>
    <n v="2016"/>
    <n v="14"/>
    <n v="16"/>
    <m/>
    <x v="1447"/>
    <x v="176"/>
    <x v="857"/>
    <m/>
    <m/>
    <m/>
    <m/>
    <m/>
    <m/>
    <m/>
    <m/>
    <m/>
    <m/>
    <m/>
    <m/>
    <m/>
    <m/>
    <m/>
    <m/>
    <n v="0"/>
    <b v="0"/>
  </r>
  <r>
    <n v="2018"/>
    <n v="1"/>
    <n v="5"/>
    <x v="1"/>
    <x v="2"/>
    <n v="0.2"/>
    <n v="47"/>
    <x v="2349"/>
    <x v="2935"/>
    <x v="3338"/>
    <x v="1110"/>
    <x v="476"/>
    <n v="8176.1"/>
    <x v="1005"/>
    <n v="1"/>
    <n v="2017"/>
    <n v="8176.1"/>
    <m/>
    <n v="318"/>
    <n v="-2"/>
    <d v="2017-12-01T00:00:00"/>
    <d v="2017-06-01T00:00:00"/>
    <x v="1118"/>
    <n v="6813.416666666667"/>
    <x v="0"/>
    <x v="0"/>
    <n v="0"/>
    <n v="0"/>
    <n v="0"/>
    <n v="0"/>
    <n v="0"/>
    <n v="0"/>
    <n v="0"/>
    <n v="47"/>
    <n v="48"/>
    <s v="SD"/>
    <n v="2017"/>
    <n v="31"/>
    <n v="47"/>
    <n v="1"/>
    <x v="1110"/>
    <x v="476"/>
    <x v="1006"/>
    <m/>
    <m/>
    <m/>
    <m/>
    <m/>
    <m/>
    <m/>
    <m/>
    <m/>
    <m/>
    <m/>
    <m/>
    <m/>
    <m/>
    <m/>
    <m/>
    <n v="0"/>
    <b v="0"/>
  </r>
  <r>
    <n v="2015"/>
    <n v="1"/>
    <n v="6"/>
    <x v="1"/>
    <x v="2"/>
    <n v="0.2"/>
    <n v="20"/>
    <x v="2350"/>
    <x v="2936"/>
    <x v="3339"/>
    <x v="1047"/>
    <x v="1124"/>
    <n v="12063.66"/>
    <x v="1702"/>
    <n v="1"/>
    <n v="2015"/>
    <n v="12063.66"/>
    <m/>
    <n v="6"/>
    <n v="-2"/>
    <d v="2015-05-12T00:00:00"/>
    <d v="2011-09-19T00:00:00"/>
    <x v="1055"/>
    <n v="10053.050000000001"/>
    <x v="0"/>
    <x v="0"/>
    <n v="0"/>
    <n v="0"/>
    <n v="0"/>
    <n v="0"/>
    <n v="0"/>
    <n v="0"/>
    <n v="0"/>
    <n v="20"/>
    <n v="20"/>
    <s v="SD"/>
    <n v="2015"/>
    <n v="20"/>
    <n v="20"/>
    <m/>
    <x v="1047"/>
    <x v="1124"/>
    <x v="1703"/>
    <m/>
    <m/>
    <m/>
    <m/>
    <m/>
    <m/>
    <m/>
    <m/>
    <m/>
    <m/>
    <m/>
    <m/>
    <m/>
    <m/>
    <m/>
    <m/>
    <n v="0"/>
    <m/>
  </r>
  <r>
    <n v="2014"/>
    <n v="1"/>
    <n v="0"/>
    <x v="1"/>
    <x v="2"/>
    <n v="0.19600000000000001"/>
    <n v="4"/>
    <x v="2351"/>
    <x v="99"/>
    <x v="3340"/>
    <x v="595"/>
    <x v="1202"/>
    <n v="41640.89"/>
    <x v="286"/>
    <n v="1"/>
    <n v="2013"/>
    <n v="41640.89"/>
    <m/>
    <n v="0"/>
    <n v="-2"/>
    <d v="2013-12-28T00:00:00"/>
    <d v="2012-06-21T00:00:00"/>
    <x v="601"/>
    <n v="34816.797658862881"/>
    <x v="0"/>
    <x v="0"/>
    <n v="0"/>
    <n v="0"/>
    <n v="0"/>
    <n v="0"/>
    <n v="0"/>
    <n v="0"/>
    <n v="0"/>
    <n v="4"/>
    <n v="52"/>
    <s v="SD"/>
    <n v="2014"/>
    <n v="4"/>
    <n v="4"/>
    <m/>
    <x v="595"/>
    <x v="1202"/>
    <x v="286"/>
    <m/>
    <m/>
    <m/>
    <m/>
    <m/>
    <m/>
    <m/>
    <m/>
    <m/>
    <m/>
    <m/>
    <m/>
    <m/>
    <m/>
    <m/>
    <m/>
    <n v="0"/>
    <m/>
  </r>
  <r>
    <n v="2015"/>
    <n v="1"/>
    <s v="23,47"/>
    <x v="1"/>
    <x v="2"/>
    <n v="0.2"/>
    <n v="50"/>
    <x v="2351"/>
    <x v="2937"/>
    <x v="3341"/>
    <x v="318"/>
    <x v="251"/>
    <n v="8000"/>
    <x v="923"/>
    <n v="1"/>
    <n v="2014"/>
    <n v="8000"/>
    <m/>
    <s v="23,47"/>
    <n v="-2"/>
    <d v="2014-12-12T00:00:00"/>
    <d v="2013-11-15T00:00:00"/>
    <x v="322"/>
    <n v="6666.666666666667"/>
    <x v="0"/>
    <x v="0"/>
    <n v="0"/>
    <n v="0"/>
    <n v="0"/>
    <n v="0"/>
    <n v="0"/>
    <n v="0"/>
    <n v="0"/>
    <n v="50"/>
    <n v="50"/>
    <s v="SD"/>
    <n v="2014"/>
    <n v="44"/>
    <n v="50"/>
    <m/>
    <x v="318"/>
    <x v="251"/>
    <x v="923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50"/>
    <x v="2351"/>
    <x v="2937"/>
    <x v="3342"/>
    <x v="180"/>
    <x v="251"/>
    <n v="41459.08"/>
    <x v="923"/>
    <n v="1"/>
    <n v="2014"/>
    <n v="41459.08"/>
    <m/>
    <n v="0"/>
    <n v="-2"/>
    <d v="2014-12-12T00:00:00"/>
    <d v="2013-02-13T00:00:00"/>
    <x v="184"/>
    <n v="34549.233333333337"/>
    <x v="0"/>
    <x v="0"/>
    <n v="0"/>
    <n v="0"/>
    <n v="0"/>
    <n v="0"/>
    <n v="0"/>
    <n v="0"/>
    <n v="0"/>
    <n v="50"/>
    <n v="50"/>
    <s v="SD"/>
    <n v="2014"/>
    <n v="46"/>
    <n v="50"/>
    <m/>
    <x v="180"/>
    <x v="251"/>
    <x v="923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15"/>
    <x v="2351"/>
    <x v="2938"/>
    <x v="3343"/>
    <x v="1009"/>
    <x v="519"/>
    <n v="54762.73"/>
    <x v="1702"/>
    <n v="1"/>
    <n v="2015"/>
    <n v="54762.73"/>
    <m/>
    <n v="0"/>
    <n v="-2"/>
    <d v="2015-05-12T00:00:00"/>
    <d v="2013-02-13T00:00:00"/>
    <x v="1017"/>
    <n v="45635.608333333337"/>
    <x v="0"/>
    <x v="0"/>
    <n v="0"/>
    <n v="0"/>
    <n v="0"/>
    <n v="0"/>
    <n v="0"/>
    <n v="0"/>
    <n v="0"/>
    <n v="15"/>
    <n v="20"/>
    <s v="SD"/>
    <n v="2015"/>
    <n v="9"/>
    <n v="15"/>
    <m/>
    <x v="1009"/>
    <x v="519"/>
    <x v="1703"/>
    <m/>
    <m/>
    <m/>
    <m/>
    <m/>
    <m/>
    <m/>
    <m/>
    <m/>
    <m/>
    <m/>
    <m/>
    <m/>
    <m/>
    <m/>
    <m/>
    <n v="0"/>
    <m/>
  </r>
  <r>
    <n v="2015"/>
    <n v="1"/>
    <n v="0"/>
    <x v="1"/>
    <x v="2"/>
    <n v="0.2"/>
    <n v="20"/>
    <x v="2351"/>
    <x v="2418"/>
    <x v="3344"/>
    <x v="320"/>
    <x v="568"/>
    <n v="9726.4699999999993"/>
    <x v="1702"/>
    <n v="1"/>
    <n v="2015"/>
    <n v="9726.4699999999993"/>
    <m/>
    <n v="0"/>
    <n v="-2"/>
    <d v="2015-05-12T00:00:00"/>
    <d v="2013-11-15T00:00:00"/>
    <x v="1607"/>
    <n v="8105.3916666666664"/>
    <x v="0"/>
    <x v="0"/>
    <n v="0"/>
    <n v="9726.4699999999993"/>
    <n v="0"/>
    <n v="0"/>
    <n v="0"/>
    <n v="0"/>
    <n v="0"/>
    <n v="53"/>
    <n v="20"/>
    <s v="SD"/>
    <n v="2015"/>
    <n v="53"/>
    <n v="20"/>
    <m/>
    <x v="320"/>
    <x v="568"/>
    <x v="1703"/>
    <m/>
    <m/>
    <m/>
    <m/>
    <m/>
    <m/>
    <m/>
    <m/>
    <m/>
    <m/>
    <m/>
    <m/>
    <m/>
    <m/>
    <m/>
    <m/>
    <n v="0"/>
    <m/>
  </r>
  <r>
    <n v="2015"/>
    <n v="1"/>
    <n v="12"/>
    <x v="1"/>
    <x v="2"/>
    <n v="0.2"/>
    <n v="27"/>
    <x v="2351"/>
    <x v="2418"/>
    <x v="3345"/>
    <x v="1337"/>
    <x v="405"/>
    <n v="15078.15"/>
    <x v="1114"/>
    <n v="1"/>
    <n v="2016"/>
    <n v="15078.15"/>
    <m/>
    <n v="12"/>
    <n v="-2"/>
    <d v="2016-04-14T00:00:00"/>
    <d v="2013-11-15T00:00:00"/>
    <x v="1344"/>
    <n v="12565.125"/>
    <x v="0"/>
    <x v="0"/>
    <n v="0"/>
    <n v="0"/>
    <n v="0"/>
    <n v="0"/>
    <n v="0"/>
    <n v="0"/>
    <n v="0"/>
    <n v="27"/>
    <n v="15"/>
    <s v="SD"/>
    <n v="2015"/>
    <n v="27"/>
    <n v="27"/>
    <m/>
    <x v="1337"/>
    <x v="405"/>
    <x v="1115"/>
    <m/>
    <m/>
    <m/>
    <m/>
    <m/>
    <m/>
    <m/>
    <m/>
    <m/>
    <m/>
    <m/>
    <m/>
    <m/>
    <m/>
    <m/>
    <m/>
    <n v="0"/>
    <m/>
  </r>
  <r>
    <n v="2015"/>
    <n v="1"/>
    <s v="0,34"/>
    <x v="1"/>
    <x v="2"/>
    <n v="0.2"/>
    <n v="50"/>
    <x v="2352"/>
    <x v="2939"/>
    <x v="3346"/>
    <x v="1599"/>
    <x v="730"/>
    <n v="616.6"/>
    <x v="224"/>
    <n v="1"/>
    <n v="2017"/>
    <n v="616.6"/>
    <m/>
    <m/>
    <n v="-2"/>
    <d v="2017-11-27T00:00:00"/>
    <d v="2014-11-26T00:00:00"/>
    <x v="1608"/>
    <n v="513.83333333333337"/>
    <x v="0"/>
    <x v="0"/>
    <n v="0"/>
    <n v="0"/>
    <n v="0"/>
    <n v="0"/>
    <n v="0"/>
    <n v="0"/>
    <n v="0"/>
    <n v="50"/>
    <n v="48"/>
    <s v="SD"/>
    <n v="2014"/>
    <n v="49"/>
    <n v="50"/>
    <n v="1"/>
    <x v="1600"/>
    <x v="730"/>
    <x v="224"/>
    <m/>
    <m/>
    <m/>
    <m/>
    <m/>
    <m/>
    <m/>
    <m/>
    <m/>
    <m/>
    <m/>
    <m/>
    <m/>
    <m/>
    <m/>
    <m/>
    <n v="0"/>
    <b v="0"/>
  </r>
  <r>
    <n v="2015"/>
    <n v="1"/>
    <s v="0,33"/>
    <x v="1"/>
    <x v="2"/>
    <n v="0.2"/>
    <n v="50"/>
    <x v="2352"/>
    <x v="2939"/>
    <x v="3347"/>
    <x v="1599"/>
    <x v="730"/>
    <n v="600"/>
    <x v="1703"/>
    <n v="1"/>
    <n v="2016"/>
    <n v="600"/>
    <m/>
    <s v="0,33"/>
    <n v="-2"/>
    <d v="2016-10-20T00:00:00"/>
    <d v="2014-11-26T00:00:00"/>
    <x v="1608"/>
    <n v="500"/>
    <x v="0"/>
    <x v="0"/>
    <n v="0"/>
    <n v="0"/>
    <n v="0"/>
    <n v="0"/>
    <n v="0"/>
    <n v="0"/>
    <n v="0"/>
    <n v="50"/>
    <n v="42"/>
    <s v="SD"/>
    <n v="2014"/>
    <n v="49"/>
    <n v="50"/>
    <m/>
    <x v="1600"/>
    <x v="730"/>
    <x v="1704"/>
    <m/>
    <m/>
    <m/>
    <m/>
    <m/>
    <m/>
    <m/>
    <m/>
    <m/>
    <m/>
    <m/>
    <m/>
    <m/>
    <m/>
    <m/>
    <m/>
    <n v="0"/>
    <b v="0"/>
  </r>
  <r>
    <n v="2015"/>
    <n v="1"/>
    <s v="0,33"/>
    <x v="1"/>
    <x v="2"/>
    <n v="0.2"/>
    <n v="50"/>
    <x v="2352"/>
    <x v="2939"/>
    <x v="3348"/>
    <x v="1599"/>
    <x v="730"/>
    <n v="600"/>
    <x v="1115"/>
    <n v="1"/>
    <n v="2016"/>
    <n v="600"/>
    <m/>
    <s v="0,33"/>
    <n v="-2"/>
    <d v="2016-10-28T00:00:00"/>
    <d v="2014-11-26T00:00:00"/>
    <x v="1608"/>
    <n v="500"/>
    <x v="0"/>
    <x v="0"/>
    <n v="0"/>
    <n v="0"/>
    <n v="0"/>
    <n v="0"/>
    <n v="0"/>
    <n v="0"/>
    <n v="0"/>
    <n v="50"/>
    <n v="43"/>
    <s v="SD"/>
    <n v="2014"/>
    <n v="49"/>
    <n v="50"/>
    <m/>
    <x v="1600"/>
    <x v="730"/>
    <x v="1116"/>
    <m/>
    <m/>
    <m/>
    <m/>
    <m/>
    <m/>
    <m/>
    <m/>
    <m/>
    <m/>
    <m/>
    <m/>
    <m/>
    <m/>
    <m/>
    <m/>
    <n v="0"/>
    <b v="0"/>
  </r>
  <r>
    <n v="2015"/>
    <n v="1"/>
    <n v="20"/>
    <x v="1"/>
    <x v="2"/>
    <n v="0.2"/>
    <n v="31"/>
    <x v="405"/>
    <x v="2940"/>
    <x v="3349"/>
    <x v="1600"/>
    <x v="1347"/>
    <n v="37617.46"/>
    <x v="1032"/>
    <n v="1"/>
    <n v="2014"/>
    <n v="37617.46"/>
    <m/>
    <n v="20"/>
    <n v="-2"/>
    <d v="2014-09-19T00:00:00"/>
    <d v="2013-02-22T00:00:00"/>
    <x v="1609"/>
    <n v="31347.883333333335"/>
    <x v="0"/>
    <x v="0"/>
    <n v="0"/>
    <n v="0"/>
    <n v="0"/>
    <n v="0"/>
    <n v="0"/>
    <n v="0"/>
    <n v="0"/>
    <n v="31"/>
    <n v="38"/>
    <s v="SD"/>
    <n v="2014"/>
    <n v="31"/>
    <n v="31"/>
    <m/>
    <x v="1601"/>
    <x v="1348"/>
    <x v="1033"/>
    <m/>
    <m/>
    <m/>
    <m/>
    <m/>
    <m/>
    <m/>
    <m/>
    <m/>
    <m/>
    <m/>
    <m/>
    <m/>
    <m/>
    <m/>
    <m/>
    <n v="0"/>
    <m/>
  </r>
  <r>
    <n v="2015"/>
    <n v="1"/>
    <n v="20"/>
    <x v="1"/>
    <x v="2"/>
    <n v="0.2"/>
    <n v="38"/>
    <x v="405"/>
    <x v="2941"/>
    <x v="3350"/>
    <x v="427"/>
    <x v="604"/>
    <n v="58066.54"/>
    <x v="214"/>
    <n v="1"/>
    <n v="2014"/>
    <n v="58066.54"/>
    <m/>
    <n v="20"/>
    <n v="-2"/>
    <d v="2014-10-09T00:00:00"/>
    <d v="2013-02-22T00:00:00"/>
    <x v="432"/>
    <n v="48388.783333333333"/>
    <x v="0"/>
    <x v="0"/>
    <n v="0"/>
    <n v="0"/>
    <n v="0"/>
    <n v="0"/>
    <n v="0"/>
    <n v="0"/>
    <n v="0"/>
    <n v="38"/>
    <n v="41"/>
    <s v="SD"/>
    <n v="2014"/>
    <n v="35"/>
    <n v="38"/>
    <m/>
    <x v="427"/>
    <x v="604"/>
    <x v="214"/>
    <m/>
    <m/>
    <m/>
    <m/>
    <m/>
    <m/>
    <m/>
    <m/>
    <m/>
    <m/>
    <m/>
    <m/>
    <m/>
    <m/>
    <m/>
    <m/>
    <n v="0"/>
    <m/>
  </r>
  <r>
    <n v="2012"/>
    <n v="1"/>
    <n v="0"/>
    <x v="1"/>
    <x v="2"/>
    <n v="0.19600000000000001"/>
    <n v="7"/>
    <x v="2353"/>
    <x v="2942"/>
    <x v="631"/>
    <x v="1601"/>
    <x v="51"/>
    <n v="1061.93"/>
    <x v="461"/>
    <n v="1"/>
    <n v="2012"/>
    <n v="1061.93"/>
    <m/>
    <n v="0"/>
    <n v="-2"/>
    <d v="2012-03-20T00:00:00"/>
    <d v="2011-12-02T00:00:00"/>
    <x v="1610"/>
    <n v="887.90133779264227"/>
    <x v="0"/>
    <x v="0"/>
    <n v="0"/>
    <n v="0"/>
    <n v="0"/>
    <n v="0"/>
    <n v="0"/>
    <n v="0"/>
    <n v="0"/>
    <n v="7"/>
    <n v="12"/>
    <s v="SD"/>
    <n v="2012"/>
    <n v="4"/>
    <n v="7"/>
    <m/>
    <x v="1602"/>
    <x v="51"/>
    <x v="461"/>
    <m/>
    <m/>
    <m/>
    <m/>
    <m/>
    <m/>
    <m/>
    <m/>
    <m/>
    <m/>
    <m/>
    <m/>
    <m/>
    <m/>
    <m/>
    <m/>
    <n v="0"/>
    <m/>
  </r>
  <r>
    <n v="2012"/>
    <n v="6"/>
    <m/>
    <x v="1"/>
    <x v="2"/>
    <n v="0.19600000000000001"/>
    <n v="26"/>
    <x v="2354"/>
    <x v="2943"/>
    <x v="1415"/>
    <x v="512"/>
    <x v="1348"/>
    <n v="1939.67"/>
    <x v="1191"/>
    <n v="1"/>
    <n v="2012"/>
    <n v="1939.67"/>
    <m/>
    <m/>
    <n v="-2"/>
    <d v="2012-10-29T00:00:00"/>
    <d v="2012-06-27T00:00:00"/>
    <x v="517"/>
    <n v="1621.7976588628765"/>
    <x v="0"/>
    <x v="0"/>
    <n v="0"/>
    <n v="0"/>
    <n v="0"/>
    <n v="0"/>
    <n v="0"/>
    <n v="0"/>
    <n v="0"/>
    <n v="26"/>
    <n v="44"/>
    <s v="SD"/>
    <n v="2012"/>
    <n v="26"/>
    <n v="26"/>
    <m/>
    <x v="512"/>
    <x v="1349"/>
    <x v="1192"/>
    <m/>
    <m/>
    <m/>
    <m/>
    <m/>
    <m/>
    <m/>
    <m/>
    <m/>
    <m/>
    <m/>
    <m/>
    <m/>
    <m/>
    <m/>
    <m/>
    <n v="0"/>
    <m/>
  </r>
  <r>
    <n v="2014"/>
    <n v="1"/>
    <m/>
    <x v="1"/>
    <x v="2"/>
    <n v="0.19600000000000001"/>
    <n v="46"/>
    <x v="2354"/>
    <x v="2944"/>
    <x v="622"/>
    <x v="212"/>
    <x v="73"/>
    <n v="486.77"/>
    <x v="1704"/>
    <n v="1"/>
    <n v="2014"/>
    <n v="486.77"/>
    <m/>
    <m/>
    <n v="-2"/>
    <d v="2014-11-18T00:00:00"/>
    <d v="2013-11-15T00:00:00"/>
    <x v="216"/>
    <n v="406.99832775919731"/>
    <x v="0"/>
    <x v="0"/>
    <n v="0"/>
    <n v="0"/>
    <n v="0"/>
    <n v="0"/>
    <n v="0"/>
    <n v="0"/>
    <n v="0"/>
    <n v="46"/>
    <n v="47"/>
    <s v="SD"/>
    <n v="2013"/>
    <n v="46"/>
    <n v="46"/>
    <m/>
    <x v="212"/>
    <x v="73"/>
    <x v="1705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50"/>
    <x v="2355"/>
    <x v="2945"/>
    <x v="1079"/>
    <x v="1013"/>
    <x v="723"/>
    <n v="23330.23"/>
    <x v="1025"/>
    <n v="1"/>
    <n v="2010"/>
    <n v="23330.23"/>
    <m/>
    <n v="0"/>
    <n v="-2"/>
    <d v="2010-01-04T00:00:00"/>
    <m/>
    <x v="1021"/>
    <n v="19506.88127090301"/>
    <x v="0"/>
    <x v="0"/>
    <n v="0"/>
    <n v="0"/>
    <n v="0"/>
    <n v="0"/>
    <n v="0"/>
    <n v="0"/>
    <n v="0"/>
    <n v="50"/>
    <n v="1"/>
    <s v="SD"/>
    <n v="2009"/>
    <n v="46"/>
    <n v="50"/>
    <m/>
    <x v="1013"/>
    <x v="723"/>
    <x v="1026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50"/>
    <x v="2355"/>
    <x v="2945"/>
    <x v="3351"/>
    <x v="1013"/>
    <x v="723"/>
    <n v="4572.7299999999996"/>
    <x v="1705"/>
    <n v="1"/>
    <n v="2010"/>
    <n v="4572.7299999999996"/>
    <m/>
    <n v="0"/>
    <n v="-2"/>
    <d v="2010-03-09T00:00:00"/>
    <m/>
    <x v="1021"/>
    <n v="3823.3528428093641"/>
    <x v="0"/>
    <x v="0"/>
    <n v="0"/>
    <n v="0"/>
    <n v="0"/>
    <n v="0"/>
    <n v="0"/>
    <n v="0"/>
    <n v="0"/>
    <n v="50"/>
    <n v="10"/>
    <s v="SD"/>
    <n v="2009"/>
    <n v="46"/>
    <n v="50"/>
    <m/>
    <x v="1013"/>
    <x v="723"/>
    <x v="1706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0"/>
    <x v="2355"/>
    <x v="2946"/>
    <x v="3352"/>
    <x v="1560"/>
    <x v="376"/>
    <n v="1759.41"/>
    <x v="768"/>
    <n v="1"/>
    <n v="2010"/>
    <n v="1759.41"/>
    <m/>
    <n v="0"/>
    <n v="-2"/>
    <d v="2010-11-29T00:00:00"/>
    <m/>
    <x v="1568"/>
    <n v="1471.0785953177258"/>
    <x v="0"/>
    <x v="0"/>
    <n v="0"/>
    <n v="0"/>
    <n v="0"/>
    <n v="0"/>
    <n v="0"/>
    <n v="0"/>
    <n v="0"/>
    <n v="10"/>
    <n v="48"/>
    <s v="SD"/>
    <n v="2010"/>
    <n v="6"/>
    <n v="10"/>
    <m/>
    <x v="1561"/>
    <x v="376"/>
    <x v="768"/>
    <m/>
    <m/>
    <m/>
    <m/>
    <m/>
    <m/>
    <m/>
    <m/>
    <m/>
    <m/>
    <m/>
    <m/>
    <m/>
    <m/>
    <m/>
    <m/>
    <n v="0"/>
    <m/>
  </r>
  <r>
    <n v="2010"/>
    <n v="1"/>
    <n v="0"/>
    <x v="1"/>
    <x v="2"/>
    <n v="0.19600000000000001"/>
    <n v="18"/>
    <x v="2355"/>
    <x v="2947"/>
    <x v="3353"/>
    <x v="1518"/>
    <x v="158"/>
    <n v="5626.67"/>
    <x v="768"/>
    <n v="1"/>
    <n v="2010"/>
    <n v="5626.67"/>
    <m/>
    <n v="0"/>
    <n v="-2"/>
    <d v="2010-11-29T00:00:00"/>
    <d v="2010-03-13T00:00:00"/>
    <x v="1525"/>
    <n v="4704.5735785953184"/>
    <x v="0"/>
    <x v="0"/>
    <n v="0"/>
    <n v="0"/>
    <n v="0"/>
    <n v="0"/>
    <n v="0"/>
    <n v="0"/>
    <n v="0"/>
    <n v="18"/>
    <n v="48"/>
    <s v="SD"/>
    <n v="2010"/>
    <n v="15"/>
    <n v="18"/>
    <m/>
    <x v="1518"/>
    <x v="158"/>
    <x v="768"/>
    <m/>
    <m/>
    <m/>
    <m/>
    <m/>
    <m/>
    <m/>
    <m/>
    <m/>
    <m/>
    <m/>
    <m/>
    <m/>
    <m/>
    <m/>
    <m/>
    <n v="0"/>
    <m/>
  </r>
  <r>
    <n v="2010"/>
    <n v="1"/>
    <n v="21"/>
    <x v="1"/>
    <x v="2"/>
    <n v="0.19600000000000001"/>
    <n v="18"/>
    <x v="2355"/>
    <x v="2947"/>
    <x v="3354"/>
    <x v="1602"/>
    <x v="158"/>
    <n v="28707.5"/>
    <x v="1706"/>
    <n v="1"/>
    <n v="2010"/>
    <n v="28707.5"/>
    <m/>
    <n v="21"/>
    <n v="-2"/>
    <d v="2010-08-10T00:00:00"/>
    <d v="2010-04-12T00:00:00"/>
    <x v="1611"/>
    <n v="24002.926421404682"/>
    <x v="0"/>
    <x v="0"/>
    <n v="0"/>
    <n v="0"/>
    <n v="0"/>
    <n v="0"/>
    <n v="0"/>
    <n v="0"/>
    <n v="0"/>
    <n v="18"/>
    <n v="32"/>
    <s v="SD"/>
    <n v="2010"/>
    <n v="16"/>
    <n v="18"/>
    <m/>
    <x v="1603"/>
    <x v="158"/>
    <x v="1707"/>
    <m/>
    <m/>
    <m/>
    <m/>
    <m/>
    <m/>
    <m/>
    <m/>
    <m/>
    <m/>
    <m/>
    <m/>
    <m/>
    <m/>
    <m/>
    <m/>
    <n v="0"/>
    <m/>
  </r>
  <r>
    <n v="2016"/>
    <n v="1"/>
    <s v="1,31"/>
    <x v="1"/>
    <x v="2"/>
    <n v="0.2"/>
    <n v="14"/>
    <x v="406"/>
    <x v="2948"/>
    <x v="3355"/>
    <x v="43"/>
    <x v="782"/>
    <n v="4000"/>
    <x v="546"/>
    <n v="1"/>
    <n v="2016"/>
    <n v="4000"/>
    <m/>
    <s v="1,31"/>
    <n v="-2"/>
    <d v="2016-12-16T00:00:00"/>
    <d v="2016-01-04T00:00:00"/>
    <x v="45"/>
    <n v="3333.3333333333335"/>
    <x v="0"/>
    <x v="0"/>
    <n v="0"/>
    <n v="0"/>
    <n v="0"/>
    <n v="0"/>
    <n v="0"/>
    <n v="0"/>
    <n v="0"/>
    <n v="14"/>
    <n v="50"/>
    <s v="SD"/>
    <n v="2016"/>
    <n v="4"/>
    <n v="14"/>
    <m/>
    <x v="43"/>
    <x v="782"/>
    <x v="546"/>
    <m/>
    <m/>
    <m/>
    <m/>
    <m/>
    <m/>
    <m/>
    <m/>
    <m/>
    <m/>
    <m/>
    <m/>
    <m/>
    <m/>
    <m/>
    <m/>
    <n v="0"/>
    <b v="0"/>
  </r>
  <r>
    <n v="2016"/>
    <n v="1"/>
    <s v="1,32"/>
    <x v="1"/>
    <x v="2"/>
    <n v="0.2"/>
    <n v="14"/>
    <x v="406"/>
    <x v="2948"/>
    <x v="3356"/>
    <x v="43"/>
    <x v="782"/>
    <n v="4000"/>
    <x v="1707"/>
    <n v="1"/>
    <n v="2017"/>
    <n v="4000"/>
    <m/>
    <s v="1,32"/>
    <n v="-2"/>
    <d v="2017-02-28T00:00:00"/>
    <d v="2016-01-04T00:00:00"/>
    <x v="45"/>
    <n v="3333.3333333333335"/>
    <x v="0"/>
    <x v="0"/>
    <n v="0"/>
    <n v="0"/>
    <n v="0"/>
    <n v="0"/>
    <n v="0"/>
    <n v="0"/>
    <n v="0"/>
    <n v="14"/>
    <n v="9"/>
    <s v="SD"/>
    <n v="2016"/>
    <n v="4"/>
    <n v="14"/>
    <n v="1"/>
    <x v="43"/>
    <x v="782"/>
    <x v="1708"/>
    <m/>
    <m/>
    <m/>
    <m/>
    <m/>
    <m/>
    <m/>
    <m/>
    <m/>
    <m/>
    <m/>
    <m/>
    <m/>
    <m/>
    <m/>
    <m/>
    <n v="0"/>
    <b v="0"/>
  </r>
  <r>
    <n v="2016"/>
    <n v="1"/>
    <s v="0,7"/>
    <x v="1"/>
    <x v="2"/>
    <n v="0.2"/>
    <n v="14"/>
    <x v="406"/>
    <x v="2948"/>
    <x v="3357"/>
    <x v="43"/>
    <x v="782"/>
    <n v="2132.77"/>
    <x v="1559"/>
    <n v="1"/>
    <n v="2018"/>
    <n v="2132.77"/>
    <m/>
    <m/>
    <n v="-2"/>
    <d v="2018-06-16T00:00:00"/>
    <d v="2016-01-04T00:00:00"/>
    <x v="45"/>
    <n v="1777.3083333333334"/>
    <x v="0"/>
    <x v="0"/>
    <n v="0"/>
    <n v="0"/>
    <n v="0"/>
    <n v="0"/>
    <n v="0"/>
    <n v="0"/>
    <n v="0"/>
    <n v="14"/>
    <n v="24"/>
    <s v="SD"/>
    <n v="2016"/>
    <n v="4"/>
    <n v="14"/>
    <n v="1"/>
    <x v="43"/>
    <x v="782"/>
    <x v="1560"/>
    <m/>
    <m/>
    <m/>
    <m/>
    <m/>
    <m/>
    <m/>
    <m/>
    <m/>
    <m/>
    <m/>
    <m/>
    <m/>
    <m/>
    <m/>
    <m/>
    <n v="0"/>
    <b v="0"/>
  </r>
  <r>
    <n v="2016"/>
    <n v="1"/>
    <s v="0,67"/>
    <x v="1"/>
    <x v="2"/>
    <n v="0.2"/>
    <n v="14"/>
    <x v="406"/>
    <x v="2948"/>
    <x v="3358"/>
    <x v="43"/>
    <x v="782"/>
    <n v="2000"/>
    <x v="1708"/>
    <n v="1"/>
    <n v="2019"/>
    <n v="2000"/>
    <m/>
    <m/>
    <n v="-2"/>
    <d v="2019-03-15T00:00:00"/>
    <d v="2016-01-04T00:00:00"/>
    <x v="45"/>
    <n v="1666.6666666666667"/>
    <x v="0"/>
    <x v="0"/>
    <n v="0"/>
    <n v="0"/>
    <n v="0"/>
    <n v="0"/>
    <n v="0"/>
    <n v="0"/>
    <n v="0"/>
    <n v="14"/>
    <n v="11"/>
    <s v="SD"/>
    <n v="2016"/>
    <n v="4"/>
    <n v="14"/>
    <n v="1"/>
    <x v="43"/>
    <x v="782"/>
    <x v="1709"/>
    <m/>
    <m/>
    <m/>
    <m/>
    <m/>
    <m/>
    <m/>
    <m/>
    <m/>
    <m/>
    <m/>
    <m/>
    <m/>
    <m/>
    <m/>
    <m/>
    <n v="0"/>
    <b v="0"/>
  </r>
  <r>
    <n v="2011"/>
    <n v="1"/>
    <n v="6"/>
    <x v="1"/>
    <x v="2"/>
    <n v="0.19600000000000001"/>
    <n v="20"/>
    <x v="2356"/>
    <x v="2949"/>
    <x v="154"/>
    <x v="1079"/>
    <x v="1342"/>
    <n v="11806.97"/>
    <x v="1709"/>
    <n v="1"/>
    <n v="2011"/>
    <n v="11806.97"/>
    <m/>
    <n v="6"/>
    <n v="-2"/>
    <d v="2011-06-16T00:00:00"/>
    <d v="2011-03-28T00:00:00"/>
    <x v="1087"/>
    <n v="9872.0484949832771"/>
    <x v="0"/>
    <x v="0"/>
    <n v="0"/>
    <n v="0"/>
    <n v="0"/>
    <n v="0"/>
    <n v="0"/>
    <n v="0"/>
    <n v="0"/>
    <n v="20"/>
    <n v="24"/>
    <s v="SD"/>
    <n v="2011"/>
    <n v="17"/>
    <n v="20"/>
    <m/>
    <x v="1079"/>
    <x v="1343"/>
    <x v="1710"/>
    <m/>
    <m/>
    <m/>
    <m/>
    <m/>
    <m/>
    <m/>
    <m/>
    <m/>
    <m/>
    <m/>
    <m/>
    <m/>
    <m/>
    <m/>
    <m/>
    <n v="0"/>
    <m/>
  </r>
  <r>
    <n v="2012"/>
    <n v="1"/>
    <n v="8"/>
    <x v="1"/>
    <x v="2"/>
    <n v="0.19600000000000001"/>
    <n v="45"/>
    <x v="2356"/>
    <x v="550"/>
    <x v="3359"/>
    <x v="286"/>
    <x v="407"/>
    <n v="17663.259999999998"/>
    <x v="1710"/>
    <n v="1"/>
    <n v="2011"/>
    <n v="17663.259999999998"/>
    <m/>
    <n v="8"/>
    <n v="-2"/>
    <d v="2011-11-25T00:00:00"/>
    <d v="2011-03-28T00:00:00"/>
    <x v="290"/>
    <n v="14768.612040133779"/>
    <x v="0"/>
    <x v="0"/>
    <n v="0"/>
    <n v="0"/>
    <n v="0"/>
    <n v="0"/>
    <n v="0"/>
    <n v="0"/>
    <n v="0"/>
    <n v="45"/>
    <n v="47"/>
    <s v="SD"/>
    <n v="2011"/>
    <n v="44"/>
    <n v="45"/>
    <m/>
    <x v="286"/>
    <x v="407"/>
    <x v="1711"/>
    <m/>
    <m/>
    <m/>
    <m/>
    <m/>
    <m/>
    <m/>
    <m/>
    <m/>
    <m/>
    <m/>
    <m/>
    <m/>
    <m/>
    <m/>
    <m/>
    <n v="0"/>
    <m/>
  </r>
  <r>
    <n v="2013"/>
    <n v="1"/>
    <s v="6,23"/>
    <x v="1"/>
    <x v="2"/>
    <n v="0.19600000000000001"/>
    <n v="24"/>
    <x v="2356"/>
    <x v="2950"/>
    <x v="3360"/>
    <x v="1603"/>
    <x v="1349"/>
    <n v="13195.12"/>
    <x v="1711"/>
    <n v="1"/>
    <n v="2013"/>
    <n v="13195.12"/>
    <m/>
    <s v="6,23"/>
    <n v="-2"/>
    <d v="2013-09-04T00:00:00"/>
    <d v="2013-02-13T00:00:00"/>
    <x v="1612"/>
    <n v="11032.709030100335"/>
    <x v="0"/>
    <x v="0"/>
    <n v="0"/>
    <n v="0"/>
    <n v="0"/>
    <n v="0"/>
    <n v="0"/>
    <n v="0"/>
    <n v="0"/>
    <n v="24"/>
    <n v="36"/>
    <s v="SD"/>
    <n v="2013"/>
    <n v="24"/>
    <n v="24"/>
    <m/>
    <x v="1604"/>
    <x v="1350"/>
    <x v="1712"/>
    <m/>
    <m/>
    <m/>
    <m/>
    <m/>
    <m/>
    <m/>
    <m/>
    <m/>
    <m/>
    <m/>
    <m/>
    <m/>
    <m/>
    <m/>
    <m/>
    <n v="0"/>
    <m/>
  </r>
  <r>
    <n v="2014"/>
    <n v="1"/>
    <n v="10"/>
    <x v="1"/>
    <x v="2"/>
    <n v="0.2"/>
    <n v="22"/>
    <x v="2356"/>
    <x v="2951"/>
    <x v="3361"/>
    <x v="566"/>
    <x v="1350"/>
    <n v="21135.38"/>
    <x v="1712"/>
    <n v="1"/>
    <n v="2014"/>
    <n v="21135.38"/>
    <m/>
    <n v="10"/>
    <n v="-2"/>
    <d v="2014-08-18T00:00:00"/>
    <d v="2013-02-13T00:00:00"/>
    <x v="570"/>
    <n v="17612.816666666669"/>
    <x v="0"/>
    <x v="0"/>
    <n v="0"/>
    <n v="0"/>
    <n v="0"/>
    <n v="0"/>
    <n v="0"/>
    <n v="0"/>
    <n v="0"/>
    <n v="22"/>
    <n v="34"/>
    <s v="SD"/>
    <n v="2014"/>
    <n v="14"/>
    <n v="22"/>
    <m/>
    <x v="566"/>
    <x v="1351"/>
    <x v="1713"/>
    <m/>
    <m/>
    <m/>
    <m/>
    <m/>
    <m/>
    <m/>
    <m/>
    <m/>
    <m/>
    <m/>
    <m/>
    <m/>
    <m/>
    <m/>
    <m/>
    <n v="0"/>
    <m/>
  </r>
  <r>
    <n v="2016"/>
    <n v="6"/>
    <m/>
    <x v="1"/>
    <x v="2"/>
    <n v="0.2"/>
    <n v="49"/>
    <x v="2356"/>
    <x v="2248"/>
    <x v="518"/>
    <x v="657"/>
    <x v="75"/>
    <n v="1167.5999999999999"/>
    <x v="104"/>
    <n v="1"/>
    <n v="2016"/>
    <n v="1167.5999999999999"/>
    <m/>
    <m/>
    <n v="-2"/>
    <d v="2016-12-20T00:00:00"/>
    <d v="2015-12-04T00:00:00"/>
    <x v="665"/>
    <n v="973"/>
    <x v="0"/>
    <x v="0"/>
    <n v="0"/>
    <n v="0"/>
    <n v="0"/>
    <n v="0"/>
    <n v="0"/>
    <n v="0"/>
    <n v="0"/>
    <n v="49"/>
    <n v="51"/>
    <s v="SD"/>
    <n v="2015"/>
    <n v="49"/>
    <n v="49"/>
    <m/>
    <x v="657"/>
    <x v="75"/>
    <x v="104"/>
    <m/>
    <m/>
    <m/>
    <m/>
    <m/>
    <m/>
    <m/>
    <m/>
    <m/>
    <m/>
    <m/>
    <m/>
    <m/>
    <m/>
    <m/>
    <m/>
    <n v="0"/>
    <b v="0"/>
  </r>
  <r>
    <n v="2016"/>
    <n v="1"/>
    <n v="0"/>
    <x v="1"/>
    <x v="2"/>
    <n v="0.2"/>
    <n v="19"/>
    <x v="2356"/>
    <x v="1687"/>
    <x v="3362"/>
    <x v="1173"/>
    <x v="968"/>
    <n v="1826.4"/>
    <x v="1713"/>
    <n v="1"/>
    <n v="2016"/>
    <n v="1826.4"/>
    <m/>
    <n v="0"/>
    <n v="-2"/>
    <d v="2016-05-17T00:00:00"/>
    <d v="2016-04-25T00:00:00"/>
    <x v="1180"/>
    <n v="1522.0000000000002"/>
    <x v="0"/>
    <x v="0"/>
    <n v="0"/>
    <n v="0"/>
    <n v="0"/>
    <n v="0"/>
    <n v="0"/>
    <n v="0"/>
    <n v="0"/>
    <n v="19"/>
    <n v="20"/>
    <s v="SD"/>
    <n v="2016"/>
    <n v="19"/>
    <n v="19"/>
    <m/>
    <x v="1173"/>
    <x v="968"/>
    <x v="1714"/>
    <s v=""/>
    <s v="_x000d__x000a_"/>
    <m/>
    <s v=""/>
    <m/>
    <m/>
    <s v=""/>
    <m/>
    <m/>
    <s v=""/>
    <m/>
    <m/>
    <s v=""/>
    <m/>
    <m/>
    <m/>
    <n v="0"/>
    <m/>
  </r>
  <r>
    <n v="2019"/>
    <n v="1"/>
    <m/>
    <x v="1"/>
    <x v="2"/>
    <n v="0.2"/>
    <n v="21"/>
    <x v="2357"/>
    <x v="1511"/>
    <x v="3363"/>
    <x v="1188"/>
    <x v="1037"/>
    <n v="1640.4"/>
    <x v="0"/>
    <n v="0"/>
    <s v="-"/>
    <n v="0"/>
    <m/>
    <m/>
    <n v="-2"/>
    <d v="2019-05-17T00:00:00"/>
    <m/>
    <x v="1195"/>
    <n v="1367.0000000000002"/>
    <x v="0"/>
    <x v="0"/>
    <n v="0"/>
    <n v="0"/>
    <n v="0"/>
    <n v="0"/>
    <n v="0"/>
    <n v="0"/>
    <n v="0"/>
    <n v="21"/>
    <s v=""/>
    <s v="SD"/>
    <n v="2019"/>
    <n v="21"/>
    <n v="21"/>
    <n v="1"/>
    <x v="1188"/>
    <x v="1037"/>
    <x v="0"/>
    <m/>
    <m/>
    <m/>
    <m/>
    <m/>
    <m/>
    <m/>
    <m/>
    <m/>
    <m/>
    <m/>
    <m/>
    <m/>
    <m/>
    <m/>
    <m/>
    <n v="0"/>
    <b v="0"/>
  </r>
  <r>
    <n v="2011"/>
    <n v="4"/>
    <n v="5"/>
    <x v="1"/>
    <x v="2"/>
    <n v="0.19600000000000001"/>
    <n v="7"/>
    <x v="2358"/>
    <x v="2952"/>
    <x v="3364"/>
    <x v="1142"/>
    <x v="357"/>
    <n v="5036.3599999999997"/>
    <x v="1714"/>
    <n v="1"/>
    <n v="2011"/>
    <n v="5036.3599999999997"/>
    <m/>
    <n v="5"/>
    <n v="-2"/>
    <d v="2011-02-21T00:00:00"/>
    <d v="2011-05-17T00:00:00"/>
    <x v="1150"/>
    <n v="4211.0033444816054"/>
    <x v="0"/>
    <x v="0"/>
    <n v="0"/>
    <n v="0"/>
    <n v="0"/>
    <n v="0"/>
    <n v="0"/>
    <n v="0"/>
    <n v="0"/>
    <n v="7"/>
    <n v="8"/>
    <s v="SD"/>
    <n v="2011"/>
    <n v="4"/>
    <n v="7"/>
    <m/>
    <x v="1142"/>
    <x v="357"/>
    <x v="1715"/>
    <m/>
    <m/>
    <m/>
    <m/>
    <m/>
    <m/>
    <m/>
    <m/>
    <m/>
    <m/>
    <m/>
    <m/>
    <m/>
    <m/>
    <m/>
    <m/>
    <n v="0"/>
    <m/>
  </r>
  <r>
    <n v="2012"/>
    <n v="6"/>
    <n v="0.5"/>
    <x v="1"/>
    <x v="2"/>
    <n v="0.19600000000000001"/>
    <n v="13"/>
    <x v="2358"/>
    <x v="2953"/>
    <x v="2479"/>
    <x v="528"/>
    <x v="1351"/>
    <n v="418.6"/>
    <x v="873"/>
    <n v="1"/>
    <n v="2012"/>
    <n v="418.6"/>
    <m/>
    <n v="0.5"/>
    <n v="-2"/>
    <d v="2012-05-02T00:00:00"/>
    <d v="2012-05-02T00:00:00"/>
    <x v="532"/>
    <n v="350.00000000000006"/>
    <x v="0"/>
    <x v="0"/>
    <n v="0"/>
    <n v="0"/>
    <n v="0"/>
    <n v="0"/>
    <n v="0"/>
    <n v="0"/>
    <n v="0"/>
    <n v="13"/>
    <n v="18"/>
    <s v="SD"/>
    <n v="2012"/>
    <n v="13"/>
    <n v="13"/>
    <m/>
    <x v="528"/>
    <x v="1352"/>
    <x v="873"/>
    <m/>
    <m/>
    <m/>
    <m/>
    <m/>
    <m/>
    <m/>
    <m/>
    <m/>
    <m/>
    <m/>
    <m/>
    <m/>
    <m/>
    <m/>
    <m/>
    <n v="0"/>
    <m/>
  </r>
  <r>
    <n v="2014"/>
    <n v="4"/>
    <m/>
    <x v="1"/>
    <x v="2"/>
    <n v="0.1"/>
    <n v="21"/>
    <x v="2359"/>
    <x v="2954"/>
    <x v="3365"/>
    <x v="1134"/>
    <x v="735"/>
    <n v="1804"/>
    <x v="200"/>
    <n v="1"/>
    <n v="2014"/>
    <n v="1804"/>
    <m/>
    <m/>
    <n v="-2"/>
    <d v="2014-05-24T00:00:00"/>
    <d v="2014-04-30T00:00:00"/>
    <x v="1142"/>
    <n v="1639.9999999999998"/>
    <x v="0"/>
    <x v="0"/>
    <n v="0"/>
    <n v="0"/>
    <n v="0"/>
    <n v="0"/>
    <n v="0"/>
    <n v="0"/>
    <n v="0"/>
    <n v="21"/>
    <n v="21"/>
    <s v="SD"/>
    <n v="2014"/>
    <n v="19"/>
    <n v="21"/>
    <m/>
    <x v="1134"/>
    <x v="735"/>
    <x v="200"/>
    <m/>
    <m/>
    <m/>
    <m/>
    <m/>
    <m/>
    <m/>
    <m/>
    <m/>
    <m/>
    <m/>
    <m/>
    <m/>
    <m/>
    <m/>
    <m/>
    <n v="0"/>
    <m/>
  </r>
  <r>
    <n v="2020"/>
    <n v="1"/>
    <n v="0"/>
    <x v="3"/>
    <x v="2"/>
    <n v="0.2"/>
    <n v="99"/>
    <x v="2360"/>
    <x v="0"/>
    <x v="3366"/>
    <x v="1604"/>
    <x v="1037"/>
    <n v="6480"/>
    <x v="0"/>
    <n v="0"/>
    <s v="-"/>
    <n v="0"/>
    <m/>
    <n v="723"/>
    <n v="0"/>
    <d v="2019-07-31T00:00:00"/>
    <m/>
    <x v="1613"/>
    <n v="5400"/>
    <x v="0"/>
    <x v="0"/>
    <n v="0"/>
    <n v="6480"/>
    <n v="0"/>
    <n v="0"/>
    <n v="0"/>
    <n v="0"/>
    <n v="0"/>
    <s v=" En-cours"/>
    <s v=""/>
    <s v="SD"/>
    <n v="2019"/>
    <n v="32"/>
    <n v="99"/>
    <n v="1"/>
    <x v="1605"/>
    <x v="1037"/>
    <x v="0"/>
    <m/>
    <m/>
    <m/>
    <m/>
    <m/>
    <m/>
    <m/>
    <m/>
    <m/>
    <m/>
    <m/>
    <m/>
    <m/>
    <m/>
    <m/>
    <m/>
    <n v="0"/>
    <b v="0"/>
  </r>
  <r>
    <n v="2019"/>
    <n v="3"/>
    <n v="0"/>
    <x v="3"/>
    <x v="2"/>
    <n v="0.2"/>
    <n v="99"/>
    <x v="7"/>
    <x v="0"/>
    <x v="3367"/>
    <x v="199"/>
    <x v="570"/>
    <n v="6817.38"/>
    <x v="0"/>
    <n v="0"/>
    <s v="-"/>
    <n v="0"/>
    <m/>
    <m/>
    <n v="-1"/>
    <d v="2019-08-28T00:00:00"/>
    <d v="2019-03-12T00:00:00"/>
    <x v="203"/>
    <n v="5681.1500000000005"/>
    <x v="0"/>
    <x v="0"/>
    <n v="0"/>
    <n v="6817.38"/>
    <n v="0"/>
    <n v="0"/>
    <n v="0"/>
    <n v="0"/>
    <n v="0"/>
    <s v=" En-cours"/>
    <s v=""/>
    <s v="SD"/>
    <n v="2019"/>
    <n v="26"/>
    <n v="99"/>
    <n v="1"/>
    <x v="199"/>
    <x v="570"/>
    <x v="0"/>
    <m/>
    <m/>
    <m/>
    <m/>
    <m/>
    <m/>
    <m/>
    <m/>
    <m/>
    <m/>
    <m/>
    <m/>
    <m/>
    <m/>
    <m/>
    <m/>
    <n v="0"/>
    <b v="0"/>
  </r>
  <r>
    <n v="2019"/>
    <n v="3"/>
    <n v="0"/>
    <x v="3"/>
    <x v="2"/>
    <n v="0.2"/>
    <n v="99"/>
    <x v="431"/>
    <x v="7"/>
    <x v="3368"/>
    <x v="87"/>
    <x v="86"/>
    <n v="5884.8"/>
    <x v="0"/>
    <n v="0"/>
    <s v="-"/>
    <n v="0"/>
    <m/>
    <s v=" "/>
    <n v="-2"/>
    <d v="2019-08-16T00:00:00"/>
    <d v="2018-10-10T00:00:00"/>
    <x v="90"/>
    <n v="4904"/>
    <x v="0"/>
    <x v="0"/>
    <n v="0"/>
    <n v="5884.8"/>
    <n v="0"/>
    <n v="0"/>
    <n v="0"/>
    <n v="0"/>
    <n v="0"/>
    <n v="24"/>
    <s v=""/>
    <s v="SD"/>
    <n v="2019"/>
    <n v="21"/>
    <n v="99"/>
    <n v="1"/>
    <x v="87"/>
    <x v="86"/>
    <x v="0"/>
    <m/>
    <m/>
    <m/>
    <m/>
    <m/>
    <m/>
    <m/>
    <m/>
    <m/>
    <m/>
    <m/>
    <m/>
    <m/>
    <m/>
    <m/>
    <m/>
    <n v="0"/>
    <b v="0"/>
  </r>
  <r>
    <n v="2019"/>
    <n v="1"/>
    <n v="0"/>
    <x v="3"/>
    <x v="2"/>
    <n v="0.2"/>
    <n v="99"/>
    <x v="431"/>
    <x v="0"/>
    <x v="3369"/>
    <x v="1605"/>
    <x v="1352"/>
    <n v="648"/>
    <x v="0"/>
    <n v="0"/>
    <s v="-"/>
    <n v="0"/>
    <m/>
    <m/>
    <n v="-1"/>
    <d v="2019-04-21T00:00:00"/>
    <m/>
    <x v="1614"/>
    <n v="540"/>
    <x v="0"/>
    <x v="0"/>
    <n v="0"/>
    <n v="648"/>
    <n v="0"/>
    <n v="0"/>
    <n v="0"/>
    <n v="0"/>
    <n v="0"/>
    <s v=" En-cours"/>
    <s v=""/>
    <s v="SD"/>
    <n v="2019"/>
    <n v="22"/>
    <n v="99"/>
    <n v="1"/>
    <x v="1606"/>
    <x v="1353"/>
    <x v="0"/>
    <m/>
    <m/>
    <m/>
    <m/>
    <m/>
    <m/>
    <m/>
    <m/>
    <m/>
    <m/>
    <m/>
    <m/>
    <m/>
    <m/>
    <m/>
    <m/>
    <n v="0"/>
    <b v="0"/>
  </r>
  <r>
    <n v="2019"/>
    <n v="1"/>
    <n v="0"/>
    <x v="3"/>
    <x v="2"/>
    <n v="0.2"/>
    <n v="99"/>
    <x v="431"/>
    <x v="0"/>
    <x v="3370"/>
    <x v="1605"/>
    <x v="1352"/>
    <n v="3260"/>
    <x v="0"/>
    <n v="0"/>
    <s v="-"/>
    <n v="0"/>
    <m/>
    <m/>
    <n v="-1"/>
    <d v="2019-04-21T00:00:00"/>
    <m/>
    <x v="1614"/>
    <n v="2716.666666666667"/>
    <x v="0"/>
    <x v="0"/>
    <n v="0"/>
    <n v="3260"/>
    <n v="0"/>
    <n v="0"/>
    <n v="0"/>
    <n v="0"/>
    <n v="0"/>
    <s v=" En-cours"/>
    <s v=""/>
    <s v="SD"/>
    <n v="2019"/>
    <n v="22"/>
    <n v="99"/>
    <n v="1"/>
    <x v="1606"/>
    <x v="1353"/>
    <x v="0"/>
    <m/>
    <m/>
    <m/>
    <m/>
    <m/>
    <m/>
    <m/>
    <m/>
    <m/>
    <m/>
    <m/>
    <m/>
    <m/>
    <m/>
    <m/>
    <m/>
    <n v="0"/>
    <b v="0"/>
  </r>
  <r>
    <n v="2019"/>
    <s v="S1"/>
    <m/>
    <x v="3"/>
    <x v="2"/>
    <n v="0.2"/>
    <n v="99"/>
    <x v="2361"/>
    <x v="0"/>
    <x v="3371"/>
    <x v="86"/>
    <x v="1193"/>
    <n v="0"/>
    <x v="0"/>
    <n v="0"/>
    <s v="-"/>
    <n v="0"/>
    <m/>
    <m/>
    <n v="-1"/>
    <d v="2019-06-30T00:00:00"/>
    <d v="2018-03-15T00:00:00"/>
    <x v="89"/>
    <n v="0"/>
    <x v="0"/>
    <x v="0"/>
    <n v="0"/>
    <n v="0"/>
    <n v="0"/>
    <n v="0"/>
    <n v="0"/>
    <n v="0"/>
    <n v="0"/>
    <s v=" En-cours"/>
    <s v=""/>
    <s v="TP"/>
    <n v="2019"/>
    <n v="18"/>
    <n v="99"/>
    <n v="1"/>
    <x v="86"/>
    <x v="1193"/>
    <x v="0"/>
    <m/>
    <m/>
    <m/>
    <m/>
    <m/>
    <m/>
    <m/>
    <m/>
    <m/>
    <m/>
    <m/>
    <m/>
    <m/>
    <m/>
    <m/>
    <m/>
    <n v="0"/>
    <b v="0"/>
  </r>
  <r>
    <n v="2020"/>
    <n v="1"/>
    <n v="9.6"/>
    <x v="3"/>
    <x v="2"/>
    <n v="0.2"/>
    <n v="99"/>
    <x v="2362"/>
    <x v="0"/>
    <x v="3372"/>
    <x v="0"/>
    <x v="1353"/>
    <n v="23099"/>
    <x v="0"/>
    <n v="0"/>
    <s v="-"/>
    <n v="0"/>
    <m/>
    <n v="531"/>
    <n v="0"/>
    <d v="2020-02-29T00:00:00"/>
    <d v="2018-04-30T00:00:00"/>
    <x v="1615"/>
    <n v="19249.166666666668"/>
    <x v="0"/>
    <x v="0"/>
    <n v="0"/>
    <n v="230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1"/>
    <n v="1"/>
    <x v="3"/>
    <x v="0"/>
    <n v="0.2"/>
    <n v="99"/>
    <x v="527"/>
    <x v="0"/>
    <x v="3373"/>
    <x v="1604"/>
    <x v="1354"/>
    <n v="2099"/>
    <x v="0"/>
    <n v="0"/>
    <s v="-"/>
    <n v="0"/>
    <m/>
    <n v="423"/>
    <n v="0"/>
    <d v="2019-10-07T00:00:00"/>
    <d v="2017-12-11T00:00:00"/>
    <x v="1613"/>
    <n v="1749.1666666666667"/>
    <x v="0"/>
    <x v="0"/>
    <n v="0"/>
    <n v="2099"/>
    <n v="0"/>
    <n v="0"/>
    <n v="0"/>
    <n v="0"/>
    <n v="0"/>
    <s v=" En-cours"/>
    <s v=""/>
    <s v="SD"/>
    <n v="2019"/>
    <n v="32"/>
    <n v="99"/>
    <n v="1"/>
    <x v="1605"/>
    <x v="1355"/>
    <x v="0"/>
    <m/>
    <m/>
    <m/>
    <m/>
    <m/>
    <m/>
    <m/>
    <m/>
    <m/>
    <m/>
    <m/>
    <m/>
    <m/>
    <m/>
    <m/>
    <m/>
    <n v="0"/>
    <b v="0"/>
  </r>
  <r>
    <n v="2018"/>
    <n v="1"/>
    <n v="380"/>
    <x v="3"/>
    <x v="2"/>
    <n v="0.2"/>
    <n v="99"/>
    <x v="582"/>
    <x v="0"/>
    <x v="3374"/>
    <x v="1091"/>
    <x v="577"/>
    <n v="0"/>
    <x v="76"/>
    <n v="1"/>
    <n v="2017"/>
    <n v="0"/>
    <m/>
    <n v="380"/>
    <n v="-1"/>
    <d v="2017-10-30T00:00:00"/>
    <d v="2017-09-12T00:00:00"/>
    <x v="1099"/>
    <n v="0"/>
    <x v="0"/>
    <x v="0"/>
    <n v="0"/>
    <n v="0"/>
    <n v="0"/>
    <n v="0"/>
    <n v="0"/>
    <n v="0"/>
    <n v="0"/>
    <s v=" En-cours"/>
    <n v="44"/>
    <s v="SD"/>
    <n v="2017"/>
    <n v="44"/>
    <n v="99"/>
    <n v="1"/>
    <x v="1091"/>
    <x v="577"/>
    <x v="76"/>
    <s v=""/>
    <s v="_x000d__x000a_"/>
    <m/>
    <s v=""/>
    <m/>
    <m/>
    <s v=""/>
    <m/>
    <m/>
    <s v=""/>
    <m/>
    <m/>
    <s v=""/>
    <m/>
    <m/>
    <m/>
    <n v="0"/>
    <b v="0"/>
  </r>
  <r>
    <n v="2019"/>
    <n v="1"/>
    <m/>
    <x v="3"/>
    <x v="2"/>
    <n v="0.2"/>
    <n v="99"/>
    <x v="2363"/>
    <x v="0"/>
    <x v="3375"/>
    <x v="2"/>
    <x v="6"/>
    <n v="0"/>
    <x v="1"/>
    <n v="1"/>
    <n v="2019"/>
    <n v="0"/>
    <m/>
    <n v="632"/>
    <n v="0"/>
    <d v="2019-01-20T00:00:00"/>
    <d v="2018-12-20T00:00:00"/>
    <x v="6"/>
    <n v="0"/>
    <x v="0"/>
    <x v="0"/>
    <n v="0"/>
    <n v="0"/>
    <n v="0"/>
    <n v="0"/>
    <n v="0"/>
    <n v="0"/>
    <n v="0"/>
    <s v=" En-cours"/>
    <n v="3"/>
    <s v="SD"/>
    <n v="2019"/>
    <n v="3"/>
    <n v="99"/>
    <n v="1"/>
    <x v="2"/>
    <x v="6"/>
    <x v="1"/>
    <m/>
    <m/>
    <m/>
    <m/>
    <m/>
    <m/>
    <m/>
    <m/>
    <m/>
    <m/>
    <m/>
    <m/>
    <m/>
    <m/>
    <m/>
    <m/>
    <n v="0"/>
    <b v="0"/>
  </r>
  <r>
    <n v="2020"/>
    <n v="1"/>
    <n v="1"/>
    <x v="3"/>
    <x v="2"/>
    <n v="0.2"/>
    <n v="99"/>
    <x v="639"/>
    <x v="0"/>
    <x v="3376"/>
    <x v="812"/>
    <x v="1355"/>
    <n v="5899"/>
    <x v="0"/>
    <n v="0"/>
    <s v="-"/>
    <n v="0"/>
    <m/>
    <n v="646"/>
    <n v="0"/>
    <d v="2019-09-30T00:00:00"/>
    <d v="2019-02-05T00:00:00"/>
    <x v="820"/>
    <n v="4915.8333333333339"/>
    <x v="0"/>
    <x v="0"/>
    <n v="0"/>
    <n v="5899"/>
    <n v="0"/>
    <n v="0"/>
    <n v="0"/>
    <n v="0"/>
    <n v="0"/>
    <s v=" En-cours"/>
    <s v=""/>
    <s v="SD"/>
    <n v="2019"/>
    <n v="31"/>
    <n v="99"/>
    <n v="1"/>
    <x v="812"/>
    <x v="1356"/>
    <x v="0"/>
    <m/>
    <m/>
    <m/>
    <m/>
    <m/>
    <m/>
    <m/>
    <m/>
    <m/>
    <m/>
    <m/>
    <m/>
    <m/>
    <m/>
    <m/>
    <m/>
    <n v="0"/>
    <b v="0"/>
  </r>
  <r>
    <n v="2020"/>
    <n v="1"/>
    <n v="8"/>
    <x v="3"/>
    <x v="2"/>
    <n v="0.2"/>
    <n v="99"/>
    <x v="2364"/>
    <x v="0"/>
    <x v="3377"/>
    <x v="1606"/>
    <x v="1356"/>
    <n v="16299"/>
    <x v="0"/>
    <n v="0"/>
    <s v="-"/>
    <n v="0"/>
    <m/>
    <n v="623"/>
    <n v="0"/>
    <d v="2019-10-09T00:00:00"/>
    <d v="2018-11-29T00:00:00"/>
    <x v="1616"/>
    <n v="13582.5"/>
    <x v="0"/>
    <x v="0"/>
    <n v="0"/>
    <n v="16299"/>
    <n v="0"/>
    <n v="0"/>
    <n v="0"/>
    <n v="0"/>
    <n v="0"/>
    <s v=" En-cours"/>
    <s v=""/>
    <s v="SD"/>
    <n v="2019"/>
    <n v="32"/>
    <n v="99"/>
    <n v="1"/>
    <x v="1607"/>
    <x v="1357"/>
    <x v="0"/>
    <m/>
    <m/>
    <m/>
    <m/>
    <m/>
    <m/>
    <m/>
    <m/>
    <m/>
    <m/>
    <m/>
    <m/>
    <m/>
    <m/>
    <m/>
    <m/>
    <n v="0"/>
    <b v="0"/>
  </r>
  <r>
    <n v="2020"/>
    <n v="1"/>
    <n v="17"/>
    <x v="3"/>
    <x v="2"/>
    <n v="0.2"/>
    <n v="99"/>
    <x v="2365"/>
    <x v="0"/>
    <x v="3378"/>
    <x v="1607"/>
    <x v="1357"/>
    <n v="28560"/>
    <x v="0"/>
    <n v="0"/>
    <s v="-"/>
    <n v="0"/>
    <m/>
    <n v="600"/>
    <n v="0"/>
    <d v="2019-10-08T00:00:00"/>
    <d v="2016-03-11T00:00:00"/>
    <x v="1617"/>
    <n v="23800"/>
    <x v="0"/>
    <x v="0"/>
    <n v="0"/>
    <n v="28560"/>
    <n v="0"/>
    <n v="0"/>
    <n v="0"/>
    <n v="0"/>
    <n v="0"/>
    <s v=" En-cours"/>
    <s v=""/>
    <s v="SD"/>
    <n v="2019"/>
    <n v="32"/>
    <n v="99"/>
    <n v="1"/>
    <x v="1608"/>
    <x v="1358"/>
    <x v="0"/>
    <d v="2016-07-15T00:00:00"/>
    <s v="- Divers projet decision non prises_x000d__x000a_- Attente accord propriètaire_x000d__x000a_"/>
    <s v="- Travaux resa sur septembre _x000d__x000a_- Faire le point mi aout (absente)"/>
    <d v="2017-08-04T00:00:00"/>
    <s v="Changement de propriétaire "/>
    <s v="Recherche nom du nouveau"/>
    <s v=""/>
    <m/>
    <m/>
    <s v=""/>
    <m/>
    <m/>
    <s v=""/>
    <m/>
    <m/>
    <d v="2017-08-04T00:00:00"/>
    <n v="42951"/>
    <b v="0"/>
  </r>
  <r>
    <n v="2019"/>
    <n v="1"/>
    <m/>
    <x v="3"/>
    <x v="2"/>
    <n v="0.2"/>
    <n v="99"/>
    <x v="758"/>
    <x v="0"/>
    <x v="3379"/>
    <x v="920"/>
    <x v="909"/>
    <n v="0"/>
    <x v="0"/>
    <n v="0"/>
    <s v="-"/>
    <n v="0"/>
    <m/>
    <m/>
    <n v="-1"/>
    <d v="2019-05-22T00:00:00"/>
    <m/>
    <x v="928"/>
    <n v="0"/>
    <x v="0"/>
    <x v="0"/>
    <n v="0"/>
    <n v="0"/>
    <n v="0"/>
    <n v="0"/>
    <n v="0"/>
    <n v="0"/>
    <n v="0"/>
    <s v=" En-cours"/>
    <s v=""/>
    <s v="SD"/>
    <n v="2019"/>
    <n v="21"/>
    <n v="99"/>
    <n v="1"/>
    <x v="920"/>
    <x v="909"/>
    <x v="0"/>
    <m/>
    <m/>
    <m/>
    <m/>
    <m/>
    <m/>
    <m/>
    <m/>
    <m/>
    <m/>
    <m/>
    <m/>
    <m/>
    <m/>
    <m/>
    <m/>
    <n v="0"/>
    <b v="0"/>
  </r>
  <r>
    <n v="2019"/>
    <n v="3"/>
    <m/>
    <x v="3"/>
    <x v="2"/>
    <n v="0.2"/>
    <n v="99"/>
    <x v="758"/>
    <x v="0"/>
    <x v="3380"/>
    <x v="87"/>
    <x v="831"/>
    <n v="1038"/>
    <x v="0"/>
    <n v="0"/>
    <s v="-"/>
    <n v="0"/>
    <m/>
    <m/>
    <n v="-1"/>
    <d v="2019-05-27T00:00:00"/>
    <m/>
    <x v="90"/>
    <n v="865"/>
    <x v="0"/>
    <x v="0"/>
    <n v="0"/>
    <n v="1038"/>
    <n v="0"/>
    <n v="0"/>
    <n v="0"/>
    <n v="0"/>
    <n v="0"/>
    <s v=" En-cours"/>
    <s v=""/>
    <s v="SD"/>
    <n v="2019"/>
    <n v="21"/>
    <n v="99"/>
    <n v="1"/>
    <x v="87"/>
    <x v="831"/>
    <x v="0"/>
    <m/>
    <m/>
    <m/>
    <m/>
    <m/>
    <m/>
    <m/>
    <m/>
    <m/>
    <m/>
    <m/>
    <m/>
    <m/>
    <m/>
    <m/>
    <m/>
    <n v="0"/>
    <b v="0"/>
  </r>
  <r>
    <n v="2020"/>
    <n v="3"/>
    <m/>
    <x v="3"/>
    <x v="2"/>
    <n v="0.2"/>
    <n v="99"/>
    <x v="87"/>
    <x v="0"/>
    <x v="172"/>
    <x v="0"/>
    <x v="1353"/>
    <n v="1000"/>
    <x v="0"/>
    <n v="0"/>
    <s v="-"/>
    <n v="0"/>
    <m/>
    <m/>
    <n v="0"/>
    <d v="2019-08-08T00:00:00"/>
    <m/>
    <x v="1615"/>
    <n v="833.33333333333337"/>
    <x v="0"/>
    <x v="0"/>
    <n v="0"/>
    <n v="1000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s v="S1"/>
    <m/>
    <x v="3"/>
    <x v="2"/>
    <n v="0.2"/>
    <n v="99"/>
    <x v="2366"/>
    <x v="0"/>
    <x v="3381"/>
    <x v="0"/>
    <x v="1353"/>
    <n v="6337.4"/>
    <x v="0"/>
    <n v="0"/>
    <s v="-"/>
    <n v="0"/>
    <m/>
    <m/>
    <n v="0"/>
    <d v="2019-04-19T00:00:00"/>
    <m/>
    <x v="1615"/>
    <n v="5281.166666666667"/>
    <x v="0"/>
    <x v="0"/>
    <n v="0"/>
    <n v="6337.4"/>
    <n v="0"/>
    <n v="0"/>
    <n v="0"/>
    <n v="0"/>
    <n v="0"/>
    <s v=" En-cours"/>
    <s v=""/>
    <s v="TP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4"/>
    <m/>
    <x v="3"/>
    <x v="2"/>
    <n v="0.2"/>
    <n v="99"/>
    <x v="2367"/>
    <x v="0"/>
    <x v="3382"/>
    <x v="0"/>
    <x v="1353"/>
    <n v="1"/>
    <x v="0"/>
    <n v="0"/>
    <s v="-"/>
    <n v="0"/>
    <m/>
    <m/>
    <n v="0"/>
    <d v="2020-02-29T00:00:00"/>
    <d v="2018-05-22T00:00:00"/>
    <x v="1615"/>
    <n v="0.83333333333333337"/>
    <x v="0"/>
    <x v="0"/>
    <n v="0"/>
    <n v="1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18"/>
    <n v="1"/>
    <m/>
    <x v="3"/>
    <x v="2"/>
    <n v="0.2"/>
    <n v="99"/>
    <x v="2368"/>
    <x v="0"/>
    <x v="3383"/>
    <x v="130"/>
    <x v="385"/>
    <n v="1320"/>
    <x v="0"/>
    <n v="0"/>
    <s v="-"/>
    <n v="0"/>
    <m/>
    <m/>
    <n v="-1"/>
    <d v="2018-03-31T00:00:00"/>
    <d v="2018-01-30T00:00:00"/>
    <x v="133"/>
    <n v="1100"/>
    <x v="0"/>
    <x v="0"/>
    <n v="0"/>
    <n v="1320"/>
    <n v="0"/>
    <n v="0"/>
    <n v="0"/>
    <n v="0"/>
    <n v="0"/>
    <s v=" En-cours"/>
    <s v=""/>
    <s v="SD"/>
    <n v="2018"/>
    <n v="5"/>
    <n v="99"/>
    <n v="1"/>
    <x v="130"/>
    <x v="385"/>
    <x v="0"/>
    <m/>
    <m/>
    <m/>
    <m/>
    <m/>
    <m/>
    <m/>
    <m/>
    <m/>
    <m/>
    <m/>
    <m/>
    <m/>
    <m/>
    <m/>
    <m/>
    <n v="0"/>
    <b v="0"/>
  </r>
  <r>
    <n v="2018"/>
    <n v="1"/>
    <m/>
    <x v="3"/>
    <x v="2"/>
    <n v="0.2"/>
    <n v="99"/>
    <x v="1140"/>
    <x v="0"/>
    <x v="3384"/>
    <x v="130"/>
    <x v="385"/>
    <n v="500"/>
    <x v="0"/>
    <n v="0"/>
    <s v="-"/>
    <n v="0"/>
    <m/>
    <m/>
    <n v="-1"/>
    <d v="2018-03-31T00:00:00"/>
    <d v="2018-01-29T00:00:00"/>
    <x v="133"/>
    <n v="416.66666666666669"/>
    <x v="0"/>
    <x v="0"/>
    <n v="0"/>
    <n v="500"/>
    <n v="0"/>
    <n v="0"/>
    <n v="0"/>
    <n v="0"/>
    <n v="0"/>
    <s v=" En-cours"/>
    <s v=""/>
    <s v="SD"/>
    <n v="2018"/>
    <n v="5"/>
    <n v="99"/>
    <n v="1"/>
    <x v="130"/>
    <x v="385"/>
    <x v="0"/>
    <m/>
    <m/>
    <m/>
    <m/>
    <m/>
    <m/>
    <m/>
    <m/>
    <m/>
    <m/>
    <m/>
    <m/>
    <m/>
    <m/>
    <m/>
    <m/>
    <n v="0"/>
    <b v="0"/>
  </r>
  <r>
    <n v="2019"/>
    <n v="1"/>
    <m/>
    <x v="3"/>
    <x v="2"/>
    <n v="0.2"/>
    <n v="99"/>
    <x v="1147"/>
    <x v="0"/>
    <x v="3385"/>
    <x v="497"/>
    <x v="386"/>
    <n v="300"/>
    <x v="0"/>
    <n v="0"/>
    <s v="-"/>
    <n v="0"/>
    <m/>
    <m/>
    <n v="-1"/>
    <d v="2019-02-21T00:00:00"/>
    <d v="2017-08-16T00:00:00"/>
    <x v="502"/>
    <n v="250"/>
    <x v="0"/>
    <x v="0"/>
    <n v="0"/>
    <n v="300"/>
    <n v="0"/>
    <n v="0"/>
    <n v="0"/>
    <n v="0"/>
    <n v="0"/>
    <s v=" En-cours"/>
    <s v=""/>
    <s v="SD"/>
    <n v="2018"/>
    <n v="51"/>
    <n v="99"/>
    <n v="1"/>
    <x v="497"/>
    <x v="386"/>
    <x v="0"/>
    <m/>
    <m/>
    <m/>
    <m/>
    <m/>
    <m/>
    <m/>
    <m/>
    <m/>
    <m/>
    <m/>
    <m/>
    <m/>
    <m/>
    <m/>
    <m/>
    <n v="0"/>
    <b v="0"/>
  </r>
  <r>
    <n v="2020"/>
    <n v="3"/>
    <m/>
    <x v="3"/>
    <x v="2"/>
    <n v="0.2"/>
    <n v="99"/>
    <x v="2369"/>
    <x v="0"/>
    <x v="3386"/>
    <x v="0"/>
    <x v="1353"/>
    <n v="10199"/>
    <x v="0"/>
    <n v="0"/>
    <s v="-"/>
    <n v="0"/>
    <m/>
    <n v="675"/>
    <n v="0"/>
    <d v="2020-02-29T00:00:00"/>
    <d v="2019-03-08T00:00:00"/>
    <x v="1615"/>
    <n v="8499.1666666666679"/>
    <x v="0"/>
    <x v="0"/>
    <n v="0"/>
    <n v="101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19"/>
    <n v="1"/>
    <m/>
    <x v="3"/>
    <x v="2"/>
    <n v="0.2"/>
    <n v="99"/>
    <x v="2370"/>
    <x v="0"/>
    <x v="3387"/>
    <x v="101"/>
    <x v="100"/>
    <n v="100"/>
    <x v="0"/>
    <n v="0"/>
    <s v="-"/>
    <n v="0"/>
    <m/>
    <n v="559"/>
    <n v="-1"/>
    <d v="2019-06-10T00:00:00"/>
    <d v="2018-06-27T00:00:00"/>
    <x v="104"/>
    <n v="83.333333333333343"/>
    <x v="0"/>
    <x v="0"/>
    <n v="0"/>
    <n v="100"/>
    <n v="0"/>
    <n v="0"/>
    <n v="0"/>
    <n v="0"/>
    <n v="0"/>
    <s v=" En-cours"/>
    <s v=""/>
    <s v="SD"/>
    <n v="2019"/>
    <n v="15"/>
    <n v="99"/>
    <n v="1"/>
    <x v="101"/>
    <x v="100"/>
    <x v="0"/>
    <m/>
    <m/>
    <m/>
    <m/>
    <m/>
    <m/>
    <m/>
    <m/>
    <m/>
    <m/>
    <m/>
    <m/>
    <m/>
    <m/>
    <m/>
    <m/>
    <n v="0"/>
    <b v="0"/>
  </r>
  <r>
    <n v="2018"/>
    <n v="1"/>
    <m/>
    <x v="3"/>
    <x v="2"/>
    <n v="0.2"/>
    <n v="99"/>
    <x v="2371"/>
    <x v="0"/>
    <x v="3388"/>
    <x v="413"/>
    <x v="1004"/>
    <n v="0"/>
    <x v="1653"/>
    <n v="1"/>
    <n v="2018"/>
    <n v="0"/>
    <m/>
    <n v="473"/>
    <n v="-1"/>
    <d v="2018-03-19T00:00:00"/>
    <d v="2018-03-12T00:00:00"/>
    <x v="418"/>
    <n v="0"/>
    <x v="0"/>
    <x v="0"/>
    <n v="0"/>
    <n v="0"/>
    <n v="0"/>
    <n v="0"/>
    <n v="0"/>
    <n v="0"/>
    <n v="0"/>
    <s v=" En-cours"/>
    <n v="12"/>
    <s v="SD"/>
    <n v="2018"/>
    <n v="12"/>
    <n v="99"/>
    <n v="1"/>
    <x v="413"/>
    <x v="1004"/>
    <x v="1654"/>
    <m/>
    <m/>
    <m/>
    <m/>
    <m/>
    <m/>
    <m/>
    <m/>
    <m/>
    <m/>
    <m/>
    <m/>
    <m/>
    <m/>
    <m/>
    <m/>
    <n v="0"/>
    <b v="0"/>
  </r>
  <r>
    <n v="2020"/>
    <n v="1"/>
    <n v="4.6500000000000004"/>
    <x v="3"/>
    <x v="2"/>
    <n v="0.2"/>
    <n v="99"/>
    <x v="1348"/>
    <x v="0"/>
    <x v="3389"/>
    <x v="0"/>
    <x v="1353"/>
    <n v="9699"/>
    <x v="0"/>
    <n v="0"/>
    <s v="-"/>
    <n v="0"/>
    <m/>
    <n v="539"/>
    <n v="0"/>
    <d v="2020-02-29T00:00:00"/>
    <d v="2019-02-25T00:00:00"/>
    <x v="1615"/>
    <n v="8082.5"/>
    <x v="0"/>
    <x v="0"/>
    <n v="0"/>
    <n v="96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1"/>
    <n v="5"/>
    <x v="3"/>
    <x v="2"/>
    <n v="0.2"/>
    <n v="99"/>
    <x v="1348"/>
    <x v="0"/>
    <x v="3390"/>
    <x v="0"/>
    <x v="1353"/>
    <n v="11099"/>
    <x v="0"/>
    <n v="0"/>
    <s v="-"/>
    <n v="0"/>
    <m/>
    <n v="539"/>
    <n v="0"/>
    <d v="2020-02-29T00:00:00"/>
    <d v="2018-05-22T00:00:00"/>
    <x v="1615"/>
    <n v="9249.1666666666679"/>
    <x v="0"/>
    <x v="0"/>
    <n v="0"/>
    <n v="110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1"/>
    <n v="15"/>
    <x v="3"/>
    <x v="2"/>
    <n v="0.2"/>
    <n v="99"/>
    <x v="2372"/>
    <x v="0"/>
    <x v="3391"/>
    <x v="0"/>
    <x v="1353"/>
    <n v="31599"/>
    <x v="0"/>
    <n v="0"/>
    <s v="-"/>
    <n v="0"/>
    <m/>
    <n v="696"/>
    <n v="0"/>
    <d v="2019-04-16T00:00:00"/>
    <m/>
    <x v="1615"/>
    <n v="26332.5"/>
    <x v="0"/>
    <x v="0"/>
    <n v="0"/>
    <n v="315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18"/>
    <n v="3"/>
    <m/>
    <x v="3"/>
    <x v="2"/>
    <n v="0.2"/>
    <n v="99"/>
    <x v="1468"/>
    <x v="0"/>
    <x v="3392"/>
    <x v="984"/>
    <x v="1358"/>
    <n v="12439.2"/>
    <x v="0"/>
    <n v="0"/>
    <s v="-"/>
    <n v="0"/>
    <m/>
    <m/>
    <n v="-1"/>
    <d v="2017-09-02T00:00:00"/>
    <d v="2014-12-01T00:00:00"/>
    <x v="992"/>
    <n v="10366.000000000002"/>
    <x v="0"/>
    <x v="0"/>
    <n v="0"/>
    <n v="12439.2"/>
    <n v="0"/>
    <n v="0"/>
    <n v="0"/>
    <n v="0"/>
    <n v="0"/>
    <s v=" En-cours"/>
    <s v=""/>
    <s v="SD"/>
    <n v="2017"/>
    <n v="26"/>
    <n v="99"/>
    <n v="1"/>
    <x v="984"/>
    <x v="1359"/>
    <x v="0"/>
    <m/>
    <m/>
    <m/>
    <m/>
    <m/>
    <m/>
    <m/>
    <m/>
    <m/>
    <m/>
    <m/>
    <m/>
    <m/>
    <m/>
    <m/>
    <m/>
    <n v="0"/>
    <b v="0"/>
  </r>
  <r>
    <n v="2019"/>
    <n v="5"/>
    <m/>
    <x v="3"/>
    <x v="2"/>
    <n v="0.2"/>
    <n v="99"/>
    <x v="1468"/>
    <x v="0"/>
    <x v="3393"/>
    <x v="497"/>
    <x v="386"/>
    <n v="5000"/>
    <x v="0"/>
    <n v="0"/>
    <s v="-"/>
    <n v="0"/>
    <m/>
    <m/>
    <n v="-1"/>
    <d v="2019-02-21T00:00:00"/>
    <d v="2018-12-07T00:00:00"/>
    <x v="502"/>
    <n v="4166.666666666667"/>
    <x v="0"/>
    <x v="0"/>
    <n v="0"/>
    <n v="5000"/>
    <n v="0"/>
    <n v="0"/>
    <n v="0"/>
    <n v="0"/>
    <n v="0"/>
    <s v=" En-cours"/>
    <s v=""/>
    <s v="SD"/>
    <n v="2018"/>
    <n v="51"/>
    <n v="99"/>
    <n v="1"/>
    <x v="497"/>
    <x v="386"/>
    <x v="0"/>
    <m/>
    <m/>
    <m/>
    <m/>
    <m/>
    <m/>
    <m/>
    <m/>
    <m/>
    <m/>
    <m/>
    <m/>
    <m/>
    <m/>
    <m/>
    <m/>
    <n v="0"/>
    <b v="0"/>
  </r>
  <r>
    <n v="2020"/>
    <n v="1"/>
    <m/>
    <x v="3"/>
    <x v="2"/>
    <n v="0.2"/>
    <n v="99"/>
    <x v="1701"/>
    <x v="0"/>
    <x v="3394"/>
    <x v="0"/>
    <x v="1353"/>
    <n v="1"/>
    <x v="0"/>
    <n v="0"/>
    <s v="-"/>
    <n v="0"/>
    <m/>
    <n v="653"/>
    <n v="0"/>
    <d v="2020-02-29T00:00:00"/>
    <d v="2019-02-12T00:00:00"/>
    <x v="1615"/>
    <n v="0.83333333333333337"/>
    <x v="0"/>
    <x v="0"/>
    <n v="0"/>
    <n v="1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1"/>
    <n v="4"/>
    <x v="3"/>
    <x v="2"/>
    <n v="0.2"/>
    <n v="99"/>
    <x v="1770"/>
    <x v="0"/>
    <x v="3395"/>
    <x v="1604"/>
    <x v="1354"/>
    <n v="9324.36"/>
    <x v="0"/>
    <n v="0"/>
    <s v="-"/>
    <n v="0"/>
    <m/>
    <n v="602"/>
    <n v="0"/>
    <d v="2019-10-07T00:00:00"/>
    <d v="2018-09-24T00:00:00"/>
    <x v="1613"/>
    <n v="7770.3000000000011"/>
    <x v="0"/>
    <x v="0"/>
    <n v="0"/>
    <n v="9324.36"/>
    <n v="0"/>
    <n v="0"/>
    <n v="0"/>
    <n v="0"/>
    <n v="0"/>
    <s v=" En-cours"/>
    <s v=""/>
    <s v="SD"/>
    <n v="2019"/>
    <n v="32"/>
    <n v="99"/>
    <n v="1"/>
    <x v="1605"/>
    <x v="1355"/>
    <x v="0"/>
    <m/>
    <m/>
    <m/>
    <m/>
    <m/>
    <m/>
    <m/>
    <m/>
    <m/>
    <m/>
    <m/>
    <m/>
    <m/>
    <m/>
    <m/>
    <m/>
    <n v="0"/>
    <b v="0"/>
  </r>
  <r>
    <n v="2020"/>
    <n v="1"/>
    <n v="15"/>
    <x v="3"/>
    <x v="2"/>
    <n v="0.2"/>
    <n v="99"/>
    <x v="1786"/>
    <x v="0"/>
    <x v="3396"/>
    <x v="0"/>
    <x v="1353"/>
    <n v="27299"/>
    <x v="0"/>
    <n v="0"/>
    <s v="-"/>
    <n v="0"/>
    <m/>
    <n v="556"/>
    <n v="0"/>
    <d v="2020-02-29T00:00:00"/>
    <d v="2018-06-19T00:00:00"/>
    <x v="1615"/>
    <n v="22749.166666666668"/>
    <x v="0"/>
    <x v="0"/>
    <n v="0"/>
    <n v="272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19"/>
    <n v="1"/>
    <m/>
    <x v="3"/>
    <x v="2"/>
    <n v="0.2"/>
    <n v="99"/>
    <x v="2373"/>
    <x v="0"/>
    <x v="3397"/>
    <x v="1608"/>
    <x v="1359"/>
    <n v="0"/>
    <x v="422"/>
    <n v="1"/>
    <n v="2018"/>
    <n v="0"/>
    <m/>
    <n v="638"/>
    <n v="0"/>
    <d v="2018-11-17T00:00:00"/>
    <d v="2012-11-13T00:00:00"/>
    <x v="1618"/>
    <n v="0"/>
    <x v="0"/>
    <x v="0"/>
    <n v="0"/>
    <n v="0"/>
    <n v="0"/>
    <n v="0"/>
    <n v="0"/>
    <n v="0"/>
    <n v="0"/>
    <s v=" En-cours"/>
    <n v="46"/>
    <s v="SD"/>
    <n v="2018"/>
    <n v="46"/>
    <n v="99"/>
    <n v="1"/>
    <x v="1609"/>
    <x v="1360"/>
    <x v="422"/>
    <m/>
    <m/>
    <m/>
    <m/>
    <m/>
    <m/>
    <m/>
    <m/>
    <m/>
    <m/>
    <m/>
    <m/>
    <m/>
    <m/>
    <m/>
    <m/>
    <n v="0"/>
    <b v="0"/>
  </r>
  <r>
    <n v="2019"/>
    <n v="1"/>
    <m/>
    <x v="3"/>
    <x v="2"/>
    <n v="0.2"/>
    <n v="99"/>
    <x v="282"/>
    <x v="0"/>
    <x v="3398"/>
    <x v="1609"/>
    <x v="81"/>
    <n v="1"/>
    <x v="0"/>
    <n v="0"/>
    <s v="-"/>
    <n v="0"/>
    <m/>
    <n v="659"/>
    <n v="-1"/>
    <d v="2019-05-12T00:00:00"/>
    <d v="2015-03-13T00:00:00"/>
    <x v="1619"/>
    <n v="0.83333333333333337"/>
    <x v="0"/>
    <x v="0"/>
    <n v="0"/>
    <n v="1"/>
    <n v="0"/>
    <n v="0"/>
    <n v="0"/>
    <n v="0"/>
    <n v="0"/>
    <s v=" En-cours"/>
    <s v=""/>
    <s v="SD"/>
    <n v="2019"/>
    <n v="11"/>
    <n v="99"/>
    <n v="1"/>
    <x v="1610"/>
    <x v="81"/>
    <x v="0"/>
    <m/>
    <m/>
    <m/>
    <m/>
    <m/>
    <m/>
    <m/>
    <m/>
    <m/>
    <m/>
    <m/>
    <m/>
    <m/>
    <m/>
    <m/>
    <m/>
    <n v="0"/>
    <b v="0"/>
  </r>
  <r>
    <n v="2020"/>
    <n v="1"/>
    <n v="3"/>
    <x v="3"/>
    <x v="2"/>
    <n v="0.2"/>
    <n v="99"/>
    <x v="2374"/>
    <x v="0"/>
    <x v="3399"/>
    <x v="0"/>
    <x v="1353"/>
    <n v="5699"/>
    <x v="0"/>
    <n v="0"/>
    <s v="-"/>
    <n v="0"/>
    <m/>
    <n v="614"/>
    <n v="0"/>
    <d v="2020-02-29T00:00:00"/>
    <d v="2018-11-05T00:00:00"/>
    <x v="1615"/>
    <n v="4749.166666666667"/>
    <x v="0"/>
    <x v="0"/>
    <n v="0"/>
    <n v="56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1"/>
    <m/>
    <x v="3"/>
    <x v="2"/>
    <n v="0.2"/>
    <n v="99"/>
    <x v="2375"/>
    <x v="0"/>
    <x v="719"/>
    <x v="0"/>
    <x v="1353"/>
    <n v="3120"/>
    <x v="0"/>
    <n v="0"/>
    <s v="-"/>
    <n v="0"/>
    <m/>
    <m/>
    <n v="0"/>
    <d v="2019-08-08T00:00:00"/>
    <m/>
    <x v="1615"/>
    <n v="2600"/>
    <x v="0"/>
    <x v="0"/>
    <n v="0"/>
    <n v="3120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3"/>
    <m/>
    <x v="3"/>
    <x v="2"/>
    <n v="0.1"/>
    <n v="99"/>
    <x v="2376"/>
    <x v="0"/>
    <x v="3400"/>
    <x v="0"/>
    <x v="1353"/>
    <n v="18799"/>
    <x v="0"/>
    <n v="0"/>
    <s v="-"/>
    <n v="0"/>
    <m/>
    <n v="703"/>
    <n v="0"/>
    <d v="2019-05-07T00:00:00"/>
    <m/>
    <x v="1615"/>
    <n v="17090"/>
    <x v="0"/>
    <x v="0"/>
    <n v="0"/>
    <n v="187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s v="S1"/>
    <n v="0"/>
    <x v="3"/>
    <x v="2"/>
    <n v="0.2"/>
    <n v="99"/>
    <x v="2141"/>
    <x v="0"/>
    <x v="3401"/>
    <x v="812"/>
    <x v="1355"/>
    <n v="25977.96"/>
    <x v="0"/>
    <n v="0"/>
    <s v="-"/>
    <n v="0"/>
    <m/>
    <m/>
    <n v="0"/>
    <d v="2019-09-30T00:00:00"/>
    <d v="2019-02-08T00:00:00"/>
    <x v="820"/>
    <n v="21648.3"/>
    <x v="0"/>
    <x v="0"/>
    <n v="0"/>
    <n v="25977.96"/>
    <n v="0"/>
    <n v="0"/>
    <n v="0"/>
    <n v="0"/>
    <n v="0"/>
    <s v=" En-cours"/>
    <s v=""/>
    <s v="TP"/>
    <n v="2019"/>
    <n v="31"/>
    <n v="99"/>
    <n v="1"/>
    <x v="812"/>
    <x v="1356"/>
    <x v="0"/>
    <m/>
    <m/>
    <m/>
    <m/>
    <m/>
    <m/>
    <m/>
    <m/>
    <m/>
    <m/>
    <m/>
    <m/>
    <m/>
    <m/>
    <m/>
    <m/>
    <n v="0"/>
    <b v="0"/>
  </r>
  <r>
    <n v="2019"/>
    <n v="1"/>
    <m/>
    <x v="3"/>
    <x v="2"/>
    <n v="0.2"/>
    <n v="99"/>
    <x v="2167"/>
    <x v="0"/>
    <x v="3402"/>
    <x v="1188"/>
    <x v="1036"/>
    <n v="10000"/>
    <x v="0"/>
    <n v="0"/>
    <s v="-"/>
    <n v="0"/>
    <m/>
    <m/>
    <n v="-1"/>
    <d v="2019-07-21T00:00:00"/>
    <d v="2019-03-15T00:00:00"/>
    <x v="1195"/>
    <n v="8333.3333333333339"/>
    <x v="0"/>
    <x v="0"/>
    <n v="0"/>
    <n v="10000"/>
    <n v="0"/>
    <n v="0"/>
    <n v="0"/>
    <n v="0"/>
    <n v="0"/>
    <s v=" En-cours"/>
    <s v=""/>
    <s v="SD"/>
    <n v="2019"/>
    <n v="21"/>
    <n v="99"/>
    <n v="1"/>
    <x v="1188"/>
    <x v="1036"/>
    <x v="0"/>
    <m/>
    <m/>
    <m/>
    <m/>
    <m/>
    <m/>
    <m/>
    <m/>
    <m/>
    <m/>
    <m/>
    <m/>
    <m/>
    <m/>
    <m/>
    <m/>
    <n v="0"/>
    <b v="0"/>
  </r>
  <r>
    <n v="2020"/>
    <n v="3"/>
    <n v="0"/>
    <x v="3"/>
    <x v="2"/>
    <n v="0.2"/>
    <n v="99"/>
    <x v="362"/>
    <x v="0"/>
    <x v="3403"/>
    <x v="0"/>
    <x v="1353"/>
    <n v="18000"/>
    <x v="0"/>
    <n v="0"/>
    <s v="-"/>
    <n v="0"/>
    <m/>
    <n v="481"/>
    <n v="0"/>
    <d v="2020-02-29T00:00:00"/>
    <d v="2018-03-15T00:00:00"/>
    <x v="1615"/>
    <n v="15000"/>
    <x v="0"/>
    <x v="0"/>
    <n v="0"/>
    <n v="18000"/>
    <n v="0"/>
    <n v="0"/>
    <n v="0"/>
    <n v="0"/>
    <n v="0"/>
    <s v=" En-cours"/>
    <s v=""/>
    <s v="SD"/>
    <n v="2019"/>
    <n v="1"/>
    <n v="99"/>
    <n v="0"/>
    <x v="0"/>
    <x v="1354"/>
    <x v="0"/>
    <d v="2019-03-18T00:00:00"/>
    <s v="accord banque du 15 mars 2019_x000d__x000a__x000d__x000a_"/>
    <s v="nouveau devis inférieure à 70000 € HT"/>
    <s v=""/>
    <m/>
    <m/>
    <s v=""/>
    <m/>
    <m/>
    <s v=""/>
    <m/>
    <m/>
    <s v=""/>
    <m/>
    <m/>
    <m/>
    <n v="0"/>
    <b v="0"/>
  </r>
  <r>
    <n v="2020"/>
    <n v="3"/>
    <m/>
    <x v="3"/>
    <x v="2"/>
    <n v="0.2"/>
    <n v="99"/>
    <x v="2377"/>
    <x v="0"/>
    <x v="3404"/>
    <x v="0"/>
    <x v="1353"/>
    <n v="999"/>
    <x v="0"/>
    <n v="0"/>
    <s v="-"/>
    <n v="0"/>
    <m/>
    <n v="707"/>
    <n v="0"/>
    <d v="2020-02-29T00:00:00"/>
    <d v="2017-02-03T00:00:00"/>
    <x v="1615"/>
    <n v="832.5"/>
    <x v="0"/>
    <x v="0"/>
    <n v="0"/>
    <n v="999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2"/>
    <n v="0"/>
    <x v="3"/>
    <x v="2"/>
    <n v="0.2"/>
    <n v="99"/>
    <x v="2245"/>
    <x v="0"/>
    <x v="3405"/>
    <x v="0"/>
    <x v="1353"/>
    <n v="26000"/>
    <x v="0"/>
    <n v="0"/>
    <s v="-"/>
    <n v="0"/>
    <m/>
    <m/>
    <n v="0"/>
    <d v="2020-02-29T00:00:00"/>
    <d v="2015-07-10T00:00:00"/>
    <x v="1615"/>
    <n v="21666.666666666668"/>
    <x v="0"/>
    <x v="0"/>
    <n v="0"/>
    <n v="26000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20"/>
    <n v="3"/>
    <m/>
    <x v="3"/>
    <x v="2"/>
    <n v="0.2"/>
    <n v="99"/>
    <x v="2292"/>
    <x v="0"/>
    <x v="3406"/>
    <x v="0"/>
    <x v="1353"/>
    <n v="500"/>
    <x v="0"/>
    <n v="0"/>
    <s v="-"/>
    <n v="0"/>
    <m/>
    <m/>
    <n v="0"/>
    <d v="2019-08-08T00:00:00"/>
    <m/>
    <x v="1615"/>
    <n v="416.66666666666669"/>
    <x v="0"/>
    <x v="0"/>
    <n v="0"/>
    <n v="500"/>
    <n v="0"/>
    <n v="0"/>
    <n v="0"/>
    <n v="0"/>
    <n v="0"/>
    <s v=" En-cours"/>
    <s v=""/>
    <s v="SD"/>
    <n v="2019"/>
    <n v="1"/>
    <n v="99"/>
    <n v="0"/>
    <x v="0"/>
    <x v="1354"/>
    <x v="0"/>
    <m/>
    <m/>
    <m/>
    <m/>
    <m/>
    <m/>
    <m/>
    <m/>
    <m/>
    <m/>
    <m/>
    <m/>
    <m/>
    <m/>
    <m/>
    <m/>
    <n v="0"/>
    <b v="0"/>
  </r>
  <r>
    <n v="2018"/>
    <n v="1"/>
    <n v="0"/>
    <x v="3"/>
    <x v="2"/>
    <n v="0.2"/>
    <n v="99"/>
    <x v="2378"/>
    <x v="0"/>
    <x v="3407"/>
    <x v="995"/>
    <x v="1360"/>
    <n v="0"/>
    <x v="1715"/>
    <n v="1"/>
    <n v="2017"/>
    <n v="0"/>
    <m/>
    <n v="404"/>
    <n v="-1"/>
    <d v="2017-10-19T00:00:00"/>
    <d v="2017-06-15T00:00:00"/>
    <x v="1003"/>
    <n v="0"/>
    <x v="0"/>
    <x v="0"/>
    <n v="0"/>
    <n v="0"/>
    <n v="0"/>
    <n v="0"/>
    <n v="0"/>
    <n v="0"/>
    <n v="0"/>
    <s v=" En-cours"/>
    <n v="42"/>
    <s v="SD"/>
    <n v="2017"/>
    <n v="42"/>
    <n v="99"/>
    <n v="1"/>
    <x v="995"/>
    <x v="1361"/>
    <x v="1716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7"/>
    <x v="0"/>
    <x v="3408"/>
    <x v="0"/>
    <x v="1361"/>
    <n v="45510"/>
    <x v="0"/>
    <n v="0"/>
    <s v="-"/>
    <n v="0"/>
    <m/>
    <m/>
    <n v="0"/>
    <d v="2020-03-01T00:00:00"/>
    <d v="2018-11-14T00:00:00"/>
    <x v="1620"/>
    <n v="37925"/>
    <x v="0"/>
    <x v="0"/>
    <n v="0"/>
    <n v="0"/>
    <n v="4551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6"/>
    <x v="4"/>
    <x v="2"/>
    <n v="0.2"/>
    <n v="88"/>
    <x v="2379"/>
    <x v="0"/>
    <x v="3409"/>
    <x v="0"/>
    <x v="1361"/>
    <n v="15299"/>
    <x v="0"/>
    <n v="0"/>
    <s v="-"/>
    <n v="0"/>
    <m/>
    <n v="695"/>
    <n v="0"/>
    <d v="2019-04-16T00:00:00"/>
    <m/>
    <x v="1620"/>
    <n v="12749.166666666668"/>
    <x v="0"/>
    <x v="0"/>
    <n v="0"/>
    <n v="0"/>
    <n v="152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20"/>
    <x v="4"/>
    <x v="2"/>
    <n v="0.2"/>
    <n v="88"/>
    <x v="2380"/>
    <x v="0"/>
    <x v="3410"/>
    <x v="0"/>
    <x v="1361"/>
    <n v="36199"/>
    <x v="0"/>
    <n v="0"/>
    <s v="-"/>
    <n v="0"/>
    <m/>
    <n v="676"/>
    <n v="0"/>
    <d v="2020-03-01T00:00:00"/>
    <d v="2019-03-12T00:00:00"/>
    <x v="1620"/>
    <n v="30165.833333333336"/>
    <x v="0"/>
    <x v="0"/>
    <n v="0"/>
    <n v="0"/>
    <n v="361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s v="38,46"/>
    <x v="4"/>
    <x v="2"/>
    <n v="0.2"/>
    <n v="88"/>
    <x v="534"/>
    <x v="0"/>
    <x v="3411"/>
    <x v="0"/>
    <x v="1361"/>
    <n v="78999"/>
    <x v="0"/>
    <n v="0"/>
    <s v="-"/>
    <n v="0"/>
    <m/>
    <n v="598"/>
    <n v="0"/>
    <d v="2020-03-01T00:00:00"/>
    <d v="2018-04-24T00:00:00"/>
    <x v="1620"/>
    <n v="65832.5"/>
    <x v="0"/>
    <x v="0"/>
    <n v="0"/>
    <n v="0"/>
    <n v="789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0"/>
    <x v="4"/>
    <x v="2"/>
    <n v="0.19600000000000001"/>
    <n v="88"/>
    <x v="2381"/>
    <x v="0"/>
    <x v="3412"/>
    <x v="0"/>
    <x v="1361"/>
    <n v="0"/>
    <x v="0"/>
    <n v="0"/>
    <s v="-"/>
    <n v="0"/>
    <m/>
    <n v="50"/>
    <n v="0"/>
    <d v="2020-03-01T00:00:00"/>
    <d v="2012-03-07T00:00:00"/>
    <x v="1620"/>
    <n v="0"/>
    <x v="0"/>
    <x v="0"/>
    <n v="0"/>
    <n v="0"/>
    <n v="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9"/>
    <x v="4"/>
    <x v="2"/>
    <n v="0.2"/>
    <n v="88"/>
    <x v="2382"/>
    <x v="0"/>
    <x v="3413"/>
    <x v="0"/>
    <x v="1361"/>
    <n v="24599"/>
    <x v="0"/>
    <n v="0"/>
    <s v="-"/>
    <n v="0"/>
    <m/>
    <n v="9"/>
    <n v="0"/>
    <d v="2020-03-01T00:00:00"/>
    <d v="2016-03-01T00:00:00"/>
    <x v="1620"/>
    <n v="20499.166666666668"/>
    <x v="0"/>
    <x v="0"/>
    <n v="0"/>
    <n v="0"/>
    <n v="24599"/>
    <n v="0"/>
    <n v="0"/>
    <n v="0"/>
    <n v="0"/>
    <s v=" Planning"/>
    <s v=""/>
    <s v="SD"/>
    <s v=""/>
    <n v="1"/>
    <n v="88"/>
    <n v="0"/>
    <x v="0"/>
    <x v="1362"/>
    <x v="0"/>
    <d v="2016-09-16T00:00:00"/>
    <s v="ex relance_x000d__x000a_"/>
    <m/>
    <s v=""/>
    <m/>
    <m/>
    <s v=""/>
    <m/>
    <m/>
    <s v=""/>
    <m/>
    <m/>
    <s v=""/>
    <m/>
    <m/>
    <m/>
    <n v="0"/>
    <b v="0"/>
  </r>
  <r>
    <n v="2020"/>
    <n v="1"/>
    <m/>
    <x v="4"/>
    <x v="2"/>
    <n v="0.2"/>
    <n v="88"/>
    <x v="2383"/>
    <x v="0"/>
    <x v="3414"/>
    <x v="0"/>
    <x v="1361"/>
    <n v="10"/>
    <x v="0"/>
    <n v="0"/>
    <s v="-"/>
    <n v="0"/>
    <m/>
    <m/>
    <n v="0"/>
    <d v="2020-03-01T00:00:00"/>
    <d v="2017-04-05T00:00:00"/>
    <x v="1620"/>
    <n v="8.3333333333333339"/>
    <x v="0"/>
    <x v="0"/>
    <n v="0"/>
    <n v="0"/>
    <n v="1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s v="S2"/>
    <m/>
    <x v="4"/>
    <x v="2"/>
    <n v="0.2"/>
    <n v="88"/>
    <x v="654"/>
    <x v="0"/>
    <x v="880"/>
    <x v="0"/>
    <x v="1361"/>
    <n v="16761"/>
    <x v="0"/>
    <n v="0"/>
    <s v="-"/>
    <n v="0"/>
    <m/>
    <m/>
    <n v="0"/>
    <d v="2020-03-01T00:00:00"/>
    <d v="2018-05-31T00:00:00"/>
    <x v="1620"/>
    <n v="13967.5"/>
    <x v="0"/>
    <x v="0"/>
    <n v="0"/>
    <n v="0"/>
    <n v="16761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s v="5,84"/>
    <x v="4"/>
    <x v="2"/>
    <n v="0.2"/>
    <n v="88"/>
    <x v="655"/>
    <x v="0"/>
    <x v="3415"/>
    <x v="0"/>
    <x v="1361"/>
    <n v="12700"/>
    <x v="0"/>
    <n v="0"/>
    <s v="-"/>
    <n v="0"/>
    <m/>
    <n v="564"/>
    <n v="0"/>
    <d v="2020-03-01T00:00:00"/>
    <d v="2018-07-02T00:00:00"/>
    <x v="1620"/>
    <n v="10583.333333333334"/>
    <x v="0"/>
    <x v="0"/>
    <n v="0"/>
    <n v="0"/>
    <n v="1270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384"/>
    <x v="0"/>
    <x v="3416"/>
    <x v="0"/>
    <x v="1361"/>
    <n v="0"/>
    <x v="0"/>
    <n v="0"/>
    <s v="-"/>
    <n v="0"/>
    <m/>
    <n v="628"/>
    <n v="0"/>
    <d v="2020-03-01T00:00:00"/>
    <d v="2018-12-17T00:00:00"/>
    <x v="1620"/>
    <n v="0"/>
    <x v="0"/>
    <x v="0"/>
    <n v="0"/>
    <n v="0"/>
    <n v="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10"/>
    <x v="4"/>
    <x v="2"/>
    <n v="0.2"/>
    <n v="88"/>
    <x v="2385"/>
    <x v="0"/>
    <x v="3417"/>
    <x v="0"/>
    <x v="1361"/>
    <n v="29299"/>
    <x v="0"/>
    <n v="0"/>
    <s v="-"/>
    <n v="0"/>
    <m/>
    <n v="609"/>
    <n v="0"/>
    <d v="2020-03-01T00:00:00"/>
    <d v="2018-10-05T00:00:00"/>
    <x v="1620"/>
    <n v="24415.833333333336"/>
    <x v="0"/>
    <x v="0"/>
    <n v="0"/>
    <n v="0"/>
    <n v="292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814"/>
    <x v="0"/>
    <x v="3418"/>
    <x v="0"/>
    <x v="1361"/>
    <n v="10"/>
    <x v="0"/>
    <n v="0"/>
    <s v="-"/>
    <n v="0"/>
    <m/>
    <n v="582"/>
    <n v="0"/>
    <d v="2020-03-01T00:00:00"/>
    <d v="2018-08-01T00:00:00"/>
    <x v="1620"/>
    <n v="8.3333333333333339"/>
    <x v="0"/>
    <x v="0"/>
    <n v="0"/>
    <n v="0"/>
    <n v="1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814"/>
    <x v="0"/>
    <x v="3419"/>
    <x v="0"/>
    <x v="1361"/>
    <n v="0"/>
    <x v="0"/>
    <n v="0"/>
    <s v="-"/>
    <n v="0"/>
    <m/>
    <m/>
    <n v="0"/>
    <d v="2020-03-01T00:00:00"/>
    <d v="2017-04-04T00:00:00"/>
    <x v="1620"/>
    <n v="0"/>
    <x v="0"/>
    <x v="0"/>
    <n v="0"/>
    <n v="0"/>
    <n v="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386"/>
    <x v="0"/>
    <x v="3420"/>
    <x v="0"/>
    <x v="1361"/>
    <n v="0"/>
    <x v="0"/>
    <n v="0"/>
    <s v="-"/>
    <n v="0"/>
    <m/>
    <n v="574"/>
    <n v="0"/>
    <d v="2020-03-01T00:00:00"/>
    <d v="2018-07-19T00:00:00"/>
    <x v="1620"/>
    <n v="0"/>
    <x v="0"/>
    <x v="0"/>
    <n v="0"/>
    <n v="0"/>
    <n v="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0"/>
    <x v="4"/>
    <x v="2"/>
    <n v="0.2"/>
    <n v="88"/>
    <x v="2386"/>
    <x v="0"/>
    <x v="3421"/>
    <x v="0"/>
    <x v="1361"/>
    <n v="400"/>
    <x v="0"/>
    <n v="0"/>
    <s v="-"/>
    <n v="0"/>
    <m/>
    <n v="455"/>
    <n v="0"/>
    <d v="2020-03-01T00:00:00"/>
    <d v="2018-02-26T00:00:00"/>
    <x v="1620"/>
    <n v="333.33333333333337"/>
    <x v="0"/>
    <x v="0"/>
    <n v="0"/>
    <n v="0"/>
    <n v="400"/>
    <n v="0"/>
    <n v="0"/>
    <n v="0"/>
    <n v="0"/>
    <s v=" Planning"/>
    <s v=""/>
    <s v="SD"/>
    <s v=""/>
    <n v="1"/>
    <n v="88"/>
    <n v="0"/>
    <x v="0"/>
    <x v="1362"/>
    <x v="0"/>
    <s v=""/>
    <s v="_x000d__x000a_"/>
    <m/>
    <s v=""/>
    <m/>
    <m/>
    <s v=""/>
    <m/>
    <m/>
    <s v=""/>
    <m/>
    <m/>
    <s v=""/>
    <m/>
    <m/>
    <m/>
    <n v="0"/>
    <b v="0"/>
  </r>
  <r>
    <n v="2020"/>
    <n v="4"/>
    <m/>
    <x v="4"/>
    <x v="2"/>
    <n v="0.2"/>
    <n v="88"/>
    <x v="2387"/>
    <x v="0"/>
    <x v="3422"/>
    <x v="0"/>
    <x v="1361"/>
    <n v="708"/>
    <x v="0"/>
    <n v="0"/>
    <s v="-"/>
    <n v="0"/>
    <m/>
    <n v="585"/>
    <n v="0"/>
    <d v="2020-03-01T00:00:00"/>
    <d v="2018-08-06T00:00:00"/>
    <x v="1620"/>
    <n v="590"/>
    <x v="0"/>
    <x v="0"/>
    <n v="0"/>
    <n v="0"/>
    <n v="708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3"/>
    <n v="0"/>
    <x v="4"/>
    <x v="2"/>
    <n v="0.2"/>
    <n v="88"/>
    <x v="2388"/>
    <x v="0"/>
    <x v="3423"/>
    <x v="0"/>
    <x v="1361"/>
    <n v="478.8"/>
    <x v="0"/>
    <n v="0"/>
    <s v="-"/>
    <n v="0"/>
    <m/>
    <n v="325"/>
    <n v="0"/>
    <d v="2020-03-01T00:00:00"/>
    <d v="2017-06-23T00:00:00"/>
    <x v="1620"/>
    <n v="399"/>
    <x v="0"/>
    <x v="0"/>
    <n v="0"/>
    <n v="0"/>
    <n v="478.8"/>
    <n v="0"/>
    <n v="0"/>
    <n v="0"/>
    <n v="0"/>
    <s v=" Planning"/>
    <s v=""/>
    <s v="SD"/>
    <s v=""/>
    <n v="1"/>
    <n v="88"/>
    <n v="0"/>
    <x v="0"/>
    <x v="1362"/>
    <x v="0"/>
    <s v=""/>
    <s v="_x000d__x000a_"/>
    <m/>
    <s v=""/>
    <m/>
    <m/>
    <s v=""/>
    <m/>
    <m/>
    <s v=""/>
    <m/>
    <m/>
    <s v=""/>
    <m/>
    <m/>
    <m/>
    <n v="0"/>
    <b v="0"/>
  </r>
  <r>
    <n v="2020"/>
    <s v="S1"/>
    <m/>
    <x v="4"/>
    <x v="2"/>
    <n v="0.2"/>
    <n v="88"/>
    <x v="2389"/>
    <x v="0"/>
    <x v="3424"/>
    <x v="0"/>
    <x v="1361"/>
    <n v="6831.55"/>
    <x v="0"/>
    <n v="0"/>
    <s v="-"/>
    <n v="0"/>
    <m/>
    <m/>
    <n v="0"/>
    <d v="2019-04-29T00:00:00"/>
    <m/>
    <x v="1620"/>
    <n v="5692.9583333333339"/>
    <x v="0"/>
    <x v="0"/>
    <n v="0"/>
    <n v="0"/>
    <n v="6831.55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910"/>
    <x v="0"/>
    <x v="907"/>
    <x v="0"/>
    <x v="1361"/>
    <n v="0"/>
    <x v="0"/>
    <n v="0"/>
    <s v="-"/>
    <n v="0"/>
    <m/>
    <n v="485"/>
    <n v="0"/>
    <d v="2020-03-01T00:00:00"/>
    <d v="2018-03-16T00:00:00"/>
    <x v="1620"/>
    <n v="0"/>
    <x v="0"/>
    <x v="0"/>
    <n v="0"/>
    <n v="0"/>
    <n v="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2"/>
    <x v="4"/>
    <x v="2"/>
    <n v="0.2"/>
    <n v="88"/>
    <x v="2390"/>
    <x v="0"/>
    <x v="3425"/>
    <x v="0"/>
    <x v="1361"/>
    <n v="5999"/>
    <x v="0"/>
    <n v="0"/>
    <s v="-"/>
    <n v="0"/>
    <m/>
    <m/>
    <n v="0"/>
    <d v="2020-03-01T00:00:00"/>
    <d v="2016-03-08T00:00:00"/>
    <x v="1620"/>
    <n v="4999.166666666667"/>
    <x v="0"/>
    <x v="0"/>
    <n v="0"/>
    <n v="0"/>
    <n v="59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20"/>
    <x v="4"/>
    <x v="2"/>
    <n v="0.2"/>
    <n v="88"/>
    <x v="2391"/>
    <x v="0"/>
    <x v="3426"/>
    <x v="0"/>
    <x v="1361"/>
    <n v="43599"/>
    <x v="0"/>
    <n v="0"/>
    <s v="-"/>
    <n v="0"/>
    <m/>
    <n v="671"/>
    <n v="0"/>
    <d v="2020-03-01T00:00:00"/>
    <d v="2019-03-07T00:00:00"/>
    <x v="1620"/>
    <n v="36332.5"/>
    <x v="0"/>
    <x v="0"/>
    <n v="0"/>
    <n v="0"/>
    <n v="435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0"/>
    <x v="4"/>
    <x v="2"/>
    <n v="0.2"/>
    <n v="88"/>
    <x v="963"/>
    <x v="0"/>
    <x v="3427"/>
    <x v="0"/>
    <x v="1361"/>
    <n v="1"/>
    <x v="0"/>
    <n v="0"/>
    <s v="-"/>
    <n v="0"/>
    <m/>
    <n v="396"/>
    <n v="0"/>
    <d v="2020-03-01T00:00:00"/>
    <d v="2017-10-02T00:00:00"/>
    <x v="1620"/>
    <n v="0.83333333333333337"/>
    <x v="0"/>
    <x v="0"/>
    <n v="0"/>
    <n v="0"/>
    <n v="1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1014"/>
    <x v="0"/>
    <x v="685"/>
    <x v="0"/>
    <x v="1361"/>
    <n v="100"/>
    <x v="0"/>
    <n v="0"/>
    <s v="-"/>
    <n v="0"/>
    <m/>
    <m/>
    <n v="0"/>
    <d v="2020-03-01T00:00:00"/>
    <d v="2018-05-29T00:00:00"/>
    <x v="1620"/>
    <n v="83.333333333333343"/>
    <x v="0"/>
    <x v="0"/>
    <n v="0"/>
    <n v="0"/>
    <n v="10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392"/>
    <x v="0"/>
    <x v="514"/>
    <x v="0"/>
    <x v="1361"/>
    <n v="1"/>
    <x v="0"/>
    <n v="0"/>
    <s v="-"/>
    <n v="0"/>
    <m/>
    <n v="450"/>
    <n v="0"/>
    <d v="2020-03-01T00:00:00"/>
    <d v="2018-02-20T00:00:00"/>
    <x v="1620"/>
    <n v="0.83333333333333337"/>
    <x v="0"/>
    <x v="0"/>
    <n v="0"/>
    <n v="0"/>
    <n v="1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1"/>
    <x v="4"/>
    <x v="2"/>
    <n v="0.2"/>
    <n v="88"/>
    <x v="2393"/>
    <x v="0"/>
    <x v="3428"/>
    <x v="0"/>
    <x v="1361"/>
    <n v="1599"/>
    <x v="0"/>
    <n v="0"/>
    <s v="-"/>
    <n v="0"/>
    <m/>
    <m/>
    <n v="0"/>
    <d v="2020-03-01T00:00:00"/>
    <d v="2016-02-12T00:00:00"/>
    <x v="1620"/>
    <n v="1332.5"/>
    <x v="0"/>
    <x v="0"/>
    <n v="0"/>
    <n v="0"/>
    <n v="15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s v="S1"/>
    <m/>
    <x v="4"/>
    <x v="2"/>
    <n v="0.2"/>
    <n v="88"/>
    <x v="162"/>
    <x v="0"/>
    <x v="3429"/>
    <x v="0"/>
    <x v="1361"/>
    <n v="1000"/>
    <x v="0"/>
    <n v="0"/>
    <s v="-"/>
    <n v="0"/>
    <m/>
    <m/>
    <n v="0"/>
    <d v="2019-06-24T00:00:00"/>
    <m/>
    <x v="1620"/>
    <n v="833.33333333333337"/>
    <x v="0"/>
    <x v="0"/>
    <n v="0"/>
    <n v="0"/>
    <n v="1000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162"/>
    <x v="0"/>
    <x v="3430"/>
    <x v="0"/>
    <x v="1361"/>
    <n v="83403.599999999991"/>
    <x v="0"/>
    <n v="0"/>
    <s v="-"/>
    <n v="0"/>
    <m/>
    <m/>
    <n v="0"/>
    <d v="2019-06-12T00:00:00"/>
    <m/>
    <x v="1620"/>
    <n v="69503"/>
    <x v="0"/>
    <x v="0"/>
    <n v="0"/>
    <n v="0"/>
    <n v="83403.599999999991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162"/>
    <x v="0"/>
    <x v="3431"/>
    <x v="0"/>
    <x v="1361"/>
    <n v="69312"/>
    <x v="0"/>
    <n v="0"/>
    <s v="-"/>
    <n v="0"/>
    <m/>
    <m/>
    <n v="0"/>
    <d v="2019-06-12T00:00:00"/>
    <m/>
    <x v="1620"/>
    <n v="57760"/>
    <x v="0"/>
    <x v="0"/>
    <n v="0"/>
    <n v="0"/>
    <n v="69312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s v="S1"/>
    <n v="0"/>
    <x v="4"/>
    <x v="2"/>
    <n v="0.2"/>
    <n v="88"/>
    <x v="1263"/>
    <x v="0"/>
    <x v="3432"/>
    <x v="0"/>
    <x v="1361"/>
    <n v="26560.799999999999"/>
    <x v="0"/>
    <n v="0"/>
    <s v="-"/>
    <n v="0"/>
    <m/>
    <m/>
    <n v="0"/>
    <d v="2019-04-25T00:00:00"/>
    <m/>
    <x v="1620"/>
    <n v="22134"/>
    <x v="0"/>
    <x v="0"/>
    <n v="0"/>
    <n v="0"/>
    <n v="26560.799999999999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394"/>
    <x v="0"/>
    <x v="3433"/>
    <x v="0"/>
    <x v="1361"/>
    <n v="1"/>
    <x v="0"/>
    <n v="0"/>
    <s v="-"/>
    <n v="0"/>
    <m/>
    <n v="391"/>
    <n v="0"/>
    <d v="2020-03-01T00:00:00"/>
    <d v="2017-09-27T00:00:00"/>
    <x v="1620"/>
    <n v="0.83333333333333337"/>
    <x v="0"/>
    <x v="0"/>
    <n v="0"/>
    <n v="0"/>
    <n v="1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1"/>
    <x v="4"/>
    <x v="2"/>
    <n v="0.2"/>
    <n v="88"/>
    <x v="2395"/>
    <x v="0"/>
    <x v="3434"/>
    <x v="0"/>
    <x v="1361"/>
    <n v="17099"/>
    <x v="0"/>
    <n v="0"/>
    <s v="-"/>
    <n v="0"/>
    <m/>
    <n v="644"/>
    <n v="0"/>
    <d v="2020-03-01T00:00:00"/>
    <d v="2019-01-30T00:00:00"/>
    <x v="1620"/>
    <n v="14249.166666666668"/>
    <x v="0"/>
    <x v="0"/>
    <n v="0"/>
    <n v="0"/>
    <n v="170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2"/>
    <x v="4"/>
    <x v="2"/>
    <n v="0.2"/>
    <n v="88"/>
    <x v="1376"/>
    <x v="0"/>
    <x v="3435"/>
    <x v="0"/>
    <x v="1361"/>
    <n v="4099"/>
    <x v="0"/>
    <n v="0"/>
    <s v="-"/>
    <n v="0"/>
    <m/>
    <n v="478"/>
    <n v="0"/>
    <d v="2020-03-01T00:00:00"/>
    <d v="2018-03-15T00:00:00"/>
    <x v="1620"/>
    <n v="3415.8333333333335"/>
    <x v="0"/>
    <x v="0"/>
    <n v="0"/>
    <n v="0"/>
    <n v="40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3"/>
    <x v="4"/>
    <x v="2"/>
    <n v="0.2"/>
    <n v="88"/>
    <x v="2396"/>
    <x v="0"/>
    <x v="3436"/>
    <x v="0"/>
    <x v="1361"/>
    <n v="9999"/>
    <x v="0"/>
    <n v="0"/>
    <s v="-"/>
    <n v="0"/>
    <m/>
    <n v="655"/>
    <n v="0"/>
    <d v="2020-03-01T00:00:00"/>
    <d v="2019-02-14T00:00:00"/>
    <x v="1620"/>
    <n v="8332.5"/>
    <x v="0"/>
    <x v="0"/>
    <n v="0"/>
    <n v="0"/>
    <n v="99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8"/>
    <x v="4"/>
    <x v="2"/>
    <n v="0.2"/>
    <n v="88"/>
    <x v="219"/>
    <x v="0"/>
    <x v="3437"/>
    <x v="0"/>
    <x v="1361"/>
    <n v="19099"/>
    <x v="0"/>
    <n v="0"/>
    <s v="-"/>
    <n v="0"/>
    <m/>
    <n v="639"/>
    <n v="0"/>
    <d v="2020-03-01T00:00:00"/>
    <d v="2019-01-16T00:00:00"/>
    <x v="1620"/>
    <n v="15915.833333333334"/>
    <x v="0"/>
    <x v="0"/>
    <n v="0"/>
    <n v="0"/>
    <n v="190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1"/>
    <x v="4"/>
    <x v="2"/>
    <n v="0.2"/>
    <n v="88"/>
    <x v="2397"/>
    <x v="0"/>
    <x v="3438"/>
    <x v="0"/>
    <x v="1361"/>
    <n v="2499"/>
    <x v="0"/>
    <n v="0"/>
    <s v="-"/>
    <n v="0"/>
    <m/>
    <n v="590"/>
    <n v="0"/>
    <d v="2020-03-01T00:00:00"/>
    <d v="2018-08-24T00:00:00"/>
    <x v="1620"/>
    <n v="2082.5"/>
    <x v="0"/>
    <x v="0"/>
    <n v="0"/>
    <n v="0"/>
    <n v="24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15"/>
    <x v="4"/>
    <x v="2"/>
    <n v="0.2"/>
    <n v="88"/>
    <x v="2398"/>
    <x v="0"/>
    <x v="3439"/>
    <x v="0"/>
    <x v="1361"/>
    <n v="31399"/>
    <x v="0"/>
    <n v="0"/>
    <s v="-"/>
    <n v="0"/>
    <m/>
    <n v="647"/>
    <n v="0"/>
    <d v="2020-03-01T00:00:00"/>
    <d v="2019-02-05T00:00:00"/>
    <x v="1620"/>
    <n v="26165.833333333336"/>
    <x v="0"/>
    <x v="0"/>
    <n v="0"/>
    <n v="0"/>
    <n v="31399"/>
    <n v="0"/>
    <n v="0"/>
    <n v="0"/>
    <n v="0"/>
    <s v=" Planning"/>
    <s v=""/>
    <s v="SD"/>
    <s v=""/>
    <n v="1"/>
    <n v="88"/>
    <n v="0"/>
    <x v="0"/>
    <x v="1362"/>
    <x v="0"/>
    <d v="2019-05-06T00:00:00"/>
    <s v="devis transmis etude eris RAS_x000d__x000a_"/>
    <m/>
    <s v=""/>
    <m/>
    <m/>
    <s v=""/>
    <m/>
    <m/>
    <s v=""/>
    <m/>
    <m/>
    <s v=""/>
    <m/>
    <m/>
    <m/>
    <n v="0"/>
    <b v="0"/>
  </r>
  <r>
    <n v="2020"/>
    <n v="3"/>
    <m/>
    <x v="4"/>
    <x v="2"/>
    <n v="0.2"/>
    <n v="88"/>
    <x v="2399"/>
    <x v="0"/>
    <x v="3440"/>
    <x v="0"/>
    <x v="1361"/>
    <n v="6441"/>
    <x v="0"/>
    <n v="0"/>
    <s v="-"/>
    <n v="0"/>
    <m/>
    <n v="386"/>
    <n v="0"/>
    <d v="2020-03-01T00:00:00"/>
    <d v="2017-09-18T00:00:00"/>
    <x v="1620"/>
    <n v="5367.5"/>
    <x v="0"/>
    <x v="0"/>
    <n v="0"/>
    <n v="0"/>
    <n v="6441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1"/>
    <x v="4"/>
    <x v="2"/>
    <n v="0.2"/>
    <n v="88"/>
    <x v="2400"/>
    <x v="0"/>
    <x v="3441"/>
    <x v="0"/>
    <x v="1361"/>
    <n v="5399"/>
    <x v="0"/>
    <n v="0"/>
    <s v="-"/>
    <n v="0"/>
    <m/>
    <n v="673"/>
    <n v="0"/>
    <d v="2020-03-01T00:00:00"/>
    <d v="2019-03-07T00:00:00"/>
    <x v="1620"/>
    <n v="4499.166666666667"/>
    <x v="0"/>
    <x v="0"/>
    <n v="0"/>
    <n v="0"/>
    <n v="53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5"/>
    <x v="4"/>
    <x v="0"/>
    <n v="0.2"/>
    <n v="88"/>
    <x v="1557"/>
    <x v="0"/>
    <x v="3442"/>
    <x v="0"/>
    <x v="1361"/>
    <n v="10999"/>
    <x v="0"/>
    <n v="0"/>
    <s v="-"/>
    <n v="0"/>
    <n v="1"/>
    <n v="70"/>
    <n v="0"/>
    <d v="2020-03-01T00:00:00"/>
    <d v="2015-04-27T00:00:00"/>
    <x v="1620"/>
    <n v="9165.8333333333339"/>
    <x v="0"/>
    <x v="0"/>
    <n v="0"/>
    <n v="0"/>
    <n v="109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19600000000000001"/>
    <n v="88"/>
    <x v="1563"/>
    <x v="0"/>
    <x v="3443"/>
    <x v="0"/>
    <x v="1361"/>
    <n v="25899"/>
    <x v="0"/>
    <n v="0"/>
    <s v="-"/>
    <n v="0"/>
    <m/>
    <n v="1"/>
    <n v="0"/>
    <d v="2020-03-01T00:00:00"/>
    <d v="2014-03-30T00:00:00"/>
    <x v="1620"/>
    <n v="21654.682274247494"/>
    <x v="0"/>
    <x v="0"/>
    <n v="0"/>
    <n v="0"/>
    <n v="258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2"/>
    <m/>
    <x v="4"/>
    <x v="2"/>
    <n v="0.2"/>
    <n v="88"/>
    <x v="1607"/>
    <x v="0"/>
    <x v="3444"/>
    <x v="0"/>
    <x v="1361"/>
    <n v="62959.25"/>
    <x v="0"/>
    <n v="0"/>
    <s v="-"/>
    <n v="0"/>
    <m/>
    <m/>
    <n v="0"/>
    <d v="2020-03-01T00:00:00"/>
    <d v="2018-04-17T00:00:00"/>
    <x v="1620"/>
    <n v="52466.041666666672"/>
    <x v="0"/>
    <x v="0"/>
    <n v="0"/>
    <n v="0"/>
    <n v="62959.25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0"/>
    <x v="4"/>
    <x v="2"/>
    <n v="0.2"/>
    <n v="88"/>
    <x v="1607"/>
    <x v="0"/>
    <x v="3445"/>
    <x v="0"/>
    <x v="1361"/>
    <n v="79166.600000000006"/>
    <x v="0"/>
    <n v="0"/>
    <s v="-"/>
    <n v="0"/>
    <m/>
    <m/>
    <n v="0"/>
    <d v="2020-03-01T00:00:00"/>
    <d v="2018-04-17T00:00:00"/>
    <x v="1620"/>
    <n v="65972.166666666672"/>
    <x v="0"/>
    <x v="0"/>
    <n v="0"/>
    <n v="0"/>
    <n v="79166.600000000006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1617"/>
    <x v="0"/>
    <x v="3446"/>
    <x v="0"/>
    <x v="1361"/>
    <n v="10"/>
    <x v="0"/>
    <n v="0"/>
    <s v="-"/>
    <n v="0"/>
    <m/>
    <n v="597"/>
    <n v="0"/>
    <d v="2020-03-01T00:00:00"/>
    <d v="2018-09-14T00:00:00"/>
    <x v="1620"/>
    <n v="8.3333333333333339"/>
    <x v="0"/>
    <x v="0"/>
    <n v="0"/>
    <n v="0"/>
    <n v="1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401"/>
    <x v="0"/>
    <x v="3447"/>
    <x v="0"/>
    <x v="1361"/>
    <n v="400"/>
    <x v="0"/>
    <n v="0"/>
    <s v="-"/>
    <n v="0"/>
    <m/>
    <n v="365"/>
    <n v="0"/>
    <d v="2020-03-01T00:00:00"/>
    <d v="2017-07-26T00:00:00"/>
    <x v="1620"/>
    <n v="333.33333333333337"/>
    <x v="0"/>
    <x v="0"/>
    <n v="0"/>
    <n v="0"/>
    <n v="40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s v="S1"/>
    <m/>
    <x v="4"/>
    <x v="2"/>
    <n v="0.2"/>
    <n v="88"/>
    <x v="2402"/>
    <x v="0"/>
    <x v="3448"/>
    <x v="0"/>
    <x v="1361"/>
    <n v="11472.16"/>
    <x v="0"/>
    <n v="0"/>
    <s v="-"/>
    <n v="0"/>
    <m/>
    <m/>
    <n v="0"/>
    <d v="2020-03-01T00:00:00"/>
    <d v="2018-03-28T00:00:00"/>
    <x v="1620"/>
    <n v="9560.1333333333332"/>
    <x v="0"/>
    <x v="0"/>
    <n v="0"/>
    <n v="0"/>
    <n v="11472.16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2.5"/>
    <x v="4"/>
    <x v="2"/>
    <n v="0.19600000000000001"/>
    <n v="88"/>
    <x v="2403"/>
    <x v="0"/>
    <x v="3449"/>
    <x v="0"/>
    <x v="1361"/>
    <n v="4199"/>
    <x v="0"/>
    <n v="0"/>
    <s v="-"/>
    <n v="0"/>
    <m/>
    <n v="635"/>
    <n v="0"/>
    <d v="2020-03-01T00:00:00"/>
    <d v="2013-06-04T00:00:00"/>
    <x v="1620"/>
    <n v="3510.8695652173915"/>
    <x v="0"/>
    <x v="0"/>
    <n v="0"/>
    <n v="0"/>
    <n v="41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404"/>
    <x v="0"/>
    <x v="3450"/>
    <x v="0"/>
    <x v="1361"/>
    <n v="100"/>
    <x v="0"/>
    <n v="0"/>
    <s v="-"/>
    <n v="0"/>
    <m/>
    <n v="601"/>
    <n v="0"/>
    <d v="2020-03-01T00:00:00"/>
    <d v="2018-09-21T00:00:00"/>
    <x v="1620"/>
    <n v="83.333333333333343"/>
    <x v="0"/>
    <x v="0"/>
    <n v="0"/>
    <n v="0"/>
    <n v="10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405"/>
    <x v="0"/>
    <x v="3451"/>
    <x v="0"/>
    <x v="1361"/>
    <n v="1"/>
    <x v="0"/>
    <n v="0"/>
    <s v="-"/>
    <n v="0"/>
    <m/>
    <n v="581"/>
    <n v="0"/>
    <d v="2020-03-01T00:00:00"/>
    <d v="2018-07-31T00:00:00"/>
    <x v="1620"/>
    <n v="0.83333333333333337"/>
    <x v="0"/>
    <x v="0"/>
    <n v="0"/>
    <n v="0"/>
    <n v="1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406"/>
    <x v="0"/>
    <x v="3452"/>
    <x v="0"/>
    <x v="1361"/>
    <n v="1"/>
    <x v="0"/>
    <n v="0"/>
    <s v="-"/>
    <n v="0"/>
    <m/>
    <n v="385"/>
    <n v="0"/>
    <d v="2020-03-01T00:00:00"/>
    <d v="2018-10-29T00:00:00"/>
    <x v="1620"/>
    <n v="0.83333333333333337"/>
    <x v="0"/>
    <x v="0"/>
    <n v="0"/>
    <n v="0"/>
    <n v="1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m/>
    <x v="4"/>
    <x v="2"/>
    <n v="0.2"/>
    <n v="88"/>
    <x v="2407"/>
    <x v="0"/>
    <x v="3453"/>
    <x v="0"/>
    <x v="1361"/>
    <n v="1"/>
    <x v="0"/>
    <n v="0"/>
    <s v="-"/>
    <n v="0"/>
    <m/>
    <n v="583"/>
    <n v="0"/>
    <d v="2020-03-01T00:00:00"/>
    <d v="2018-08-01T00:00:00"/>
    <x v="1620"/>
    <n v="0.83333333333333337"/>
    <x v="0"/>
    <x v="0"/>
    <n v="0"/>
    <n v="0"/>
    <n v="1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20.399999999999999"/>
    <x v="4"/>
    <x v="2"/>
    <n v="0.2"/>
    <n v="88"/>
    <x v="2408"/>
    <x v="0"/>
    <x v="3454"/>
    <x v="0"/>
    <x v="1361"/>
    <n v="45399"/>
    <x v="0"/>
    <n v="0"/>
    <s v="-"/>
    <n v="0"/>
    <m/>
    <n v="600"/>
    <n v="0"/>
    <d v="2020-03-01T00:00:00"/>
    <d v="2018-09-20T00:00:00"/>
    <x v="1620"/>
    <n v="37832.5"/>
    <x v="0"/>
    <x v="0"/>
    <n v="0"/>
    <n v="0"/>
    <n v="453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20"/>
    <x v="4"/>
    <x v="2"/>
    <n v="0.2"/>
    <n v="88"/>
    <x v="2409"/>
    <x v="0"/>
    <x v="3455"/>
    <x v="0"/>
    <x v="1361"/>
    <n v="50299"/>
    <x v="0"/>
    <n v="0"/>
    <s v="-"/>
    <n v="0"/>
    <m/>
    <n v="668"/>
    <n v="0"/>
    <d v="2020-03-01T00:00:00"/>
    <d v="2019-03-07T00:00:00"/>
    <x v="1620"/>
    <n v="41915.833333333336"/>
    <x v="0"/>
    <x v="0"/>
    <n v="0"/>
    <n v="0"/>
    <n v="502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2"/>
    <n v="0"/>
    <x v="4"/>
    <x v="2"/>
    <n v="0.2"/>
    <n v="88"/>
    <x v="2119"/>
    <x v="0"/>
    <x v="3456"/>
    <x v="0"/>
    <x v="1361"/>
    <n v="2268.33"/>
    <x v="0"/>
    <n v="0"/>
    <s v="-"/>
    <n v="0"/>
    <m/>
    <m/>
    <n v="0"/>
    <d v="2020-03-01T00:00:00"/>
    <d v="2017-11-03T00:00:00"/>
    <x v="1620"/>
    <n v="1890.2750000000001"/>
    <x v="0"/>
    <x v="0"/>
    <n v="0"/>
    <n v="0"/>
    <n v="2268.33"/>
    <n v="0"/>
    <n v="0"/>
    <n v="0"/>
    <n v="0"/>
    <s v=" Planning"/>
    <s v=""/>
    <s v="SD"/>
    <s v=""/>
    <n v="1"/>
    <n v="88"/>
    <n v="0"/>
    <x v="0"/>
    <x v="1362"/>
    <x v="0"/>
    <s v=""/>
    <s v="_x000d__x000a_"/>
    <m/>
    <s v=""/>
    <m/>
    <m/>
    <s v=""/>
    <m/>
    <m/>
    <s v=""/>
    <m/>
    <m/>
    <s v=""/>
    <m/>
    <m/>
    <m/>
    <n v="0"/>
    <b v="0"/>
  </r>
  <r>
    <n v="2020"/>
    <s v="S2"/>
    <m/>
    <x v="4"/>
    <x v="2"/>
    <n v="0.2"/>
    <n v="88"/>
    <x v="2144"/>
    <x v="0"/>
    <x v="3457"/>
    <x v="0"/>
    <x v="1361"/>
    <n v="1800"/>
    <x v="0"/>
    <n v="0"/>
    <s v="-"/>
    <n v="0"/>
    <m/>
    <m/>
    <n v="0"/>
    <d v="2020-03-01T00:00:00"/>
    <d v="2018-12-12T00:00:00"/>
    <x v="1620"/>
    <n v="1500"/>
    <x v="0"/>
    <x v="0"/>
    <n v="0"/>
    <n v="0"/>
    <n v="1800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s v="S2"/>
    <n v="0"/>
    <x v="4"/>
    <x v="2"/>
    <n v="0.2"/>
    <n v="88"/>
    <x v="2245"/>
    <x v="0"/>
    <x v="3458"/>
    <x v="0"/>
    <x v="1361"/>
    <n v="13020"/>
    <x v="0"/>
    <n v="0"/>
    <s v="-"/>
    <n v="0"/>
    <m/>
    <m/>
    <n v="0"/>
    <d v="2020-03-01T00:00:00"/>
    <d v="2015-08-25T00:00:00"/>
    <x v="1620"/>
    <n v="10850"/>
    <x v="0"/>
    <x v="0"/>
    <n v="0"/>
    <n v="0"/>
    <n v="13020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s v="S2"/>
    <n v="0"/>
    <x v="4"/>
    <x v="2"/>
    <n v="0.2"/>
    <n v="88"/>
    <x v="2245"/>
    <x v="0"/>
    <x v="3459"/>
    <x v="0"/>
    <x v="1361"/>
    <n v="27001.8"/>
    <x v="0"/>
    <n v="0"/>
    <s v="-"/>
    <n v="0"/>
    <m/>
    <m/>
    <n v="0"/>
    <d v="2020-03-01T00:00:00"/>
    <d v="2015-08-25T00:00:00"/>
    <x v="1620"/>
    <n v="22501.5"/>
    <x v="0"/>
    <x v="0"/>
    <n v="0"/>
    <n v="0"/>
    <n v="27001.8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s v="S1"/>
    <n v="0"/>
    <x v="4"/>
    <x v="2"/>
    <n v="0.2"/>
    <n v="88"/>
    <x v="2245"/>
    <x v="0"/>
    <x v="3460"/>
    <x v="0"/>
    <x v="1361"/>
    <n v="23782.799999999999"/>
    <x v="0"/>
    <n v="0"/>
    <s v="-"/>
    <n v="0"/>
    <m/>
    <m/>
    <n v="0"/>
    <d v="2020-03-01T00:00:00"/>
    <d v="2015-08-25T00:00:00"/>
    <x v="1620"/>
    <n v="19819"/>
    <x v="0"/>
    <x v="0"/>
    <n v="0"/>
    <n v="0"/>
    <n v="23782.799999999999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s v="S2"/>
    <n v="0"/>
    <x v="4"/>
    <x v="2"/>
    <n v="0.2"/>
    <n v="88"/>
    <x v="2245"/>
    <x v="0"/>
    <x v="3461"/>
    <x v="0"/>
    <x v="1361"/>
    <n v="3932.4"/>
    <x v="0"/>
    <n v="0"/>
    <s v="-"/>
    <n v="0"/>
    <m/>
    <m/>
    <n v="0"/>
    <d v="2020-03-01T00:00:00"/>
    <d v="2015-08-25T00:00:00"/>
    <x v="1620"/>
    <n v="3277"/>
    <x v="0"/>
    <x v="0"/>
    <n v="0"/>
    <n v="0"/>
    <n v="3932.4"/>
    <n v="0"/>
    <n v="0"/>
    <n v="0"/>
    <n v="0"/>
    <s v=" Planning"/>
    <s v=""/>
    <s v="TP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2"/>
    <n v="0"/>
    <x v="4"/>
    <x v="2"/>
    <n v="0.2"/>
    <n v="88"/>
    <x v="2245"/>
    <x v="0"/>
    <x v="3462"/>
    <x v="0"/>
    <x v="1361"/>
    <n v="41703.599999999999"/>
    <x v="0"/>
    <n v="0"/>
    <s v="-"/>
    <n v="0"/>
    <m/>
    <m/>
    <n v="0"/>
    <d v="2020-03-01T00:00:00"/>
    <d v="2015-07-10T00:00:00"/>
    <x v="1620"/>
    <n v="34753"/>
    <x v="0"/>
    <x v="0"/>
    <n v="0"/>
    <n v="0"/>
    <n v="41703.5999999999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2"/>
    <n v="0"/>
    <x v="4"/>
    <x v="2"/>
    <n v="0.2"/>
    <n v="88"/>
    <x v="2245"/>
    <x v="0"/>
    <x v="3463"/>
    <x v="0"/>
    <x v="1361"/>
    <n v="34000"/>
    <x v="0"/>
    <n v="0"/>
    <s v="-"/>
    <n v="0"/>
    <m/>
    <m/>
    <n v="0"/>
    <d v="2020-03-01T00:00:00"/>
    <d v="2015-07-10T00:00:00"/>
    <x v="1620"/>
    <n v="28333.333333333336"/>
    <x v="0"/>
    <x v="0"/>
    <n v="0"/>
    <n v="0"/>
    <n v="3400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2"/>
    <m/>
    <x v="4"/>
    <x v="2"/>
    <n v="0.2"/>
    <n v="88"/>
    <x v="2245"/>
    <x v="0"/>
    <x v="3464"/>
    <x v="0"/>
    <x v="1361"/>
    <n v="55102.95"/>
    <x v="0"/>
    <n v="0"/>
    <s v="-"/>
    <n v="0"/>
    <m/>
    <m/>
    <n v="0"/>
    <d v="2020-03-01T00:00:00"/>
    <d v="2015-07-10T00:00:00"/>
    <x v="1620"/>
    <n v="45919.125"/>
    <x v="0"/>
    <x v="0"/>
    <n v="0"/>
    <n v="0"/>
    <n v="55102.95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2"/>
    <m/>
    <x v="4"/>
    <x v="2"/>
    <n v="0.2"/>
    <n v="88"/>
    <x v="2245"/>
    <x v="0"/>
    <x v="3465"/>
    <x v="0"/>
    <x v="1361"/>
    <n v="1282.8"/>
    <x v="0"/>
    <n v="0"/>
    <s v="-"/>
    <n v="0"/>
    <m/>
    <m/>
    <n v="0"/>
    <d v="2020-03-01T00:00:00"/>
    <d v="2015-07-10T00:00:00"/>
    <x v="1620"/>
    <n v="1069"/>
    <x v="0"/>
    <x v="0"/>
    <n v="0"/>
    <n v="0"/>
    <n v="1282.8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2"/>
    <n v="0"/>
    <x v="4"/>
    <x v="2"/>
    <n v="0.2"/>
    <n v="88"/>
    <x v="2247"/>
    <x v="0"/>
    <x v="3466"/>
    <x v="0"/>
    <x v="1361"/>
    <n v="70000"/>
    <x v="0"/>
    <n v="0"/>
    <s v="-"/>
    <n v="0"/>
    <m/>
    <m/>
    <n v="0"/>
    <d v="2020-03-01T00:00:00"/>
    <d v="2012-09-14T00:00:00"/>
    <x v="1620"/>
    <n v="58333.333333333336"/>
    <x v="0"/>
    <x v="0"/>
    <n v="0"/>
    <n v="0"/>
    <n v="7000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2"/>
    <n v="0"/>
    <x v="4"/>
    <x v="2"/>
    <n v="0.2"/>
    <n v="88"/>
    <x v="2249"/>
    <x v="0"/>
    <x v="3467"/>
    <x v="0"/>
    <x v="1361"/>
    <n v="1200"/>
    <x v="0"/>
    <n v="0"/>
    <s v="-"/>
    <n v="0"/>
    <m/>
    <m/>
    <n v="0"/>
    <d v="2020-03-01T00:00:00"/>
    <d v="2013-01-25T00:00:00"/>
    <x v="1620"/>
    <n v="1000"/>
    <x v="0"/>
    <x v="0"/>
    <n v="0"/>
    <n v="0"/>
    <n v="1200"/>
    <n v="0"/>
    <n v="0"/>
    <n v="0"/>
    <n v="0"/>
    <s v=" Planning"/>
    <s v=""/>
    <s v="SD"/>
    <s v=""/>
    <n v="1"/>
    <n v="88"/>
    <n v="0"/>
    <x v="0"/>
    <x v="1362"/>
    <x v="0"/>
    <s v=""/>
    <s v="_x000d__x000a_"/>
    <m/>
    <s v=""/>
    <m/>
    <m/>
    <s v=""/>
    <m/>
    <m/>
    <s v=""/>
    <m/>
    <m/>
    <s v=""/>
    <m/>
    <m/>
    <m/>
    <n v="0"/>
    <b v="0"/>
  </r>
  <r>
    <n v="2020"/>
    <s v="S1"/>
    <n v="0"/>
    <x v="4"/>
    <x v="2"/>
    <n v="0.2"/>
    <n v="88"/>
    <x v="2344"/>
    <x v="0"/>
    <x v="3318"/>
    <x v="0"/>
    <x v="1361"/>
    <n v="1560"/>
    <x v="0"/>
    <n v="0"/>
    <s v="-"/>
    <n v="0"/>
    <m/>
    <m/>
    <n v="0"/>
    <d v="2020-03-01T00:00:00"/>
    <d v="2017-02-22T00:00:00"/>
    <x v="1620"/>
    <n v="1300"/>
    <x v="0"/>
    <x v="0"/>
    <n v="0"/>
    <n v="0"/>
    <n v="1560"/>
    <n v="0"/>
    <n v="0"/>
    <n v="0"/>
    <n v="0"/>
    <s v=" Planning"/>
    <s v=""/>
    <s v="TP"/>
    <s v=""/>
    <n v="1"/>
    <n v="88"/>
    <n v="0"/>
    <x v="0"/>
    <x v="1362"/>
    <x v="0"/>
    <s v=""/>
    <s v="_x000d__x000a_"/>
    <m/>
    <s v=""/>
    <m/>
    <m/>
    <s v=""/>
    <m/>
    <m/>
    <s v=""/>
    <m/>
    <m/>
    <s v=""/>
    <m/>
    <m/>
    <m/>
    <n v="0"/>
    <b v="0"/>
  </r>
  <r>
    <n v="2020"/>
    <n v="1"/>
    <m/>
    <x v="4"/>
    <x v="2"/>
    <n v="0.2"/>
    <n v="88"/>
    <x v="2410"/>
    <x v="0"/>
    <x v="3468"/>
    <x v="0"/>
    <x v="1361"/>
    <n v="3500"/>
    <x v="0"/>
    <n v="0"/>
    <s v="-"/>
    <n v="0"/>
    <m/>
    <m/>
    <n v="0"/>
    <d v="2020-03-01T00:00:00"/>
    <d v="2019-02-19T00:00:00"/>
    <x v="1620"/>
    <n v="2916.666666666667"/>
    <x v="0"/>
    <x v="0"/>
    <n v="0"/>
    <n v="0"/>
    <n v="3500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1"/>
    <n v="2.5"/>
    <x v="4"/>
    <x v="2"/>
    <n v="0.2"/>
    <n v="88"/>
    <x v="2411"/>
    <x v="0"/>
    <x v="3469"/>
    <x v="0"/>
    <x v="1361"/>
    <n v="9599"/>
    <x v="0"/>
    <n v="0"/>
    <s v="-"/>
    <n v="0"/>
    <m/>
    <n v="318"/>
    <n v="0"/>
    <d v="2020-03-01T00:00:00"/>
    <d v="2017-06-01T00:00:00"/>
    <x v="1620"/>
    <n v="7999.166666666667"/>
    <x v="0"/>
    <x v="0"/>
    <n v="0"/>
    <n v="0"/>
    <n v="9599"/>
    <n v="0"/>
    <n v="0"/>
    <n v="0"/>
    <n v="0"/>
    <s v=" Planning"/>
    <s v=""/>
    <s v="SD"/>
    <s v=""/>
    <n v="1"/>
    <n v="88"/>
    <n v="0"/>
    <x v="0"/>
    <x v="1362"/>
    <x v="0"/>
    <m/>
    <m/>
    <m/>
    <m/>
    <m/>
    <m/>
    <m/>
    <m/>
    <m/>
    <m/>
    <m/>
    <m/>
    <m/>
    <m/>
    <m/>
    <m/>
    <n v="0"/>
    <b v="0"/>
  </r>
  <r>
    <n v="2020"/>
    <n v="3"/>
    <n v="0"/>
    <x v="5"/>
    <x v="2"/>
    <n v="0.2"/>
    <n v="77"/>
    <x v="7"/>
    <x v="0"/>
    <x v="3470"/>
    <x v="0"/>
    <x v="66"/>
    <n v="108000"/>
    <x v="0"/>
    <n v="0"/>
    <s v="-"/>
    <n v="0"/>
    <m/>
    <m/>
    <n v="0"/>
    <d v="2020-08-30T00:00:00"/>
    <d v="2018-10-05T00:00:00"/>
    <x v="70"/>
    <n v="90000"/>
    <x v="0"/>
    <x v="0"/>
    <n v="0"/>
    <n v="0"/>
    <n v="0"/>
    <n v="108000"/>
    <n v="0"/>
    <n v="0"/>
    <n v="0"/>
    <s v="Attente"/>
    <s v=""/>
    <s v="SD"/>
    <s v=""/>
    <n v="27"/>
    <n v="77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n v="1"/>
    <n v="0"/>
    <x v="5"/>
    <x v="1"/>
    <n v="0.2"/>
    <n v="77"/>
    <x v="2412"/>
    <x v="0"/>
    <x v="3471"/>
    <x v="0"/>
    <x v="66"/>
    <n v="12899"/>
    <x v="0"/>
    <n v="0"/>
    <s v="-"/>
    <n v="0"/>
    <m/>
    <n v="85"/>
    <n v="0"/>
    <d v="2020-08-30T00:00:00"/>
    <d v="2015-04-27T00:00:00"/>
    <x v="70"/>
    <n v="10749.166666666668"/>
    <x v="0"/>
    <x v="0"/>
    <n v="0"/>
    <n v="0"/>
    <n v="0"/>
    <n v="12899"/>
    <n v="0"/>
    <n v="0"/>
    <n v="0"/>
    <s v="Attente"/>
    <s v=""/>
    <s v="SD"/>
    <s v=""/>
    <n v="27"/>
    <n v="77"/>
    <n v="0"/>
    <x v="0"/>
    <x v="66"/>
    <x v="0"/>
    <d v="2016-08-09T00:00:00"/>
    <s v="- Appel apres reception devis _x000d__x000a_- Repousse Tx cause mauvaise recolte_x000d__x000a_"/>
    <s v="- A relancer mars 2017  act effacer le 12/8/2019"/>
    <s v=""/>
    <m/>
    <m/>
    <s v=""/>
    <m/>
    <m/>
    <s v=""/>
    <m/>
    <m/>
    <s v=""/>
    <m/>
    <m/>
    <m/>
    <n v="0"/>
    <b v="0"/>
  </r>
  <r>
    <n v="2020"/>
    <n v="3"/>
    <m/>
    <x v="5"/>
    <x v="2"/>
    <n v="0.2"/>
    <n v="77"/>
    <x v="2413"/>
    <x v="0"/>
    <x v="3472"/>
    <x v="0"/>
    <x v="66"/>
    <n v="391.2"/>
    <x v="0"/>
    <n v="0"/>
    <s v="-"/>
    <n v="0"/>
    <m/>
    <n v="354"/>
    <n v="0"/>
    <d v="2020-08-30T00:00:00"/>
    <d v="2014-07-15T00:00:00"/>
    <x v="70"/>
    <n v="326"/>
    <x v="0"/>
    <x v="0"/>
    <n v="0"/>
    <n v="0"/>
    <n v="0"/>
    <n v="391.2"/>
    <n v="0"/>
    <n v="0"/>
    <n v="0"/>
    <s v="Attente"/>
    <s v=""/>
    <s v="SD"/>
    <s v=""/>
    <n v="27"/>
    <n v="77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5"/>
    <x v="0"/>
    <n v="0.2"/>
    <n v="77"/>
    <x v="2356"/>
    <x v="0"/>
    <x v="3473"/>
    <x v="0"/>
    <x v="66"/>
    <n v="14400"/>
    <x v="0"/>
    <n v="0"/>
    <s v="-"/>
    <n v="0"/>
    <m/>
    <m/>
    <n v="0"/>
    <d v="2020-08-30T00:00:00"/>
    <d v="2013-02-13T00:00:00"/>
    <x v="70"/>
    <n v="12000"/>
    <x v="0"/>
    <x v="0"/>
    <n v="0"/>
    <n v="0"/>
    <n v="0"/>
    <n v="14400"/>
    <n v="0"/>
    <n v="0"/>
    <n v="0"/>
    <s v="Attente"/>
    <s v=""/>
    <s v="SD"/>
    <s v=""/>
    <n v="27"/>
    <n v="77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6"/>
    <x v="0"/>
    <n v="0.2"/>
    <n v="70"/>
    <x v="2414"/>
    <x v="0"/>
    <x v="3474"/>
    <x v="0"/>
    <x v="66"/>
    <n v="20399"/>
    <x v="0"/>
    <n v="0"/>
    <s v="-"/>
    <n v="0"/>
    <m/>
    <n v="648"/>
    <n v="0"/>
    <d v="2020-08-30T00:00:00"/>
    <d v="2018-01-15T00:00:00"/>
    <x v="70"/>
    <n v="16999.166666666668"/>
    <x v="0"/>
    <x v="0"/>
    <n v="0"/>
    <n v="0"/>
    <n v="0"/>
    <n v="0"/>
    <n v="0"/>
    <n v="0"/>
    <n v="0"/>
    <s v="En Négo+"/>
    <s v=""/>
    <s v="SD"/>
    <s v=""/>
    <n v="27"/>
    <n v="7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77"/>
    <x v="6"/>
    <x v="0"/>
    <n v="0.2"/>
    <n v="70"/>
    <x v="2415"/>
    <x v="0"/>
    <x v="3475"/>
    <x v="0"/>
    <x v="66"/>
    <n v="182799"/>
    <x v="0"/>
    <n v="0"/>
    <s v="-"/>
    <n v="0"/>
    <m/>
    <n v="634"/>
    <n v="0"/>
    <d v="2020-08-30T00:00:00"/>
    <d v="2019-01-11T00:00:00"/>
    <x v="70"/>
    <n v="152332.5"/>
    <x v="0"/>
    <x v="0"/>
    <n v="0"/>
    <n v="0"/>
    <n v="0"/>
    <n v="0"/>
    <n v="0"/>
    <n v="0"/>
    <n v="0"/>
    <s v="En Négo+"/>
    <s v=""/>
    <s v="SD"/>
    <s v=""/>
    <n v="27"/>
    <n v="7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5"/>
    <x v="6"/>
    <x v="0"/>
    <n v="0.2"/>
    <n v="70"/>
    <x v="2415"/>
    <x v="0"/>
    <x v="3476"/>
    <x v="0"/>
    <x v="66"/>
    <n v="47899"/>
    <x v="0"/>
    <n v="0"/>
    <s v="-"/>
    <n v="0"/>
    <m/>
    <n v="680"/>
    <n v="0"/>
    <d v="2020-08-30T00:00:00"/>
    <d v="2019-03-15T00:00:00"/>
    <x v="70"/>
    <n v="39915.833333333336"/>
    <x v="0"/>
    <x v="0"/>
    <n v="0"/>
    <n v="0"/>
    <n v="0"/>
    <n v="0"/>
    <n v="0"/>
    <n v="0"/>
    <n v="0"/>
    <s v="En Négo+"/>
    <s v=""/>
    <s v="SD"/>
    <s v=""/>
    <n v="27"/>
    <n v="7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8.399999999999999"/>
    <x v="6"/>
    <x v="2"/>
    <n v="0.2"/>
    <n v="70"/>
    <x v="730"/>
    <x v="0"/>
    <x v="3477"/>
    <x v="0"/>
    <x v="66"/>
    <n v="41099"/>
    <x v="0"/>
    <n v="0"/>
    <s v="-"/>
    <n v="0"/>
    <m/>
    <n v="252"/>
    <n v="0"/>
    <d v="2020-08-30T00:00:00"/>
    <d v="2018-04-27T00:00:00"/>
    <x v="70"/>
    <n v="34249.166666666672"/>
    <x v="0"/>
    <x v="0"/>
    <n v="0"/>
    <n v="0"/>
    <n v="0"/>
    <n v="0"/>
    <n v="0"/>
    <n v="0"/>
    <n v="0"/>
    <s v="En Négo+"/>
    <s v=""/>
    <s v="SD"/>
    <s v=""/>
    <n v="27"/>
    <n v="7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3.2"/>
    <x v="6"/>
    <x v="0"/>
    <n v="0.2"/>
    <n v="70"/>
    <x v="730"/>
    <x v="0"/>
    <x v="3478"/>
    <x v="0"/>
    <x v="66"/>
    <n v="48299"/>
    <x v="0"/>
    <n v="0"/>
    <s v="-"/>
    <n v="0"/>
    <m/>
    <n v="148"/>
    <n v="0"/>
    <d v="2020-08-30T00:00:00"/>
    <d v="2018-04-27T00:00:00"/>
    <x v="70"/>
    <n v="40249.166666666672"/>
    <x v="0"/>
    <x v="0"/>
    <n v="0"/>
    <n v="0"/>
    <n v="0"/>
    <n v="0"/>
    <n v="0"/>
    <n v="0"/>
    <n v="0"/>
    <s v="En Négo+"/>
    <s v=""/>
    <s v="SD"/>
    <s v=""/>
    <n v="27"/>
    <n v="7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62"/>
    <x v="6"/>
    <x v="0"/>
    <n v="0.2"/>
    <n v="70"/>
    <x v="926"/>
    <x v="0"/>
    <x v="3479"/>
    <x v="0"/>
    <x v="66"/>
    <n v="133599"/>
    <x v="0"/>
    <n v="0"/>
    <s v="-"/>
    <n v="0"/>
    <m/>
    <n v="271"/>
    <n v="0"/>
    <d v="2020-08-30T00:00:00"/>
    <d v="2017-04-11T00:00:00"/>
    <x v="70"/>
    <n v="111332.5"/>
    <x v="0"/>
    <x v="0"/>
    <n v="0"/>
    <n v="0"/>
    <n v="0"/>
    <n v="0"/>
    <n v="0"/>
    <n v="0"/>
    <n v="0"/>
    <s v="En Négo+"/>
    <s v=""/>
    <s v="SD"/>
    <s v=""/>
    <n v="27"/>
    <n v="7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2"/>
    <m/>
    <x v="6"/>
    <x v="2"/>
    <n v="0.2"/>
    <n v="70"/>
    <x v="2245"/>
    <x v="0"/>
    <x v="3480"/>
    <x v="0"/>
    <x v="66"/>
    <n v="3452.64"/>
    <x v="0"/>
    <n v="0"/>
    <s v="-"/>
    <n v="0"/>
    <m/>
    <m/>
    <n v="0"/>
    <d v="2020-08-30T00:00:00"/>
    <d v="2017-07-18T00:00:00"/>
    <x v="70"/>
    <n v="2877.2"/>
    <x v="0"/>
    <x v="0"/>
    <n v="0"/>
    <n v="0"/>
    <n v="0"/>
    <n v="0"/>
    <n v="0"/>
    <n v="0"/>
    <n v="0"/>
    <s v="En Négo+"/>
    <s v=""/>
    <s v="SD"/>
    <s v=""/>
    <n v="27"/>
    <n v="70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n v="0"/>
    <x v="1"/>
    <x v="2"/>
    <n v="0.2"/>
    <n v="28"/>
    <x v="162"/>
    <x v="2955"/>
    <x v="3481"/>
    <x v="1610"/>
    <x v="818"/>
    <n v="2767.5"/>
    <x v="0"/>
    <n v="0"/>
    <s v="-"/>
    <n v="0"/>
    <m/>
    <m/>
    <n v="-1"/>
    <d v="2019-07-11T00:00:00"/>
    <m/>
    <x v="1621"/>
    <n v="2306.25"/>
    <x v="5"/>
    <x v="5"/>
    <n v="1"/>
    <n v="0"/>
    <n v="0"/>
    <n v="0"/>
    <n v="0"/>
    <n v="0"/>
    <n v="0"/>
    <n v="28"/>
    <s v=""/>
    <s v="TP"/>
    <n v="2019"/>
    <n v="28"/>
    <n v="28"/>
    <n v="1"/>
    <x v="1611"/>
    <x v="818"/>
    <x v="0"/>
    <s v=""/>
    <s v="_x000d__x000a_"/>
    <m/>
    <s v=""/>
    <m/>
    <m/>
    <s v=""/>
    <m/>
    <m/>
    <s v=""/>
    <m/>
    <m/>
    <s v=""/>
    <m/>
    <m/>
    <m/>
    <n v="0"/>
    <b v="0"/>
  </r>
  <r>
    <n v="2020"/>
    <s v="S1"/>
    <n v="0"/>
    <x v="1"/>
    <x v="2"/>
    <n v="0.2"/>
    <n v="28"/>
    <x v="162"/>
    <x v="2955"/>
    <x v="3482"/>
    <x v="1610"/>
    <x v="818"/>
    <n v="799.5"/>
    <x v="0"/>
    <n v="0"/>
    <s v="-"/>
    <n v="0"/>
    <m/>
    <m/>
    <n v="-1"/>
    <d v="2019-07-12T00:00:00"/>
    <m/>
    <x v="1621"/>
    <n v="666.25"/>
    <x v="5"/>
    <x v="5"/>
    <n v="1"/>
    <n v="0"/>
    <n v="0"/>
    <n v="0"/>
    <n v="0"/>
    <n v="0"/>
    <n v="0"/>
    <n v="28"/>
    <s v=""/>
    <s v="TP"/>
    <n v="2019"/>
    <n v="28"/>
    <n v="28"/>
    <n v="1"/>
    <x v="1611"/>
    <x v="818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1"/>
    <n v="66"/>
    <x v="2416"/>
    <x v="0"/>
    <x v="3483"/>
    <x v="0"/>
    <x v="66"/>
    <n v="8292.35"/>
    <x v="0"/>
    <n v="0"/>
    <s v="-"/>
    <n v="0"/>
    <m/>
    <m/>
    <n v="0"/>
    <d v="2020-08-30T00:00:00"/>
    <d v="2017-10-12T00:00:00"/>
    <x v="70"/>
    <n v="7538.5"/>
    <x v="0"/>
    <x v="0"/>
    <n v="0"/>
    <n v="0"/>
    <n v="0"/>
    <n v="0"/>
    <n v="8292.35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3"/>
    <n v="0.2"/>
    <n v="66"/>
    <x v="2417"/>
    <x v="0"/>
    <x v="3484"/>
    <x v="0"/>
    <x v="66"/>
    <n v="8400"/>
    <x v="0"/>
    <n v="0"/>
    <s v="-"/>
    <n v="0"/>
    <m/>
    <n v="2"/>
    <n v="0"/>
    <d v="2020-08-30T00:00:00"/>
    <d v="2016-06-14T00:00:00"/>
    <x v="70"/>
    <n v="7000"/>
    <x v="0"/>
    <x v="0"/>
    <n v="0"/>
    <n v="0"/>
    <n v="0"/>
    <n v="0"/>
    <n v="8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464"/>
    <x v="0"/>
    <x v="154"/>
    <x v="0"/>
    <x v="66"/>
    <n v="0"/>
    <x v="0"/>
    <n v="0"/>
    <s v="-"/>
    <n v="0"/>
    <m/>
    <n v="90"/>
    <n v="0"/>
    <d v="2020-08-30T00:00:00"/>
    <d v="2016-11-25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0"/>
    <x v="2"/>
    <x v="1"/>
    <n v="0.2"/>
    <n v="66"/>
    <x v="2418"/>
    <x v="0"/>
    <x v="3485"/>
    <x v="0"/>
    <x v="66"/>
    <n v="14999"/>
    <x v="0"/>
    <n v="0"/>
    <s v="-"/>
    <n v="0"/>
    <m/>
    <n v="900"/>
    <n v="0"/>
    <d v="2020-08-30T00:00:00"/>
    <d v="2015-04-27T00:00:00"/>
    <x v="70"/>
    <n v="12499.166666666668"/>
    <x v="0"/>
    <x v="0"/>
    <n v="0"/>
    <n v="0"/>
    <n v="0"/>
    <n v="0"/>
    <n v="14999"/>
    <n v="0"/>
    <n v="0"/>
    <s v="En Négo"/>
    <s v=""/>
    <s v="SD"/>
    <s v=""/>
    <n v="27"/>
    <n v="66"/>
    <n v="0"/>
    <x v="0"/>
    <x v="66"/>
    <x v="0"/>
    <d v="2016-08-09T00:00:00"/>
    <s v="_x000d__x000a_"/>
    <s v="- à voir : question de Metadier voisin si fait seul ?_x000d__x000a_- Pas réponse "/>
    <s v=""/>
    <m/>
    <m/>
    <s v=""/>
    <m/>
    <m/>
    <s v=""/>
    <m/>
    <m/>
    <s v=""/>
    <m/>
    <m/>
    <m/>
    <n v="0"/>
    <b v="0"/>
  </r>
  <r>
    <n v="2020"/>
    <n v="3"/>
    <m/>
    <x v="2"/>
    <x v="0"/>
    <n v="0.2"/>
    <n v="66"/>
    <x v="2419"/>
    <x v="0"/>
    <x v="3486"/>
    <x v="0"/>
    <x v="66"/>
    <n v="10599"/>
    <x v="0"/>
    <n v="0"/>
    <s v="-"/>
    <n v="0"/>
    <m/>
    <n v="900"/>
    <n v="0"/>
    <d v="2020-08-30T00:00:00"/>
    <d v="2014-07-15T00:00:00"/>
    <x v="70"/>
    <n v="8832.5"/>
    <x v="0"/>
    <x v="0"/>
    <n v="0"/>
    <n v="0"/>
    <n v="0"/>
    <n v="0"/>
    <n v="10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420"/>
    <x v="0"/>
    <x v="3487"/>
    <x v="0"/>
    <x v="66"/>
    <n v="18999"/>
    <x v="0"/>
    <n v="0"/>
    <s v="-"/>
    <n v="0"/>
    <m/>
    <n v="46"/>
    <n v="0"/>
    <d v="2020-08-30T00:00:00"/>
    <d v="2011-07-11T00:00:00"/>
    <x v="70"/>
    <n v="15885.451505016723"/>
    <x v="0"/>
    <x v="0"/>
    <n v="0"/>
    <n v="0"/>
    <n v="0"/>
    <n v="0"/>
    <n v="18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479"/>
    <x v="0"/>
    <x v="3488"/>
    <x v="0"/>
    <x v="66"/>
    <n v="8142.2"/>
    <x v="0"/>
    <n v="0"/>
    <s v="-"/>
    <n v="0"/>
    <m/>
    <m/>
    <n v="0"/>
    <d v="2020-08-30T00:00:00"/>
    <d v="2018-01-16T00:00:00"/>
    <x v="70"/>
    <n v="6785.166666666667"/>
    <x v="0"/>
    <x v="0"/>
    <n v="0"/>
    <n v="0"/>
    <n v="0"/>
    <n v="0"/>
    <n v="8142.2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2"/>
    <n v="66"/>
    <x v="480"/>
    <x v="0"/>
    <x v="3489"/>
    <x v="0"/>
    <x v="66"/>
    <n v="20000"/>
    <x v="0"/>
    <n v="0"/>
    <s v="-"/>
    <n v="0"/>
    <m/>
    <n v="18"/>
    <n v="0"/>
    <d v="2020-08-30T00:00:00"/>
    <d v="2015-04-02T00:00:00"/>
    <x v="70"/>
    <n v="16666.666666666668"/>
    <x v="0"/>
    <x v="0"/>
    <n v="0"/>
    <n v="0"/>
    <n v="0"/>
    <n v="0"/>
    <n v="20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421"/>
    <x v="0"/>
    <x v="3490"/>
    <x v="0"/>
    <x v="66"/>
    <n v="0"/>
    <x v="0"/>
    <n v="0"/>
    <s v="-"/>
    <n v="0"/>
    <m/>
    <n v="287"/>
    <n v="0"/>
    <d v="2020-08-30T00:00:00"/>
    <d v="2013-04-05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22"/>
    <x v="0"/>
    <x v="3491"/>
    <x v="0"/>
    <x v="66"/>
    <n v="9275.2000000000007"/>
    <x v="0"/>
    <n v="0"/>
    <s v="-"/>
    <n v="0"/>
    <m/>
    <m/>
    <n v="0"/>
    <d v="2020-08-30T00:00:00"/>
    <d v="2018-10-19T00:00:00"/>
    <x v="70"/>
    <n v="7729.3333333333339"/>
    <x v="0"/>
    <x v="0"/>
    <n v="0"/>
    <n v="0"/>
    <n v="0"/>
    <n v="0"/>
    <n v="9275.2000000000007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0"/>
    <x v="2"/>
    <x v="5"/>
    <n v="0.19600000000000001"/>
    <n v="66"/>
    <x v="2423"/>
    <x v="0"/>
    <x v="3492"/>
    <x v="0"/>
    <x v="66"/>
    <n v="15548"/>
    <x v="0"/>
    <n v="0"/>
    <s v="-"/>
    <n v="0"/>
    <m/>
    <n v="900"/>
    <n v="0"/>
    <d v="2020-08-30T00:00:00"/>
    <d v="2012-08-09T00:00:00"/>
    <x v="70"/>
    <n v="13000"/>
    <x v="0"/>
    <x v="0"/>
    <n v="0"/>
    <n v="0"/>
    <n v="0"/>
    <n v="0"/>
    <n v="1554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4"/>
    <m/>
    <x v="2"/>
    <x v="0"/>
    <n v="0.2"/>
    <n v="66"/>
    <x v="2424"/>
    <x v="0"/>
    <x v="3493"/>
    <x v="0"/>
    <x v="66"/>
    <n v="3672"/>
    <x v="0"/>
    <n v="0"/>
    <s v="-"/>
    <n v="0"/>
    <m/>
    <n v="403"/>
    <n v="0"/>
    <d v="2020-08-30T00:00:00"/>
    <d v="2017-10-13T00:00:00"/>
    <x v="70"/>
    <n v="3060"/>
    <x v="0"/>
    <x v="0"/>
    <n v="0"/>
    <n v="0"/>
    <n v="0"/>
    <n v="0"/>
    <n v="367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6"/>
    <x v="2"/>
    <x v="0"/>
    <n v="0.2"/>
    <n v="66"/>
    <x v="2362"/>
    <x v="0"/>
    <x v="3494"/>
    <x v="0"/>
    <x v="66"/>
    <n v="29530"/>
    <x v="0"/>
    <n v="0"/>
    <s v="-"/>
    <n v="0"/>
    <m/>
    <n v="531"/>
    <n v="0"/>
    <d v="2020-08-30T00:00:00"/>
    <d v="2018-04-30T00:00:00"/>
    <x v="70"/>
    <n v="24608.333333333336"/>
    <x v="0"/>
    <x v="0"/>
    <n v="0"/>
    <n v="0"/>
    <n v="0"/>
    <n v="0"/>
    <n v="2953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0"/>
    <x v="2"/>
    <x v="0"/>
    <n v="0.2"/>
    <n v="66"/>
    <x v="2425"/>
    <x v="0"/>
    <x v="3495"/>
    <x v="0"/>
    <x v="66"/>
    <n v="25699"/>
    <x v="0"/>
    <n v="0"/>
    <s v="-"/>
    <n v="0"/>
    <m/>
    <n v="557"/>
    <n v="0"/>
    <d v="2020-08-30T00:00:00"/>
    <d v="2018-06-21T00:00:00"/>
    <x v="70"/>
    <n v="21415.833333333336"/>
    <x v="0"/>
    <x v="0"/>
    <n v="0"/>
    <n v="0"/>
    <n v="0"/>
    <n v="0"/>
    <n v="25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7"/>
    <x v="2"/>
    <x v="0"/>
    <n v="0.2"/>
    <n v="66"/>
    <x v="2426"/>
    <x v="0"/>
    <x v="3496"/>
    <x v="0"/>
    <x v="66"/>
    <n v="15099"/>
    <x v="0"/>
    <n v="0"/>
    <s v="-"/>
    <n v="0"/>
    <m/>
    <n v="420"/>
    <n v="0"/>
    <d v="2020-08-30T00:00:00"/>
    <d v="2017-11-27T00:00:00"/>
    <x v="70"/>
    <n v="12582.5"/>
    <x v="0"/>
    <x v="0"/>
    <n v="0"/>
    <n v="0"/>
    <n v="0"/>
    <n v="0"/>
    <n v="15099"/>
    <n v="0"/>
    <n v="0"/>
    <s v="En Négo"/>
    <s v=""/>
    <s v="SD"/>
    <s v=""/>
    <n v="27"/>
    <n v="66"/>
    <n v="0"/>
    <x v="0"/>
    <x v="66"/>
    <x v="0"/>
    <d v="2018-05-25T00:00:00"/>
    <s v="ne peux pas faire les travaux car pas encore proprio problème avec notaire vu avec Dominique_x000d__x000a_"/>
    <m/>
    <s v=""/>
    <m/>
    <m/>
    <s v=""/>
    <m/>
    <m/>
    <s v=""/>
    <m/>
    <m/>
    <s v=""/>
    <m/>
    <m/>
    <m/>
    <n v="0"/>
    <b v="0"/>
  </r>
  <r>
    <n v="2020"/>
    <s v="S1"/>
    <m/>
    <x v="2"/>
    <x v="0"/>
    <n v="0.2"/>
    <n v="66"/>
    <x v="2427"/>
    <x v="0"/>
    <x v="3497"/>
    <x v="0"/>
    <x v="66"/>
    <n v="2396.35"/>
    <x v="0"/>
    <n v="0"/>
    <s v="-"/>
    <n v="0"/>
    <m/>
    <m/>
    <n v="0"/>
    <d v="2020-08-30T00:00:00"/>
    <d v="2018-07-31T00:00:00"/>
    <x v="70"/>
    <n v="1996.9583333333333"/>
    <x v="0"/>
    <x v="0"/>
    <n v="0"/>
    <n v="0"/>
    <n v="0"/>
    <n v="0"/>
    <n v="2396.35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"/>
    <x v="2"/>
    <x v="3"/>
    <n v="0.2"/>
    <n v="66"/>
    <x v="525"/>
    <x v="0"/>
    <x v="3498"/>
    <x v="0"/>
    <x v="66"/>
    <n v="6720"/>
    <x v="0"/>
    <n v="0"/>
    <s v="-"/>
    <n v="0"/>
    <m/>
    <n v="616"/>
    <n v="0"/>
    <d v="2020-08-30T00:00:00"/>
    <d v="2018-11-21T00:00:00"/>
    <x v="70"/>
    <n v="5600"/>
    <x v="0"/>
    <x v="0"/>
    <n v="0"/>
    <n v="0"/>
    <n v="0"/>
    <n v="0"/>
    <n v="67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428"/>
    <x v="0"/>
    <x v="3499"/>
    <x v="0"/>
    <x v="66"/>
    <n v="899"/>
    <x v="0"/>
    <n v="0"/>
    <s v="-"/>
    <n v="0"/>
    <m/>
    <n v="536"/>
    <n v="0"/>
    <d v="2020-08-30T00:00:00"/>
    <d v="2011-06-27T00:00:00"/>
    <x v="70"/>
    <n v="751.67224080267556"/>
    <x v="0"/>
    <x v="0"/>
    <n v="0"/>
    <n v="0"/>
    <n v="0"/>
    <n v="0"/>
    <n v="8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2429"/>
    <x v="0"/>
    <x v="3500"/>
    <x v="0"/>
    <x v="66"/>
    <n v="24876.799999999999"/>
    <x v="0"/>
    <n v="0"/>
    <s v="-"/>
    <n v="0"/>
    <m/>
    <n v="166"/>
    <n v="0"/>
    <d v="2020-08-30T00:00:00"/>
    <d v="2013-01-15T00:00:00"/>
    <x v="70"/>
    <n v="20800"/>
    <x v="0"/>
    <x v="0"/>
    <n v="0"/>
    <n v="0"/>
    <n v="0"/>
    <n v="0"/>
    <n v="24876.79999999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536"/>
    <x v="0"/>
    <x v="3501"/>
    <x v="0"/>
    <x v="66"/>
    <n v="10499"/>
    <x v="0"/>
    <n v="0"/>
    <s v="-"/>
    <n v="0"/>
    <m/>
    <n v="995"/>
    <n v="0"/>
    <d v="2020-08-30T00:00:00"/>
    <d v="2017-11-13T00:00:00"/>
    <x v="70"/>
    <n v="8749.1666666666679"/>
    <x v="0"/>
    <x v="0"/>
    <n v="0"/>
    <n v="0"/>
    <n v="0"/>
    <n v="0"/>
    <n v="10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537"/>
    <x v="0"/>
    <x v="3502"/>
    <x v="0"/>
    <x v="66"/>
    <n v="24000"/>
    <x v="0"/>
    <n v="0"/>
    <s v="-"/>
    <n v="0"/>
    <m/>
    <n v="98"/>
    <n v="0"/>
    <d v="2020-08-30T00:00:00"/>
    <d v="2015-06-25T00:00:00"/>
    <x v="70"/>
    <n v="20000"/>
    <x v="0"/>
    <x v="0"/>
    <n v="0"/>
    <n v="0"/>
    <n v="0"/>
    <n v="0"/>
    <n v="24000"/>
    <n v="0"/>
    <n v="0"/>
    <s v="En Négo"/>
    <s v=""/>
    <s v="SD"/>
    <s v=""/>
    <n v="27"/>
    <n v="66"/>
    <n v="0"/>
    <x v="0"/>
    <x v="66"/>
    <x v="0"/>
    <n v="42571"/>
    <s v="- a appelé. Envoie son devis signé_x000d__x000a_"/>
    <s v="- Rappeler si devis signé non reçu avant fin de mois"/>
    <s v=""/>
    <m/>
    <m/>
    <s v=""/>
    <m/>
    <m/>
    <s v=""/>
    <m/>
    <m/>
    <s v=""/>
    <m/>
    <m/>
    <m/>
    <n v="0"/>
    <b v="0"/>
  </r>
  <r>
    <n v="2020"/>
    <n v="1"/>
    <m/>
    <x v="2"/>
    <x v="0"/>
    <n v="0.2"/>
    <n v="66"/>
    <x v="2430"/>
    <x v="0"/>
    <x v="3503"/>
    <x v="0"/>
    <x v="66"/>
    <n v="2999"/>
    <x v="0"/>
    <n v="0"/>
    <s v="-"/>
    <n v="0"/>
    <m/>
    <n v="688"/>
    <n v="0"/>
    <d v="2019-05-17T00:00:00"/>
    <m/>
    <x v="70"/>
    <n v="2499.166666666667"/>
    <x v="0"/>
    <x v="0"/>
    <n v="0"/>
    <n v="0"/>
    <n v="0"/>
    <n v="0"/>
    <n v="2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431"/>
    <x v="0"/>
    <x v="3504"/>
    <x v="0"/>
    <x v="66"/>
    <n v="8073"/>
    <x v="0"/>
    <n v="0"/>
    <s v="-"/>
    <n v="0"/>
    <m/>
    <n v="47"/>
    <n v="0"/>
    <d v="2020-08-30T00:00:00"/>
    <d v="2013-12-19T00:00:00"/>
    <x v="70"/>
    <n v="6750"/>
    <x v="0"/>
    <x v="0"/>
    <n v="0"/>
    <n v="0"/>
    <n v="0"/>
    <n v="0"/>
    <n v="8073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432"/>
    <x v="0"/>
    <x v="154"/>
    <x v="0"/>
    <x v="66"/>
    <n v="12438.4"/>
    <x v="0"/>
    <n v="0"/>
    <s v="-"/>
    <n v="0"/>
    <m/>
    <n v="990"/>
    <n v="0"/>
    <d v="2020-08-30T00:00:00"/>
    <d v="2012-08-10T00:00:00"/>
    <x v="70"/>
    <n v="10400"/>
    <x v="0"/>
    <x v="0"/>
    <n v="0"/>
    <n v="0"/>
    <n v="0"/>
    <n v="0"/>
    <n v="12438.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6"/>
    <x v="2"/>
    <x v="3"/>
    <n v="0.2"/>
    <n v="66"/>
    <x v="562"/>
    <x v="0"/>
    <x v="3505"/>
    <x v="0"/>
    <x v="66"/>
    <n v="10800"/>
    <x v="0"/>
    <n v="0"/>
    <s v="-"/>
    <n v="0"/>
    <m/>
    <n v="514"/>
    <n v="0"/>
    <d v="2020-08-30T00:00:00"/>
    <d v="2018-04-16T00:00:00"/>
    <x v="70"/>
    <n v="9000"/>
    <x v="0"/>
    <x v="0"/>
    <n v="0"/>
    <n v="0"/>
    <n v="0"/>
    <n v="0"/>
    <n v="10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570"/>
    <x v="0"/>
    <x v="3506"/>
    <x v="0"/>
    <x v="66"/>
    <n v="0"/>
    <x v="0"/>
    <n v="0"/>
    <s v="-"/>
    <n v="0"/>
    <m/>
    <n v="999"/>
    <n v="0"/>
    <d v="2020-08-30T00:00:00"/>
    <d v="2017-03-09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"/>
    <x v="2"/>
    <x v="0"/>
    <n v="0.2"/>
    <n v="66"/>
    <x v="2433"/>
    <x v="0"/>
    <x v="3507"/>
    <x v="0"/>
    <x v="66"/>
    <n v="8999"/>
    <x v="0"/>
    <n v="0"/>
    <s v="-"/>
    <n v="0"/>
    <m/>
    <n v="678"/>
    <n v="0"/>
    <d v="2020-08-30T00:00:00"/>
    <d v="2019-03-14T00:00:00"/>
    <x v="70"/>
    <n v="7499.166666666667"/>
    <x v="0"/>
    <x v="0"/>
    <n v="0"/>
    <n v="0"/>
    <n v="0"/>
    <n v="0"/>
    <n v="8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574"/>
    <x v="0"/>
    <x v="3508"/>
    <x v="0"/>
    <x v="66"/>
    <n v="0"/>
    <x v="0"/>
    <n v="0"/>
    <s v="-"/>
    <n v="0"/>
    <m/>
    <n v="999"/>
    <n v="0"/>
    <d v="2020-08-30T00:00:00"/>
    <d v="2013-06-13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434"/>
    <x v="0"/>
    <x v="3509"/>
    <x v="0"/>
    <x v="66"/>
    <n v="8299"/>
    <x v="0"/>
    <n v="0"/>
    <s v="-"/>
    <n v="0"/>
    <m/>
    <n v="116"/>
    <n v="0"/>
    <d v="2020-08-30T00:00:00"/>
    <d v="2011-11-17T00:00:00"/>
    <x v="70"/>
    <n v="6938.9632107023417"/>
    <x v="0"/>
    <x v="0"/>
    <n v="0"/>
    <n v="0"/>
    <n v="0"/>
    <n v="0"/>
    <n v="8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435"/>
    <x v="0"/>
    <x v="3510"/>
    <x v="0"/>
    <x v="66"/>
    <n v="32399"/>
    <x v="0"/>
    <n v="0"/>
    <s v="-"/>
    <n v="0"/>
    <m/>
    <n v="30"/>
    <n v="0"/>
    <d v="2020-08-30T00:00:00"/>
    <d v="2015-07-20T00:00:00"/>
    <x v="70"/>
    <n v="26999.166666666668"/>
    <x v="0"/>
    <x v="0"/>
    <n v="0"/>
    <n v="0"/>
    <n v="0"/>
    <n v="0"/>
    <n v="323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436"/>
    <x v="0"/>
    <x v="3511"/>
    <x v="0"/>
    <x v="66"/>
    <n v="3176"/>
    <x v="0"/>
    <n v="0"/>
    <s v="-"/>
    <n v="0"/>
    <m/>
    <n v="342"/>
    <n v="0"/>
    <d v="2020-08-30T00:00:00"/>
    <d v="2010-09-04T00:00:00"/>
    <x v="70"/>
    <n v="2655.5183946488296"/>
    <x v="0"/>
    <x v="0"/>
    <n v="0"/>
    <n v="0"/>
    <n v="0"/>
    <n v="0"/>
    <n v="317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37"/>
    <x v="0"/>
    <x v="3512"/>
    <x v="0"/>
    <x v="66"/>
    <n v="10023"/>
    <x v="0"/>
    <n v="0"/>
    <s v="-"/>
    <n v="0"/>
    <m/>
    <m/>
    <n v="0"/>
    <d v="2019-05-15T00:00:00"/>
    <m/>
    <x v="70"/>
    <n v="8352.5"/>
    <x v="0"/>
    <x v="0"/>
    <n v="0"/>
    <n v="0"/>
    <n v="0"/>
    <n v="0"/>
    <n v="10023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8"/>
    <x v="2"/>
    <x v="3"/>
    <n v="0.19600000000000001"/>
    <n v="66"/>
    <x v="592"/>
    <x v="0"/>
    <x v="3513"/>
    <x v="0"/>
    <x v="66"/>
    <n v="12438.4"/>
    <x v="0"/>
    <n v="0"/>
    <s v="-"/>
    <n v="0"/>
    <m/>
    <n v="89"/>
    <n v="0"/>
    <d v="2020-08-30T00:00:00"/>
    <d v="2012-06-08T00:00:00"/>
    <x v="70"/>
    <n v="10400"/>
    <x v="0"/>
    <x v="0"/>
    <n v="0"/>
    <n v="0"/>
    <n v="0"/>
    <n v="0"/>
    <n v="12438.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598"/>
    <x v="0"/>
    <x v="3514"/>
    <x v="0"/>
    <x v="66"/>
    <n v="18330.310000000001"/>
    <x v="0"/>
    <n v="0"/>
    <s v="-"/>
    <n v="0"/>
    <m/>
    <m/>
    <n v="0"/>
    <d v="2019-04-24T00:00:00"/>
    <m/>
    <x v="70"/>
    <n v="15275.258333333335"/>
    <x v="0"/>
    <x v="0"/>
    <n v="0"/>
    <n v="0"/>
    <n v="0"/>
    <n v="0"/>
    <n v="18330.31000000000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38"/>
    <x v="0"/>
    <x v="88"/>
    <x v="0"/>
    <x v="66"/>
    <n v="7852.46"/>
    <x v="0"/>
    <n v="0"/>
    <s v="-"/>
    <n v="0"/>
    <m/>
    <m/>
    <n v="0"/>
    <d v="2020-08-30T00:00:00"/>
    <d v="2017-08-04T00:00:00"/>
    <x v="70"/>
    <n v="6543.7166666666672"/>
    <x v="0"/>
    <x v="0"/>
    <n v="0"/>
    <n v="0"/>
    <n v="0"/>
    <n v="0"/>
    <n v="7852.4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439"/>
    <x v="0"/>
    <x v="3515"/>
    <x v="0"/>
    <x v="66"/>
    <n v="37135.799999999996"/>
    <x v="0"/>
    <n v="0"/>
    <s v="-"/>
    <n v="0"/>
    <m/>
    <n v="995"/>
    <n v="0"/>
    <d v="2020-08-30T00:00:00"/>
    <d v="2013-04-18T00:00:00"/>
    <x v="70"/>
    <n v="31049.999999999996"/>
    <x v="0"/>
    <x v="0"/>
    <n v="0"/>
    <n v="0"/>
    <n v="0"/>
    <n v="0"/>
    <n v="37135.79999999999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0"/>
    <x v="2"/>
    <x v="9"/>
    <n v="0.2"/>
    <n v="68"/>
    <x v="599"/>
    <x v="0"/>
    <x v="3516"/>
    <x v="0"/>
    <x v="66"/>
    <n v="1599"/>
    <x v="0"/>
    <n v="0"/>
    <s v="-"/>
    <n v="0"/>
    <m/>
    <n v="190"/>
    <n v="0"/>
    <d v="2020-08-30T00:00:00"/>
    <d v="2016-05-11T00:00:00"/>
    <x v="70"/>
    <n v="1332.5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d v="2016-09-16T00:00:00"/>
    <s v="ex relance_x000d__x000a_"/>
    <m/>
    <s v=""/>
    <m/>
    <m/>
    <s v=""/>
    <m/>
    <m/>
    <s v=""/>
    <m/>
    <m/>
    <s v=""/>
    <m/>
    <m/>
    <d v="2016-09-24T00:00:00"/>
    <n v="42637"/>
    <b v="1"/>
  </r>
  <r>
    <n v="2020"/>
    <n v="1"/>
    <m/>
    <x v="2"/>
    <x v="3"/>
    <n v="0.19600000000000001"/>
    <n v="66"/>
    <x v="603"/>
    <x v="0"/>
    <x v="3517"/>
    <x v="0"/>
    <x v="66"/>
    <n v="6219.2"/>
    <x v="0"/>
    <n v="0"/>
    <s v="-"/>
    <n v="0"/>
    <m/>
    <n v="128"/>
    <n v="0"/>
    <d v="2020-08-30T00:00:00"/>
    <d v="2013-03-02T00:00:00"/>
    <x v="70"/>
    <n v="5200"/>
    <x v="0"/>
    <x v="0"/>
    <n v="0"/>
    <n v="0"/>
    <n v="0"/>
    <n v="0"/>
    <n v="6219.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6"/>
    <x v="2"/>
    <x v="0"/>
    <n v="0.2"/>
    <n v="66"/>
    <x v="608"/>
    <x v="0"/>
    <x v="3518"/>
    <x v="0"/>
    <x v="66"/>
    <n v="64999"/>
    <x v="0"/>
    <n v="0"/>
    <s v="-"/>
    <n v="0"/>
    <m/>
    <n v="519"/>
    <n v="0"/>
    <d v="2020-08-30T00:00:00"/>
    <d v="2018-04-20T00:00:00"/>
    <x v="70"/>
    <n v="54165.833333333336"/>
    <x v="0"/>
    <x v="0"/>
    <n v="0"/>
    <n v="0"/>
    <n v="0"/>
    <n v="0"/>
    <n v="64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s v="4,65"/>
    <x v="2"/>
    <x v="0"/>
    <n v="0.2"/>
    <n v="66"/>
    <x v="614"/>
    <x v="0"/>
    <x v="3519"/>
    <x v="0"/>
    <x v="66"/>
    <n v="3099"/>
    <x v="0"/>
    <n v="0"/>
    <s v="-"/>
    <n v="0"/>
    <m/>
    <n v="661"/>
    <n v="0"/>
    <d v="2020-08-30T00:00:00"/>
    <d v="2019-02-26T00:00:00"/>
    <x v="70"/>
    <n v="2582.5"/>
    <x v="0"/>
    <x v="0"/>
    <n v="0"/>
    <n v="0"/>
    <n v="0"/>
    <n v="0"/>
    <n v="30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3"/>
    <n v="0.2"/>
    <n v="66"/>
    <x v="2440"/>
    <x v="0"/>
    <x v="3520"/>
    <x v="0"/>
    <x v="66"/>
    <n v="4200"/>
    <x v="0"/>
    <n v="0"/>
    <s v="-"/>
    <n v="0"/>
    <m/>
    <n v="713"/>
    <n v="0"/>
    <d v="2019-07-15T00:00:00"/>
    <m/>
    <x v="70"/>
    <n v="3500"/>
    <x v="0"/>
    <x v="0"/>
    <n v="0"/>
    <n v="0"/>
    <n v="0"/>
    <n v="0"/>
    <n v="4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441"/>
    <x v="0"/>
    <x v="3521"/>
    <x v="0"/>
    <x v="66"/>
    <n v="8199"/>
    <x v="0"/>
    <n v="0"/>
    <s v="-"/>
    <n v="0"/>
    <m/>
    <n v="218"/>
    <n v="0"/>
    <d v="2020-08-30T00:00:00"/>
    <d v="2014-01-16T00:00:00"/>
    <x v="70"/>
    <n v="6855.3511705685623"/>
    <x v="0"/>
    <x v="0"/>
    <n v="0"/>
    <n v="0"/>
    <n v="0"/>
    <n v="0"/>
    <n v="8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19600000000000001"/>
    <n v="66"/>
    <x v="2442"/>
    <x v="0"/>
    <x v="3522"/>
    <x v="0"/>
    <x v="66"/>
    <n v="38870"/>
    <x v="0"/>
    <n v="0"/>
    <s v="-"/>
    <n v="0"/>
    <m/>
    <n v="335"/>
    <n v="0"/>
    <d v="2020-08-30T00:00:00"/>
    <d v="2010-07-28T00:00:00"/>
    <x v="70"/>
    <n v="32500"/>
    <x v="0"/>
    <x v="0"/>
    <n v="0"/>
    <n v="0"/>
    <n v="0"/>
    <n v="0"/>
    <n v="3887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637"/>
    <x v="0"/>
    <x v="3523"/>
    <x v="0"/>
    <x v="66"/>
    <n v="1680"/>
    <x v="0"/>
    <n v="0"/>
    <s v="-"/>
    <n v="0"/>
    <m/>
    <n v="141"/>
    <n v="0"/>
    <d v="2020-08-30T00:00:00"/>
    <d v="2014-10-17T00:00:00"/>
    <x v="70"/>
    <n v="1400"/>
    <x v="0"/>
    <x v="0"/>
    <n v="0"/>
    <n v="0"/>
    <n v="0"/>
    <n v="0"/>
    <n v="16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34"/>
    <x v="2"/>
    <x v="0"/>
    <n v="0.19600000000000001"/>
    <n v="66"/>
    <x v="2443"/>
    <x v="0"/>
    <x v="3524"/>
    <x v="0"/>
    <x v="66"/>
    <n v="40200"/>
    <x v="0"/>
    <n v="0"/>
    <s v="-"/>
    <n v="0"/>
    <m/>
    <n v="334"/>
    <n v="0"/>
    <d v="2020-08-30T00:00:00"/>
    <d v="2010-07-28T00:00:00"/>
    <x v="70"/>
    <n v="33612.040133779265"/>
    <x v="0"/>
    <x v="0"/>
    <n v="0"/>
    <n v="0"/>
    <n v="0"/>
    <n v="0"/>
    <n v="40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"/>
    <x v="2"/>
    <x v="0"/>
    <n v="0.2"/>
    <n v="66"/>
    <x v="2444"/>
    <x v="0"/>
    <x v="3525"/>
    <x v="0"/>
    <x v="66"/>
    <n v="8099"/>
    <x v="0"/>
    <n v="0"/>
    <s v="-"/>
    <n v="0"/>
    <m/>
    <n v="560"/>
    <n v="0"/>
    <d v="2020-08-30T00:00:00"/>
    <d v="2018-07-02T00:00:00"/>
    <x v="70"/>
    <n v="6749.166666666667"/>
    <x v="0"/>
    <x v="0"/>
    <n v="0"/>
    <n v="0"/>
    <n v="0"/>
    <n v="0"/>
    <n v="80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38"/>
    <x v="2"/>
    <x v="0"/>
    <n v="0.19600000000000001"/>
    <n v="66"/>
    <x v="2445"/>
    <x v="0"/>
    <x v="3526"/>
    <x v="0"/>
    <x v="66"/>
    <n v="14900"/>
    <x v="0"/>
    <n v="0"/>
    <s v="-"/>
    <n v="0"/>
    <m/>
    <n v="338"/>
    <n v="0"/>
    <d v="2020-08-30T00:00:00"/>
    <d v="2010-07-28T00:00:00"/>
    <x v="70"/>
    <n v="12458.19397993311"/>
    <x v="0"/>
    <x v="0"/>
    <n v="0"/>
    <n v="0"/>
    <n v="0"/>
    <n v="0"/>
    <n v="149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647"/>
    <x v="0"/>
    <x v="3527"/>
    <x v="0"/>
    <x v="66"/>
    <n v="4843.8"/>
    <x v="0"/>
    <n v="0"/>
    <s v="-"/>
    <n v="0"/>
    <m/>
    <n v="221"/>
    <n v="0"/>
    <d v="2020-08-30T00:00:00"/>
    <d v="2013-12-19T00:00:00"/>
    <x v="70"/>
    <n v="4050.0000000000005"/>
    <x v="0"/>
    <x v="0"/>
    <n v="0"/>
    <n v="0"/>
    <n v="0"/>
    <n v="0"/>
    <n v="4843.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649"/>
    <x v="0"/>
    <x v="3528"/>
    <x v="0"/>
    <x v="66"/>
    <n v="18000"/>
    <x v="0"/>
    <n v="0"/>
    <s v="-"/>
    <n v="0"/>
    <m/>
    <n v="224"/>
    <n v="0"/>
    <d v="2020-08-30T00:00:00"/>
    <d v="2015-01-23T00:00:00"/>
    <x v="70"/>
    <n v="15000"/>
    <x v="0"/>
    <x v="0"/>
    <n v="0"/>
    <n v="0"/>
    <n v="0"/>
    <n v="0"/>
    <n v="18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446"/>
    <x v="0"/>
    <x v="3529"/>
    <x v="0"/>
    <x v="66"/>
    <n v="16800"/>
    <x v="0"/>
    <n v="0"/>
    <s v="-"/>
    <n v="0"/>
    <m/>
    <n v="900"/>
    <n v="0"/>
    <d v="2020-08-30T00:00:00"/>
    <d v="2014-06-20T00:00:00"/>
    <x v="70"/>
    <n v="14000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447"/>
    <x v="0"/>
    <x v="1061"/>
    <x v="0"/>
    <x v="66"/>
    <n v="3799"/>
    <x v="0"/>
    <n v="0"/>
    <s v="-"/>
    <n v="0"/>
    <m/>
    <n v="520"/>
    <n v="0"/>
    <d v="2020-08-30T00:00:00"/>
    <d v="2018-04-20T00:00:00"/>
    <x v="70"/>
    <n v="3165.8333333333335"/>
    <x v="0"/>
    <x v="0"/>
    <n v="0"/>
    <n v="0"/>
    <n v="0"/>
    <n v="0"/>
    <n v="3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448"/>
    <x v="0"/>
    <x v="3530"/>
    <x v="0"/>
    <x v="66"/>
    <n v="18480"/>
    <x v="0"/>
    <n v="0"/>
    <s v="-"/>
    <n v="0"/>
    <m/>
    <n v="240"/>
    <n v="0"/>
    <d v="2020-08-30T00:00:00"/>
    <d v="2016-11-25T00:00:00"/>
    <x v="70"/>
    <n v="15400"/>
    <x v="0"/>
    <x v="0"/>
    <n v="0"/>
    <n v="0"/>
    <n v="0"/>
    <n v="0"/>
    <n v="184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449"/>
    <x v="0"/>
    <x v="3531"/>
    <x v="0"/>
    <x v="66"/>
    <n v="47999"/>
    <x v="0"/>
    <n v="0"/>
    <s v="-"/>
    <n v="0"/>
    <m/>
    <n v="35"/>
    <n v="0"/>
    <d v="2020-08-30T00:00:00"/>
    <d v="2016-06-30T00:00:00"/>
    <x v="70"/>
    <n v="39999.166666666672"/>
    <x v="0"/>
    <x v="0"/>
    <n v="0"/>
    <n v="0"/>
    <n v="0"/>
    <n v="0"/>
    <n v="47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9"/>
    <x v="2"/>
    <x v="3"/>
    <n v="0.2"/>
    <n v="66"/>
    <x v="666"/>
    <x v="0"/>
    <x v="3532"/>
    <x v="0"/>
    <x v="66"/>
    <n v="15120"/>
    <x v="0"/>
    <n v="0"/>
    <s v="-"/>
    <n v="0"/>
    <m/>
    <n v="716"/>
    <n v="0"/>
    <d v="2019-07-16T00:00:00"/>
    <m/>
    <x v="70"/>
    <n v="12600"/>
    <x v="0"/>
    <x v="0"/>
    <n v="0"/>
    <n v="0"/>
    <n v="0"/>
    <n v="0"/>
    <n v="151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667"/>
    <x v="0"/>
    <x v="3533"/>
    <x v="0"/>
    <x v="66"/>
    <n v="1500"/>
    <x v="0"/>
    <n v="0"/>
    <s v="-"/>
    <n v="0"/>
    <m/>
    <n v="720"/>
    <n v="0"/>
    <d v="2019-07-30T00:00:00"/>
    <m/>
    <x v="70"/>
    <n v="1250"/>
    <x v="0"/>
    <x v="0"/>
    <n v="0"/>
    <n v="0"/>
    <n v="0"/>
    <n v="0"/>
    <n v="1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1"/>
    <n v="0.2"/>
    <n v="66"/>
    <x v="2450"/>
    <x v="0"/>
    <x v="3534"/>
    <x v="0"/>
    <x v="66"/>
    <n v="0"/>
    <x v="0"/>
    <n v="0"/>
    <s v="-"/>
    <n v="0"/>
    <m/>
    <n v="23"/>
    <n v="0"/>
    <d v="2020-08-30T00:00:00"/>
    <d v="2016-08-30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51"/>
    <x v="0"/>
    <x v="3535"/>
    <x v="0"/>
    <x v="66"/>
    <n v="4921.3999999999996"/>
    <x v="0"/>
    <n v="0"/>
    <s v="-"/>
    <n v="0"/>
    <m/>
    <m/>
    <n v="0"/>
    <d v="2019-07-29T00:00:00"/>
    <m/>
    <x v="70"/>
    <n v="4101.1666666666661"/>
    <x v="0"/>
    <x v="0"/>
    <n v="0"/>
    <n v="0"/>
    <n v="0"/>
    <n v="0"/>
    <n v="4921.399999999999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452"/>
    <x v="0"/>
    <x v="3536"/>
    <x v="0"/>
    <x v="66"/>
    <n v="15548"/>
    <x v="0"/>
    <n v="0"/>
    <s v="-"/>
    <n v="0"/>
    <m/>
    <n v="900"/>
    <n v="0"/>
    <d v="2020-08-30T00:00:00"/>
    <d v="2012-10-18T00:00:00"/>
    <x v="70"/>
    <n v="13000"/>
    <x v="0"/>
    <x v="0"/>
    <n v="0"/>
    <n v="0"/>
    <n v="0"/>
    <n v="0"/>
    <n v="1554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684"/>
    <x v="0"/>
    <x v="3537"/>
    <x v="0"/>
    <x v="66"/>
    <n v="11414.26"/>
    <x v="0"/>
    <n v="0"/>
    <s v="-"/>
    <n v="0"/>
    <m/>
    <m/>
    <n v="0"/>
    <d v="2019-06-24T00:00:00"/>
    <m/>
    <x v="70"/>
    <n v="9511.8833333333332"/>
    <x v="0"/>
    <x v="0"/>
    <n v="0"/>
    <n v="0"/>
    <n v="0"/>
    <n v="0"/>
    <n v="11414.2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0"/>
    <x v="2"/>
    <x v="0"/>
    <n v="0.2"/>
    <n v="66"/>
    <x v="2453"/>
    <x v="0"/>
    <x v="3538"/>
    <x v="0"/>
    <x v="66"/>
    <n v="12999"/>
    <x v="0"/>
    <n v="0"/>
    <s v="-"/>
    <n v="0"/>
    <m/>
    <n v="79"/>
    <n v="0"/>
    <d v="2020-08-30T00:00:00"/>
    <d v="2014-12-15T00:00:00"/>
    <x v="70"/>
    <n v="10832.5"/>
    <x v="0"/>
    <x v="0"/>
    <n v="0"/>
    <n v="0"/>
    <n v="0"/>
    <n v="0"/>
    <n v="12999"/>
    <n v="0"/>
    <n v="0"/>
    <s v="En Négo"/>
    <s v=""/>
    <s v="SD"/>
    <s v=""/>
    <n v="27"/>
    <n v="66"/>
    <n v="0"/>
    <x v="0"/>
    <x v="66"/>
    <x v="0"/>
    <d v="2016-09-16T00:00:00"/>
    <s v="_x000d__x000a_"/>
    <m/>
    <d v="2018-05-26T00:00:00"/>
    <m/>
    <s v="Visite avril 2018 devis eris pour pedo et loi sur l'eau"/>
    <s v=""/>
    <m/>
    <m/>
    <s v=""/>
    <m/>
    <m/>
    <s v=""/>
    <m/>
    <m/>
    <m/>
    <n v="0"/>
    <b v="0"/>
  </r>
  <r>
    <n v="2020"/>
    <n v="1"/>
    <n v="5"/>
    <x v="2"/>
    <x v="3"/>
    <n v="0.2"/>
    <n v="66"/>
    <x v="690"/>
    <x v="0"/>
    <x v="3539"/>
    <x v="0"/>
    <x v="66"/>
    <n v="8400"/>
    <x v="0"/>
    <n v="0"/>
    <s v="-"/>
    <n v="0"/>
    <m/>
    <n v="495"/>
    <n v="0"/>
    <d v="2020-08-30T00:00:00"/>
    <d v="2018-03-22T00:00:00"/>
    <x v="70"/>
    <n v="7000"/>
    <x v="0"/>
    <x v="0"/>
    <n v="0"/>
    <n v="0"/>
    <n v="0"/>
    <n v="0"/>
    <n v="8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454"/>
    <x v="0"/>
    <x v="3539"/>
    <x v="0"/>
    <x v="66"/>
    <n v="0"/>
    <x v="0"/>
    <n v="0"/>
    <s v="-"/>
    <n v="0"/>
    <m/>
    <m/>
    <n v="0"/>
    <d v="2020-08-30T00:00:00"/>
    <d v="2018-03-22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698"/>
    <x v="0"/>
    <x v="3540"/>
    <x v="0"/>
    <x v="66"/>
    <n v="4895.22"/>
    <x v="0"/>
    <n v="0"/>
    <s v="-"/>
    <n v="0"/>
    <m/>
    <m/>
    <n v="0"/>
    <d v="2020-08-30T00:00:00"/>
    <d v="2018-01-09T00:00:00"/>
    <x v="70"/>
    <n v="4079.3500000000004"/>
    <x v="0"/>
    <x v="0"/>
    <n v="0"/>
    <n v="0"/>
    <n v="0"/>
    <n v="0"/>
    <n v="4895.22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701"/>
    <x v="0"/>
    <x v="3541"/>
    <x v="0"/>
    <x v="66"/>
    <n v="20999"/>
    <x v="0"/>
    <n v="0"/>
    <s v="-"/>
    <n v="0"/>
    <m/>
    <n v="191"/>
    <n v="0"/>
    <d v="2020-08-30T00:00:00"/>
    <d v="2010-07-12T00:00:00"/>
    <x v="70"/>
    <n v="17557.692307692309"/>
    <x v="0"/>
    <x v="0"/>
    <n v="0"/>
    <n v="0"/>
    <n v="0"/>
    <n v="0"/>
    <n v="20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455"/>
    <x v="0"/>
    <x v="3542"/>
    <x v="0"/>
    <x v="66"/>
    <n v="18297.603999999999"/>
    <x v="0"/>
    <n v="0"/>
    <s v="-"/>
    <n v="0"/>
    <m/>
    <n v="331"/>
    <n v="0"/>
    <d v="2020-08-30T00:00:00"/>
    <d v="2011-04-01T00:00:00"/>
    <x v="70"/>
    <n v="15299"/>
    <x v="0"/>
    <x v="0"/>
    <n v="0"/>
    <n v="0"/>
    <n v="0"/>
    <n v="0"/>
    <n v="18297.60399999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456"/>
    <x v="0"/>
    <x v="3543"/>
    <x v="0"/>
    <x v="66"/>
    <n v="20160"/>
    <x v="0"/>
    <n v="0"/>
    <s v="-"/>
    <n v="0"/>
    <m/>
    <n v="29"/>
    <n v="0"/>
    <d v="2020-08-30T00:00:00"/>
    <d v="2016-11-08T00:00:00"/>
    <x v="70"/>
    <n v="16800"/>
    <x v="0"/>
    <x v="0"/>
    <n v="0"/>
    <n v="0"/>
    <n v="0"/>
    <n v="0"/>
    <n v="201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705"/>
    <x v="0"/>
    <x v="3544"/>
    <x v="0"/>
    <x v="66"/>
    <n v="999"/>
    <x v="0"/>
    <n v="0"/>
    <s v="-"/>
    <n v="0"/>
    <m/>
    <n v="426"/>
    <n v="0"/>
    <d v="2020-08-30T00:00:00"/>
    <d v="2017-12-20T00:00:00"/>
    <x v="70"/>
    <n v="832.5"/>
    <x v="0"/>
    <x v="0"/>
    <n v="0"/>
    <n v="0"/>
    <n v="0"/>
    <n v="0"/>
    <n v="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706"/>
    <x v="0"/>
    <x v="3545"/>
    <x v="0"/>
    <x v="66"/>
    <n v="17000"/>
    <x v="0"/>
    <n v="0"/>
    <s v="-"/>
    <n v="0"/>
    <m/>
    <n v="900"/>
    <n v="0"/>
    <d v="2020-08-30T00:00:00"/>
    <d v="2012-12-04T00:00:00"/>
    <x v="70"/>
    <n v="14214.046822742475"/>
    <x v="0"/>
    <x v="0"/>
    <n v="0"/>
    <n v="0"/>
    <n v="0"/>
    <n v="0"/>
    <n v="17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457"/>
    <x v="0"/>
    <x v="1461"/>
    <x v="0"/>
    <x v="66"/>
    <n v="33600"/>
    <x v="0"/>
    <n v="0"/>
    <s v="-"/>
    <n v="0"/>
    <m/>
    <n v="900"/>
    <n v="0"/>
    <d v="2020-08-30T00:00:00"/>
    <d v="2015-01-09T00:00:00"/>
    <x v="70"/>
    <n v="28000"/>
    <x v="0"/>
    <x v="0"/>
    <n v="0"/>
    <n v="0"/>
    <n v="0"/>
    <n v="0"/>
    <n v="3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458"/>
    <x v="0"/>
    <x v="3546"/>
    <x v="0"/>
    <x v="66"/>
    <n v="21000"/>
    <x v="0"/>
    <n v="0"/>
    <s v="-"/>
    <n v="0"/>
    <m/>
    <n v="63"/>
    <n v="0"/>
    <d v="2020-08-30T00:00:00"/>
    <d v="2016-05-09T00:00:00"/>
    <x v="70"/>
    <n v="17500"/>
    <x v="0"/>
    <x v="0"/>
    <n v="0"/>
    <n v="0"/>
    <n v="0"/>
    <n v="0"/>
    <n v="21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459"/>
    <x v="0"/>
    <x v="3547"/>
    <x v="0"/>
    <x v="66"/>
    <n v="10199"/>
    <x v="0"/>
    <n v="0"/>
    <s v="-"/>
    <n v="0"/>
    <m/>
    <n v="273"/>
    <n v="0"/>
    <d v="2020-08-30T00:00:00"/>
    <d v="2015-09-10T00:00:00"/>
    <x v="70"/>
    <n v="8499.1666666666679"/>
    <x v="0"/>
    <x v="0"/>
    <n v="0"/>
    <n v="0"/>
    <n v="0"/>
    <n v="0"/>
    <n v="10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460"/>
    <x v="0"/>
    <x v="3548"/>
    <x v="0"/>
    <x v="66"/>
    <n v="5740.8"/>
    <x v="0"/>
    <n v="0"/>
    <s v="-"/>
    <n v="0"/>
    <m/>
    <n v="900"/>
    <n v="0"/>
    <d v="2020-08-30T00:00:00"/>
    <d v="2010-09-04T00:00:00"/>
    <x v="70"/>
    <n v="4800"/>
    <x v="0"/>
    <x v="0"/>
    <n v="0"/>
    <n v="0"/>
    <n v="0"/>
    <n v="0"/>
    <n v="5740.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61"/>
    <x v="0"/>
    <x v="3549"/>
    <x v="0"/>
    <x v="66"/>
    <n v="3195.28"/>
    <x v="0"/>
    <n v="0"/>
    <s v="-"/>
    <n v="0"/>
    <m/>
    <m/>
    <n v="0"/>
    <d v="2019-07-26T00:00:00"/>
    <m/>
    <x v="70"/>
    <n v="2662.7333333333336"/>
    <x v="0"/>
    <x v="0"/>
    <n v="0"/>
    <n v="0"/>
    <n v="0"/>
    <n v="0"/>
    <n v="3195.28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2"/>
    <x v="2"/>
    <x v="3"/>
    <n v="0.2"/>
    <n v="66"/>
    <x v="730"/>
    <x v="0"/>
    <x v="3550"/>
    <x v="0"/>
    <x v="66"/>
    <n v="20160"/>
    <x v="0"/>
    <n v="0"/>
    <s v="-"/>
    <n v="0"/>
    <m/>
    <n v="692"/>
    <n v="0"/>
    <d v="2020-08-30T00:00:00"/>
    <d v="2019-04-03T00:00:00"/>
    <x v="70"/>
    <n v="16800"/>
    <x v="0"/>
    <x v="0"/>
    <n v="0"/>
    <n v="0"/>
    <n v="0"/>
    <n v="0"/>
    <n v="201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62"/>
    <x v="0"/>
    <x v="3551"/>
    <x v="0"/>
    <x v="66"/>
    <n v="20284.55"/>
    <x v="0"/>
    <n v="0"/>
    <s v="-"/>
    <n v="0"/>
    <m/>
    <m/>
    <n v="0"/>
    <d v="2019-06-11T00:00:00"/>
    <m/>
    <x v="70"/>
    <n v="16903.791666666668"/>
    <x v="0"/>
    <x v="0"/>
    <n v="0"/>
    <n v="0"/>
    <n v="0"/>
    <n v="0"/>
    <n v="20284.55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463"/>
    <x v="0"/>
    <x v="3552"/>
    <x v="0"/>
    <x v="66"/>
    <n v="500"/>
    <x v="0"/>
    <n v="0"/>
    <s v="-"/>
    <n v="0"/>
    <m/>
    <n v="124"/>
    <n v="0"/>
    <d v="2020-08-30T00:00:00"/>
    <d v="2017-02-02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.9"/>
    <x v="2"/>
    <x v="5"/>
    <n v="0.2"/>
    <n v="66"/>
    <x v="2364"/>
    <x v="0"/>
    <x v="3553"/>
    <x v="0"/>
    <x v="66"/>
    <n v="6099"/>
    <x v="0"/>
    <n v="0"/>
    <s v="-"/>
    <n v="0"/>
    <m/>
    <n v="623"/>
    <n v="0"/>
    <d v="2020-08-30T00:00:00"/>
    <d v="2018-11-29T00:00:00"/>
    <x v="70"/>
    <n v="5082.5"/>
    <x v="0"/>
    <x v="0"/>
    <n v="0"/>
    <n v="0"/>
    <n v="0"/>
    <n v="0"/>
    <n v="60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5"/>
    <x v="2"/>
    <x v="0"/>
    <n v="0.2"/>
    <n v="66"/>
    <x v="2464"/>
    <x v="0"/>
    <x v="3554"/>
    <x v="0"/>
    <x v="66"/>
    <n v="33399"/>
    <x v="0"/>
    <n v="0"/>
    <s v="-"/>
    <n v="0"/>
    <m/>
    <n v="674"/>
    <n v="0"/>
    <d v="2020-08-30T00:00:00"/>
    <d v="2019-03-07T00:00:00"/>
    <x v="70"/>
    <n v="27832.5"/>
    <x v="0"/>
    <x v="0"/>
    <n v="0"/>
    <n v="0"/>
    <n v="0"/>
    <n v="0"/>
    <n v="333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0"/>
    <x v="2"/>
    <x v="4"/>
    <n v="0.2"/>
    <n v="66"/>
    <x v="2465"/>
    <x v="0"/>
    <x v="3555"/>
    <x v="0"/>
    <x v="66"/>
    <n v="16800"/>
    <x v="0"/>
    <n v="0"/>
    <s v="-"/>
    <n v="0"/>
    <m/>
    <n v="557"/>
    <n v="0"/>
    <d v="2020-08-30T00:00:00"/>
    <d v="2018-06-25T00:00:00"/>
    <x v="70"/>
    <n v="14000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466"/>
    <x v="0"/>
    <x v="3556"/>
    <x v="0"/>
    <x v="66"/>
    <n v="11199"/>
    <x v="0"/>
    <n v="0"/>
    <s v="-"/>
    <n v="0"/>
    <m/>
    <n v="149"/>
    <n v="0"/>
    <d v="2020-08-30T00:00:00"/>
    <d v="2015-07-20T00:00:00"/>
    <x v="70"/>
    <n v="9332.5"/>
    <x v="0"/>
    <x v="0"/>
    <n v="0"/>
    <n v="0"/>
    <n v="0"/>
    <n v="0"/>
    <n v="11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"/>
    <x v="2"/>
    <x v="0"/>
    <n v="0.2"/>
    <n v="66"/>
    <x v="750"/>
    <x v="0"/>
    <x v="3557"/>
    <x v="0"/>
    <x v="66"/>
    <n v="4099"/>
    <x v="0"/>
    <n v="0"/>
    <s v="-"/>
    <n v="0"/>
    <m/>
    <n v="418"/>
    <n v="0"/>
    <d v="2020-08-30T00:00:00"/>
    <d v="2017-11-24T00:00:00"/>
    <x v="70"/>
    <n v="3415.8333333333335"/>
    <x v="0"/>
    <x v="0"/>
    <n v="0"/>
    <n v="0"/>
    <n v="0"/>
    <n v="0"/>
    <n v="40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765"/>
    <x v="0"/>
    <x v="3558"/>
    <x v="0"/>
    <x v="66"/>
    <n v="4799"/>
    <x v="0"/>
    <n v="0"/>
    <s v="-"/>
    <n v="0"/>
    <m/>
    <n v="311"/>
    <n v="0"/>
    <d v="2020-08-30T00:00:00"/>
    <d v="2017-04-28T00:00:00"/>
    <x v="70"/>
    <n v="3999.166666666667"/>
    <x v="0"/>
    <x v="0"/>
    <n v="0"/>
    <n v="0"/>
    <n v="0"/>
    <n v="0"/>
    <n v="4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8"/>
    <n v="0.19600000000000001"/>
    <n v="66"/>
    <x v="766"/>
    <x v="0"/>
    <x v="154"/>
    <x v="0"/>
    <x v="66"/>
    <n v="12438.4"/>
    <x v="0"/>
    <n v="0"/>
    <s v="-"/>
    <n v="0"/>
    <m/>
    <n v="900"/>
    <n v="0"/>
    <d v="2020-08-30T00:00:00"/>
    <d v="2012-10-02T00:00:00"/>
    <x v="70"/>
    <n v="10400"/>
    <x v="0"/>
    <x v="0"/>
    <n v="0"/>
    <n v="0"/>
    <n v="0"/>
    <n v="0"/>
    <n v="12438.4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s v="S1"/>
    <m/>
    <x v="2"/>
    <x v="0"/>
    <n v="0.2"/>
    <n v="66"/>
    <x v="2467"/>
    <x v="0"/>
    <x v="3559"/>
    <x v="0"/>
    <x v="66"/>
    <n v="13293.5"/>
    <x v="0"/>
    <n v="0"/>
    <s v="-"/>
    <n v="0"/>
    <m/>
    <m/>
    <n v="0"/>
    <d v="2020-08-30T00:00:00"/>
    <d v="2018-07-11T00:00:00"/>
    <x v="70"/>
    <n v="11077.916666666668"/>
    <x v="0"/>
    <x v="0"/>
    <n v="0"/>
    <n v="0"/>
    <n v="0"/>
    <n v="0"/>
    <n v="13293.5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67"/>
    <x v="0"/>
    <x v="3560"/>
    <x v="0"/>
    <x v="66"/>
    <n v="9711.9"/>
    <x v="0"/>
    <n v="0"/>
    <s v="-"/>
    <n v="0"/>
    <m/>
    <m/>
    <n v="0"/>
    <d v="2020-08-30T00:00:00"/>
    <d v="2018-07-11T00:00:00"/>
    <x v="70"/>
    <n v="8093.25"/>
    <x v="0"/>
    <x v="0"/>
    <n v="0"/>
    <n v="0"/>
    <n v="0"/>
    <n v="0"/>
    <n v="9711.9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468"/>
    <x v="0"/>
    <x v="3561"/>
    <x v="0"/>
    <x v="66"/>
    <n v="6219.2"/>
    <x v="0"/>
    <n v="0"/>
    <s v="-"/>
    <n v="0"/>
    <m/>
    <n v="900"/>
    <n v="0"/>
    <d v="2020-08-30T00:00:00"/>
    <d v="2011-01-21T00:00:00"/>
    <x v="70"/>
    <n v="5200"/>
    <x v="0"/>
    <x v="0"/>
    <n v="0"/>
    <n v="0"/>
    <n v="0"/>
    <n v="0"/>
    <n v="6219.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8"/>
    <n v="0.19600000000000001"/>
    <n v="66"/>
    <x v="2469"/>
    <x v="0"/>
    <x v="3562"/>
    <x v="0"/>
    <x v="66"/>
    <n v="7774"/>
    <x v="0"/>
    <n v="0"/>
    <s v="-"/>
    <n v="0"/>
    <m/>
    <n v="136"/>
    <n v="0"/>
    <d v="2020-08-30T00:00:00"/>
    <d v="2013-02-14T00:00:00"/>
    <x v="70"/>
    <n v="6500"/>
    <x v="0"/>
    <x v="0"/>
    <n v="0"/>
    <n v="0"/>
    <n v="0"/>
    <n v="0"/>
    <n v="777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773"/>
    <x v="0"/>
    <x v="3563"/>
    <x v="0"/>
    <x v="66"/>
    <n v="2715.68"/>
    <x v="0"/>
    <n v="0"/>
    <s v="-"/>
    <n v="0"/>
    <m/>
    <m/>
    <n v="0"/>
    <d v="2020-08-30T00:00:00"/>
    <d v="2018-03-21T00:00:00"/>
    <x v="70"/>
    <n v="2263.0666666666666"/>
    <x v="0"/>
    <x v="0"/>
    <n v="0"/>
    <n v="0"/>
    <n v="0"/>
    <n v="0"/>
    <n v="2715.68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1"/>
    <n v="66"/>
    <x v="2470"/>
    <x v="0"/>
    <x v="348"/>
    <x v="0"/>
    <x v="66"/>
    <n v="2737.9"/>
    <x v="0"/>
    <n v="0"/>
    <s v="-"/>
    <n v="0"/>
    <m/>
    <m/>
    <n v="0"/>
    <d v="2020-08-30T00:00:00"/>
    <d v="2018-09-13T00:00:00"/>
    <x v="70"/>
    <n v="2489"/>
    <x v="0"/>
    <x v="0"/>
    <n v="0"/>
    <n v="0"/>
    <n v="0"/>
    <n v="0"/>
    <n v="2737.9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71"/>
    <x v="0"/>
    <x v="3564"/>
    <x v="0"/>
    <x v="66"/>
    <n v="10470.02"/>
    <x v="0"/>
    <n v="0"/>
    <s v="-"/>
    <n v="0"/>
    <m/>
    <m/>
    <n v="0"/>
    <d v="2019-06-27T00:00:00"/>
    <m/>
    <x v="70"/>
    <n v="8725.0166666666682"/>
    <x v="0"/>
    <x v="0"/>
    <n v="0"/>
    <n v="0"/>
    <n v="0"/>
    <n v="0"/>
    <n v="10470.02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4"/>
    <n v="0.2"/>
    <n v="66"/>
    <x v="798"/>
    <x v="0"/>
    <x v="3565"/>
    <x v="0"/>
    <x v="66"/>
    <n v="1000"/>
    <x v="0"/>
    <n v="0"/>
    <s v="-"/>
    <n v="0"/>
    <m/>
    <n v="409"/>
    <n v="0"/>
    <d v="2020-08-30T00:00:00"/>
    <d v="2017-11-03T00:00:00"/>
    <x v="70"/>
    <n v="833.33333333333337"/>
    <x v="0"/>
    <x v="0"/>
    <n v="0"/>
    <n v="0"/>
    <n v="0"/>
    <n v="0"/>
    <n v="1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0"/>
    <n v="0.2"/>
    <n v="66"/>
    <x v="2472"/>
    <x v="0"/>
    <x v="3566"/>
    <x v="0"/>
    <x v="66"/>
    <n v="15999"/>
    <x v="0"/>
    <n v="0"/>
    <s v="-"/>
    <n v="0"/>
    <m/>
    <n v="541"/>
    <n v="0"/>
    <d v="2020-08-30T00:00:00"/>
    <d v="2018-05-28T00:00:00"/>
    <x v="70"/>
    <n v="13332.5"/>
    <x v="0"/>
    <x v="0"/>
    <n v="0"/>
    <n v="0"/>
    <n v="0"/>
    <n v="0"/>
    <n v="15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473"/>
    <x v="0"/>
    <x v="3567"/>
    <x v="0"/>
    <x v="66"/>
    <n v="24219"/>
    <x v="0"/>
    <n v="0"/>
    <s v="-"/>
    <n v="0"/>
    <m/>
    <n v="165"/>
    <n v="0"/>
    <d v="2020-08-30T00:00:00"/>
    <d v="2013-12-05T00:00:00"/>
    <x v="70"/>
    <n v="20250"/>
    <x v="0"/>
    <x v="0"/>
    <n v="0"/>
    <n v="0"/>
    <n v="0"/>
    <n v="0"/>
    <n v="2421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74"/>
    <x v="0"/>
    <x v="3568"/>
    <x v="0"/>
    <x v="66"/>
    <n v="2814"/>
    <x v="0"/>
    <n v="0"/>
    <s v="-"/>
    <n v="0"/>
    <m/>
    <m/>
    <n v="0"/>
    <d v="2019-05-07T00:00:00"/>
    <m/>
    <x v="70"/>
    <n v="2345"/>
    <x v="0"/>
    <x v="0"/>
    <n v="0"/>
    <n v="0"/>
    <n v="0"/>
    <n v="0"/>
    <n v="2814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8"/>
    <x v="2"/>
    <x v="0"/>
    <n v="0.2"/>
    <n v="66"/>
    <x v="2475"/>
    <x v="0"/>
    <x v="3569"/>
    <x v="0"/>
    <x v="66"/>
    <n v="12599"/>
    <x v="0"/>
    <n v="0"/>
    <s v="-"/>
    <n v="0"/>
    <m/>
    <n v="432"/>
    <n v="0"/>
    <d v="2020-08-30T00:00:00"/>
    <d v="2018-01-16T00:00:00"/>
    <x v="70"/>
    <n v="10499.166666666668"/>
    <x v="0"/>
    <x v="0"/>
    <n v="0"/>
    <n v="0"/>
    <n v="0"/>
    <n v="0"/>
    <n v="12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87"/>
    <x v="0"/>
    <x v="3570"/>
    <x v="0"/>
    <x v="66"/>
    <n v="2000"/>
    <x v="0"/>
    <n v="0"/>
    <s v="-"/>
    <n v="0"/>
    <m/>
    <n v="554"/>
    <n v="0"/>
    <d v="2020-08-30T00:00:00"/>
    <d v="2018-06-13T00:00:00"/>
    <x v="70"/>
    <n v="1666.6666666666667"/>
    <x v="0"/>
    <x v="0"/>
    <n v="0"/>
    <n v="0"/>
    <n v="0"/>
    <n v="0"/>
    <n v="2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19600000000000001"/>
    <n v="66"/>
    <x v="826"/>
    <x v="0"/>
    <x v="3571"/>
    <x v="0"/>
    <x v="66"/>
    <n v="0"/>
    <x v="0"/>
    <n v="0"/>
    <s v="-"/>
    <n v="0"/>
    <m/>
    <n v="356"/>
    <n v="0"/>
    <d v="2020-08-30T00:00:00"/>
    <d v="2012-11-15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s v="4,58"/>
    <x v="2"/>
    <x v="3"/>
    <n v="0.2"/>
    <n v="66"/>
    <x v="838"/>
    <x v="0"/>
    <x v="3572"/>
    <x v="0"/>
    <x v="66"/>
    <n v="7681"/>
    <x v="0"/>
    <n v="0"/>
    <s v="-"/>
    <n v="0"/>
    <m/>
    <n v="472"/>
    <n v="0"/>
    <d v="2020-08-30T00:00:00"/>
    <d v="2018-03-08T00:00:00"/>
    <x v="70"/>
    <n v="6400.8333333333339"/>
    <x v="0"/>
    <x v="0"/>
    <n v="0"/>
    <n v="0"/>
    <n v="0"/>
    <n v="0"/>
    <n v="7681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5"/>
    <x v="2"/>
    <x v="0"/>
    <n v="0.2"/>
    <n v="66"/>
    <x v="2386"/>
    <x v="0"/>
    <x v="3573"/>
    <x v="0"/>
    <x v="66"/>
    <n v="42799"/>
    <x v="0"/>
    <n v="0"/>
    <s v="-"/>
    <n v="0"/>
    <m/>
    <n v="573"/>
    <n v="0"/>
    <d v="2020-08-30T00:00:00"/>
    <d v="2018-07-19T00:00:00"/>
    <x v="70"/>
    <n v="35665.833333333336"/>
    <x v="0"/>
    <x v="0"/>
    <n v="0"/>
    <n v="0"/>
    <n v="0"/>
    <n v="0"/>
    <n v="42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99"/>
    <x v="0"/>
    <x v="3574"/>
    <x v="0"/>
    <x v="66"/>
    <n v="3612.6"/>
    <x v="0"/>
    <n v="0"/>
    <s v="-"/>
    <n v="0"/>
    <m/>
    <m/>
    <n v="0"/>
    <d v="2020-08-30T00:00:00"/>
    <d v="2018-07-06T00:00:00"/>
    <x v="70"/>
    <n v="3010.5"/>
    <x v="0"/>
    <x v="0"/>
    <n v="0"/>
    <n v="0"/>
    <n v="0"/>
    <n v="0"/>
    <n v="3612.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76"/>
    <x v="0"/>
    <x v="3575"/>
    <x v="0"/>
    <x v="66"/>
    <n v="15834.24"/>
    <x v="0"/>
    <n v="0"/>
    <s v="-"/>
    <n v="0"/>
    <m/>
    <m/>
    <n v="0"/>
    <d v="2020-08-30T00:00:00"/>
    <d v="2018-05-15T00:00:00"/>
    <x v="70"/>
    <n v="13195.2"/>
    <x v="0"/>
    <x v="0"/>
    <n v="0"/>
    <n v="0"/>
    <n v="0"/>
    <n v="0"/>
    <n v="15834.24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76"/>
    <x v="0"/>
    <x v="3576"/>
    <x v="0"/>
    <x v="66"/>
    <n v="17855.88"/>
    <x v="0"/>
    <n v="0"/>
    <s v="-"/>
    <n v="0"/>
    <m/>
    <m/>
    <n v="0"/>
    <d v="2020-08-30T00:00:00"/>
    <d v="2018-05-15T00:00:00"/>
    <x v="70"/>
    <n v="14879.900000000001"/>
    <x v="0"/>
    <x v="0"/>
    <n v="0"/>
    <n v="0"/>
    <n v="0"/>
    <n v="0"/>
    <n v="17855.88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76"/>
    <x v="0"/>
    <x v="3577"/>
    <x v="0"/>
    <x v="66"/>
    <n v="6383.16"/>
    <x v="0"/>
    <n v="0"/>
    <s v="-"/>
    <n v="0"/>
    <m/>
    <m/>
    <n v="0"/>
    <d v="2020-08-30T00:00:00"/>
    <d v="2018-05-15T00:00:00"/>
    <x v="70"/>
    <n v="5319.3"/>
    <x v="0"/>
    <x v="0"/>
    <n v="0"/>
    <n v="0"/>
    <n v="0"/>
    <n v="0"/>
    <n v="6383.1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76"/>
    <x v="0"/>
    <x v="3578"/>
    <x v="0"/>
    <x v="66"/>
    <n v="5679.24"/>
    <x v="0"/>
    <n v="0"/>
    <s v="-"/>
    <n v="0"/>
    <m/>
    <m/>
    <n v="0"/>
    <d v="2020-08-30T00:00:00"/>
    <d v="2018-05-15T00:00:00"/>
    <x v="70"/>
    <n v="4732.7"/>
    <x v="0"/>
    <x v="0"/>
    <n v="0"/>
    <n v="0"/>
    <n v="0"/>
    <n v="0"/>
    <n v="5679.24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97"/>
    <x v="2"/>
    <x v="0"/>
    <n v="0.19600000000000001"/>
    <n v="66"/>
    <x v="2477"/>
    <x v="0"/>
    <x v="3579"/>
    <x v="0"/>
    <x v="66"/>
    <n v="6099"/>
    <x v="0"/>
    <n v="0"/>
    <s v="-"/>
    <n v="0"/>
    <m/>
    <n v="97"/>
    <n v="0"/>
    <d v="2020-08-30T00:00:00"/>
    <d v="2014-04-25T00:00:00"/>
    <x v="70"/>
    <n v="5099.4983277591973"/>
    <x v="0"/>
    <x v="0"/>
    <n v="0"/>
    <n v="0"/>
    <n v="0"/>
    <n v="0"/>
    <n v="60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863"/>
    <x v="0"/>
    <x v="3580"/>
    <x v="0"/>
    <x v="66"/>
    <n v="21699"/>
    <x v="0"/>
    <n v="0"/>
    <s v="-"/>
    <n v="0"/>
    <m/>
    <n v="181"/>
    <n v="0"/>
    <d v="2020-08-30T00:00:00"/>
    <d v="2013-12-02T00:00:00"/>
    <x v="70"/>
    <n v="18082.5"/>
    <x v="0"/>
    <x v="0"/>
    <n v="0"/>
    <n v="0"/>
    <n v="0"/>
    <n v="0"/>
    <n v="21699"/>
    <n v="0"/>
    <n v="0"/>
    <s v="En Négo"/>
    <s v=""/>
    <s v="SD"/>
    <s v=""/>
    <n v="27"/>
    <n v="66"/>
    <n v="0"/>
    <x v="0"/>
    <x v="66"/>
    <x v="0"/>
    <d v="2016-07-14T00:00:00"/>
    <s v="- Etude loi sur l'eau réalisée_x000d__x000a_- Attente accord DDT_x000d__x000a_"/>
    <s v="Appeler absent retour 25/8"/>
    <d v="2016-09-12T00:00:00"/>
    <s v="- mais grain foutu fait ensilage plus d'argent report travaux"/>
    <s v="rappeler avril 2017 pour resa place sur automne"/>
    <s v=""/>
    <m/>
    <m/>
    <s v=""/>
    <m/>
    <m/>
    <s v=""/>
    <m/>
    <m/>
    <m/>
    <n v="0"/>
    <b v="0"/>
  </r>
  <r>
    <n v="2020"/>
    <n v="1"/>
    <m/>
    <x v="2"/>
    <x v="0"/>
    <n v="0.2"/>
    <n v="66"/>
    <x v="863"/>
    <x v="0"/>
    <x v="3581"/>
    <x v="0"/>
    <x v="66"/>
    <n v="18399"/>
    <x v="0"/>
    <n v="0"/>
    <s v="-"/>
    <n v="0"/>
    <m/>
    <n v="195"/>
    <n v="0"/>
    <d v="2020-08-30T00:00:00"/>
    <d v="2016-03-14T00:00:00"/>
    <x v="70"/>
    <n v="15332.5"/>
    <x v="0"/>
    <x v="0"/>
    <n v="0"/>
    <n v="0"/>
    <n v="0"/>
    <n v="0"/>
    <n v="18399"/>
    <n v="0"/>
    <n v="0"/>
    <s v="En Négo"/>
    <s v=""/>
    <s v="SD"/>
    <s v=""/>
    <n v="27"/>
    <n v="66"/>
    <n v="0"/>
    <x v="0"/>
    <x v="66"/>
    <x v="0"/>
    <d v="2018-06-08T00:00:00"/>
    <s v="_x000d__x000a_"/>
    <s v="a rappeller pour valider si travaux"/>
    <s v=""/>
    <m/>
    <m/>
    <s v=""/>
    <m/>
    <m/>
    <s v=""/>
    <m/>
    <m/>
    <s v=""/>
    <m/>
    <m/>
    <m/>
    <n v="0"/>
    <b v="0"/>
  </r>
  <r>
    <n v="2020"/>
    <s v="S1"/>
    <m/>
    <x v="2"/>
    <x v="0"/>
    <n v="0.2"/>
    <n v="66"/>
    <x v="2478"/>
    <x v="0"/>
    <x v="3582"/>
    <x v="0"/>
    <x v="66"/>
    <n v="13971"/>
    <x v="0"/>
    <n v="0"/>
    <s v="-"/>
    <n v="0"/>
    <m/>
    <m/>
    <n v="0"/>
    <d v="2020-08-30T00:00:00"/>
    <d v="2017-09-22T00:00:00"/>
    <x v="70"/>
    <n v="11642.5"/>
    <x v="0"/>
    <x v="0"/>
    <n v="0"/>
    <n v="0"/>
    <n v="0"/>
    <n v="0"/>
    <n v="1397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79"/>
    <x v="0"/>
    <x v="3583"/>
    <x v="0"/>
    <x v="66"/>
    <n v="1471.91"/>
    <x v="0"/>
    <n v="0"/>
    <s v="-"/>
    <n v="0"/>
    <m/>
    <m/>
    <n v="0"/>
    <d v="2019-07-15T00:00:00"/>
    <m/>
    <x v="70"/>
    <n v="1226.5916666666667"/>
    <x v="0"/>
    <x v="0"/>
    <n v="0"/>
    <n v="0"/>
    <n v="0"/>
    <n v="0"/>
    <n v="1471.9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6"/>
    <x v="2"/>
    <x v="1"/>
    <n v="0.2"/>
    <n v="66"/>
    <x v="2480"/>
    <x v="0"/>
    <x v="3584"/>
    <x v="0"/>
    <x v="66"/>
    <m/>
    <x v="0"/>
    <n v="0"/>
    <s v="-"/>
    <n v="0"/>
    <m/>
    <m/>
    <n v="0"/>
    <d v="2019-04-18T00:00:00"/>
    <m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1"/>
    <x v="2"/>
    <x v="3"/>
    <n v="0.2"/>
    <n v="66"/>
    <x v="2481"/>
    <x v="0"/>
    <x v="3585"/>
    <x v="0"/>
    <x v="66"/>
    <n v="13440"/>
    <x v="0"/>
    <n v="0"/>
    <s v="-"/>
    <n v="0"/>
    <m/>
    <n v="11"/>
    <n v="0"/>
    <d v="2020-08-30T00:00:00"/>
    <d v="2015-04-13T00:00:00"/>
    <x v="70"/>
    <n v="11200"/>
    <x v="0"/>
    <x v="0"/>
    <n v="0"/>
    <n v="0"/>
    <n v="0"/>
    <n v="0"/>
    <n v="134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"/>
    <x v="2"/>
    <x v="0"/>
    <n v="0.2"/>
    <n v="66"/>
    <x v="2482"/>
    <x v="0"/>
    <x v="3586"/>
    <x v="0"/>
    <x v="66"/>
    <n v="14799"/>
    <x v="0"/>
    <n v="0"/>
    <s v="-"/>
    <n v="0"/>
    <m/>
    <n v="667"/>
    <n v="0"/>
    <d v="2020-08-30T00:00:00"/>
    <d v="2019-03-07T00:00:00"/>
    <x v="70"/>
    <n v="12332.5"/>
    <x v="0"/>
    <x v="0"/>
    <n v="0"/>
    <n v="0"/>
    <n v="0"/>
    <n v="0"/>
    <n v="14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83"/>
    <x v="0"/>
    <x v="3587"/>
    <x v="0"/>
    <x v="66"/>
    <n v="2969.45"/>
    <x v="0"/>
    <n v="0"/>
    <s v="-"/>
    <n v="0"/>
    <m/>
    <m/>
    <n v="0"/>
    <d v="2020-08-30T00:00:00"/>
    <d v="2018-10-05T00:00:00"/>
    <x v="70"/>
    <n v="2474.5416666666665"/>
    <x v="0"/>
    <x v="0"/>
    <n v="0"/>
    <n v="0"/>
    <n v="0"/>
    <n v="0"/>
    <n v="2969.45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5"/>
    <x v="2"/>
    <x v="3"/>
    <n v="0.2"/>
    <n v="66"/>
    <x v="906"/>
    <x v="0"/>
    <x v="154"/>
    <x v="0"/>
    <x v="66"/>
    <n v="25200"/>
    <x v="0"/>
    <n v="0"/>
    <s v="-"/>
    <n v="0"/>
    <m/>
    <n v="486"/>
    <n v="0"/>
    <d v="2020-08-30T00:00:00"/>
    <d v="2018-03-16T00:00:00"/>
    <x v="70"/>
    <n v="21000"/>
    <x v="0"/>
    <x v="0"/>
    <n v="0"/>
    <n v="0"/>
    <n v="0"/>
    <n v="0"/>
    <n v="25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0"/>
    <x v="2"/>
    <x v="5"/>
    <n v="0.2"/>
    <n v="66"/>
    <x v="910"/>
    <x v="0"/>
    <x v="3588"/>
    <x v="0"/>
    <x v="66"/>
    <n v="90000"/>
    <x v="0"/>
    <n v="0"/>
    <s v="-"/>
    <n v="0"/>
    <m/>
    <n v="50"/>
    <n v="0"/>
    <d v="2020-08-30T00:00:00"/>
    <d v="2016-06-01T00:00:00"/>
    <x v="70"/>
    <n v="75000"/>
    <x v="0"/>
    <x v="0"/>
    <n v="0"/>
    <n v="0"/>
    <n v="0"/>
    <n v="0"/>
    <n v="90000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s v="S1"/>
    <m/>
    <x v="2"/>
    <x v="0"/>
    <n v="0.2"/>
    <n v="66"/>
    <x v="2484"/>
    <x v="0"/>
    <x v="3589"/>
    <x v="0"/>
    <x v="66"/>
    <n v="22809.84"/>
    <x v="0"/>
    <n v="0"/>
    <s v="-"/>
    <n v="0"/>
    <m/>
    <m/>
    <n v="0"/>
    <d v="2019-06-18T00:00:00"/>
    <m/>
    <x v="70"/>
    <n v="19008.2"/>
    <x v="0"/>
    <x v="0"/>
    <n v="0"/>
    <n v="0"/>
    <n v="0"/>
    <n v="0"/>
    <n v="22809.84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85"/>
    <x v="0"/>
    <x v="3590"/>
    <x v="0"/>
    <x v="66"/>
    <n v="20295.599999999999"/>
    <x v="0"/>
    <n v="0"/>
    <s v="-"/>
    <n v="0"/>
    <m/>
    <m/>
    <n v="0"/>
    <d v="2020-08-30T00:00:00"/>
    <d v="2018-10-09T00:00:00"/>
    <x v="70"/>
    <n v="16913"/>
    <x v="0"/>
    <x v="0"/>
    <n v="0"/>
    <n v="0"/>
    <n v="0"/>
    <n v="0"/>
    <n v="20295.599999999999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486"/>
    <x v="0"/>
    <x v="3591"/>
    <x v="0"/>
    <x v="66"/>
    <n v="30429.27"/>
    <x v="0"/>
    <n v="0"/>
    <s v="-"/>
    <n v="0"/>
    <m/>
    <m/>
    <n v="0"/>
    <d v="2019-04-23T00:00:00"/>
    <m/>
    <x v="70"/>
    <n v="25357.725000000002"/>
    <x v="0"/>
    <x v="0"/>
    <n v="0"/>
    <n v="0"/>
    <n v="0"/>
    <n v="0"/>
    <n v="30429.27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60"/>
    <x v="2"/>
    <x v="0"/>
    <n v="0.19600000000000001"/>
    <n v="66"/>
    <x v="2487"/>
    <x v="0"/>
    <x v="3592"/>
    <x v="0"/>
    <x v="66"/>
    <n v="32199"/>
    <x v="0"/>
    <n v="0"/>
    <s v="-"/>
    <n v="0"/>
    <m/>
    <n v="60"/>
    <n v="0"/>
    <d v="2020-08-30T00:00:00"/>
    <d v="2013-06-20T00:00:00"/>
    <x v="70"/>
    <n v="26922.240802675587"/>
    <x v="0"/>
    <x v="0"/>
    <n v="0"/>
    <n v="0"/>
    <n v="0"/>
    <n v="0"/>
    <n v="32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8"/>
    <x v="2"/>
    <x v="1"/>
    <n v="0.2"/>
    <n v="66"/>
    <x v="2488"/>
    <x v="0"/>
    <x v="3593"/>
    <x v="0"/>
    <x v="66"/>
    <n v="500"/>
    <x v="0"/>
    <n v="0"/>
    <s v="-"/>
    <n v="0"/>
    <m/>
    <n v="28"/>
    <n v="0"/>
    <d v="2020-08-30T00:00:00"/>
    <d v="2016-09-20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7"/>
    <x v="2"/>
    <x v="0"/>
    <n v="0.2"/>
    <n v="66"/>
    <x v="2489"/>
    <x v="0"/>
    <x v="3594"/>
    <x v="0"/>
    <x v="66"/>
    <n v="55198"/>
    <x v="0"/>
    <n v="0"/>
    <s v="-"/>
    <n v="0"/>
    <m/>
    <n v="580"/>
    <n v="0"/>
    <d v="2020-08-30T00:00:00"/>
    <d v="2018-07-26T00:00:00"/>
    <x v="70"/>
    <n v="45998.333333333336"/>
    <x v="0"/>
    <x v="0"/>
    <n v="0"/>
    <n v="0"/>
    <n v="0"/>
    <n v="0"/>
    <n v="5519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945"/>
    <x v="0"/>
    <x v="3595"/>
    <x v="0"/>
    <x v="66"/>
    <n v="3850.5937599999997"/>
    <x v="0"/>
    <n v="0"/>
    <s v="-"/>
    <n v="0"/>
    <m/>
    <n v="900"/>
    <n v="0"/>
    <d v="2020-08-30T00:00:00"/>
    <d v="2011-12-07T00:00:00"/>
    <x v="70"/>
    <n v="3219.56"/>
    <x v="0"/>
    <x v="0"/>
    <n v="0"/>
    <n v="0"/>
    <n v="0"/>
    <n v="0"/>
    <n v="3850.5937599999997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92"/>
    <x v="2"/>
    <x v="0"/>
    <n v="0.19600000000000001"/>
    <n v="66"/>
    <x v="2490"/>
    <x v="0"/>
    <x v="3596"/>
    <x v="0"/>
    <x v="66"/>
    <n v="40299"/>
    <x v="0"/>
    <n v="0"/>
    <s v="-"/>
    <n v="0"/>
    <m/>
    <n v="192"/>
    <n v="0"/>
    <d v="2020-08-30T00:00:00"/>
    <d v="2013-11-08T00:00:00"/>
    <x v="70"/>
    <n v="33694.816053511706"/>
    <x v="0"/>
    <x v="0"/>
    <n v="0"/>
    <n v="0"/>
    <n v="0"/>
    <n v="0"/>
    <n v="40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8"/>
    <x v="2"/>
    <x v="6"/>
    <n v="0.19600000000000001"/>
    <n v="66"/>
    <x v="2491"/>
    <x v="0"/>
    <x v="3597"/>
    <x v="0"/>
    <x v="66"/>
    <n v="9328.7999999999993"/>
    <x v="0"/>
    <n v="0"/>
    <s v="-"/>
    <n v="0"/>
    <m/>
    <n v="48"/>
    <n v="0"/>
    <d v="2020-08-30T00:00:00"/>
    <d v="2012-06-28T00:00:00"/>
    <x v="70"/>
    <n v="7800"/>
    <x v="0"/>
    <x v="0"/>
    <n v="0"/>
    <n v="0"/>
    <n v="0"/>
    <n v="0"/>
    <n v="9328.7999999999993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n v="8"/>
    <x v="2"/>
    <x v="1"/>
    <n v="0.2"/>
    <n v="66"/>
    <x v="2492"/>
    <x v="0"/>
    <x v="3598"/>
    <x v="0"/>
    <x v="66"/>
    <n v="3000"/>
    <x v="0"/>
    <n v="0"/>
    <s v="-"/>
    <n v="0"/>
    <m/>
    <n v="550"/>
    <n v="0"/>
    <d v="2020-08-30T00:00:00"/>
    <d v="2018-06-11T00:00:00"/>
    <x v="70"/>
    <n v="2500"/>
    <x v="0"/>
    <x v="0"/>
    <n v="0"/>
    <n v="0"/>
    <n v="0"/>
    <n v="0"/>
    <n v="3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5"/>
    <x v="2"/>
    <x v="6"/>
    <n v="0.19600000000000001"/>
    <n v="66"/>
    <x v="2493"/>
    <x v="0"/>
    <x v="3599"/>
    <x v="0"/>
    <x v="66"/>
    <n v="41860"/>
    <x v="0"/>
    <n v="0"/>
    <s v="-"/>
    <n v="0"/>
    <m/>
    <n v="45"/>
    <n v="0"/>
    <d v="2020-08-30T00:00:00"/>
    <d v="2013-06-13T00:00:00"/>
    <x v="70"/>
    <n v="35000"/>
    <x v="0"/>
    <x v="0"/>
    <n v="0"/>
    <n v="0"/>
    <n v="0"/>
    <n v="0"/>
    <n v="418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970"/>
    <x v="0"/>
    <x v="3600"/>
    <x v="0"/>
    <x v="66"/>
    <n v="20399"/>
    <x v="0"/>
    <n v="0"/>
    <s v="-"/>
    <n v="0"/>
    <m/>
    <n v="248"/>
    <n v="0"/>
    <d v="2020-08-30T00:00:00"/>
    <d v="2016-07-01T00:00:00"/>
    <x v="70"/>
    <n v="16999.166666666668"/>
    <x v="0"/>
    <x v="0"/>
    <n v="0"/>
    <n v="0"/>
    <n v="0"/>
    <n v="0"/>
    <n v="203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494"/>
    <x v="0"/>
    <x v="3601"/>
    <x v="0"/>
    <x v="66"/>
    <n v="6458.4"/>
    <x v="0"/>
    <n v="0"/>
    <s v="-"/>
    <n v="0"/>
    <m/>
    <n v="42"/>
    <n v="0"/>
    <d v="2020-08-30T00:00:00"/>
    <d v="2013-06-04T00:00:00"/>
    <x v="70"/>
    <n v="5400"/>
    <x v="0"/>
    <x v="0"/>
    <n v="0"/>
    <n v="0"/>
    <n v="0"/>
    <n v="0"/>
    <n v="6458.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1"/>
    <n v="0.2"/>
    <n v="66"/>
    <x v="2495"/>
    <x v="0"/>
    <x v="3602"/>
    <x v="0"/>
    <x v="66"/>
    <n v="500"/>
    <x v="0"/>
    <n v="0"/>
    <s v="-"/>
    <n v="0"/>
    <m/>
    <n v="245"/>
    <n v="0"/>
    <d v="2020-08-30T00:00:00"/>
    <d v="2016-09-19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5"/>
    <x v="2"/>
    <x v="3"/>
    <n v="0.2"/>
    <n v="66"/>
    <x v="989"/>
    <x v="0"/>
    <x v="3603"/>
    <x v="0"/>
    <x v="66"/>
    <n v="25200"/>
    <x v="0"/>
    <n v="0"/>
    <s v="-"/>
    <n v="0"/>
    <m/>
    <n v="687"/>
    <n v="0"/>
    <d v="2020-08-30T00:00:00"/>
    <d v="2019-03-28T00:00:00"/>
    <x v="70"/>
    <n v="21000"/>
    <x v="0"/>
    <x v="0"/>
    <n v="0"/>
    <n v="0"/>
    <n v="0"/>
    <n v="0"/>
    <n v="25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19"/>
    <s v="S1"/>
    <m/>
    <x v="2"/>
    <x v="0"/>
    <n v="0.2"/>
    <n v="66"/>
    <x v="2496"/>
    <x v="0"/>
    <x v="3604"/>
    <x v="0"/>
    <x v="1362"/>
    <n v="144"/>
    <x v="173"/>
    <n v="1"/>
    <n v="2018"/>
    <n v="144"/>
    <m/>
    <m/>
    <n v="0"/>
    <d v="2018-06-11T00:00:00"/>
    <d v="2018-05-03T00:00:00"/>
    <x v="1622"/>
    <n v="120"/>
    <x v="0"/>
    <x v="0"/>
    <n v="0"/>
    <n v="0"/>
    <n v="0"/>
    <n v="0"/>
    <n v="144"/>
    <n v="0"/>
    <n v="0"/>
    <s v="En Négo"/>
    <n v="24"/>
    <s v="TP"/>
    <n v="2019"/>
    <n v="26"/>
    <n v="66"/>
    <n v="0"/>
    <x v="0"/>
    <x v="1363"/>
    <x v="173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1004"/>
    <x v="0"/>
    <x v="3605"/>
    <x v="0"/>
    <x v="66"/>
    <n v="5499"/>
    <x v="0"/>
    <n v="0"/>
    <s v="-"/>
    <n v="0"/>
    <m/>
    <n v="301"/>
    <n v="0"/>
    <d v="2020-08-30T00:00:00"/>
    <d v="2016-10-03T00:00:00"/>
    <x v="70"/>
    <n v="4582.5"/>
    <x v="0"/>
    <x v="0"/>
    <n v="0"/>
    <n v="0"/>
    <n v="0"/>
    <n v="0"/>
    <n v="5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9"/>
    <x v="2"/>
    <x v="1"/>
    <n v="0.2"/>
    <n v="66"/>
    <x v="2497"/>
    <x v="0"/>
    <x v="3606"/>
    <x v="0"/>
    <x v="66"/>
    <n v="31920"/>
    <x v="0"/>
    <n v="0"/>
    <s v="-"/>
    <n v="0"/>
    <m/>
    <n v="718"/>
    <n v="0"/>
    <d v="2019-07-29T00:00:00"/>
    <m/>
    <x v="70"/>
    <n v="26600"/>
    <x v="0"/>
    <x v="0"/>
    <n v="0"/>
    <n v="0"/>
    <n v="0"/>
    <n v="0"/>
    <n v="319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4"/>
    <n v="0.2"/>
    <n v="66"/>
    <x v="1012"/>
    <x v="0"/>
    <x v="3607"/>
    <x v="0"/>
    <x v="66"/>
    <n v="5000"/>
    <x v="0"/>
    <n v="0"/>
    <s v="-"/>
    <n v="0"/>
    <m/>
    <n v="709"/>
    <n v="0"/>
    <d v="2019-06-21T00:00:00"/>
    <m/>
    <x v="70"/>
    <n v="4166.666666666667"/>
    <x v="0"/>
    <x v="0"/>
    <n v="0"/>
    <n v="0"/>
    <n v="0"/>
    <n v="0"/>
    <n v="5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498"/>
    <x v="0"/>
    <x v="154"/>
    <x v="0"/>
    <x v="66"/>
    <n v="16999"/>
    <x v="0"/>
    <n v="0"/>
    <s v="-"/>
    <n v="0"/>
    <m/>
    <n v="199"/>
    <n v="0"/>
    <d v="2020-08-30T00:00:00"/>
    <d v="2014-09-18T00:00:00"/>
    <x v="70"/>
    <n v="14165.833333333334"/>
    <x v="0"/>
    <x v="0"/>
    <n v="0"/>
    <n v="0"/>
    <n v="0"/>
    <n v="0"/>
    <n v="16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8"/>
    <n v="0.19600000000000001"/>
    <n v="66"/>
    <x v="2499"/>
    <x v="0"/>
    <x v="3608"/>
    <x v="0"/>
    <x v="66"/>
    <n v="31096"/>
    <x v="0"/>
    <n v="0"/>
    <s v="-"/>
    <n v="0"/>
    <m/>
    <n v="231"/>
    <n v="0"/>
    <d v="2020-08-30T00:00:00"/>
    <d v="2013-02-18T00:00:00"/>
    <x v="70"/>
    <n v="26000"/>
    <x v="0"/>
    <x v="0"/>
    <n v="0"/>
    <n v="0"/>
    <n v="0"/>
    <n v="0"/>
    <n v="3109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0"/>
    <x v="2"/>
    <x v="3"/>
    <n v="0.2"/>
    <n v="66"/>
    <x v="2500"/>
    <x v="0"/>
    <x v="3609"/>
    <x v="0"/>
    <x v="66"/>
    <n v="50400"/>
    <x v="0"/>
    <n v="0"/>
    <s v="-"/>
    <n v="0"/>
    <m/>
    <n v="701"/>
    <n v="0"/>
    <d v="2019-04-24T00:00:00"/>
    <m/>
    <x v="70"/>
    <n v="42000"/>
    <x v="0"/>
    <x v="0"/>
    <n v="0"/>
    <n v="0"/>
    <n v="0"/>
    <n v="0"/>
    <n v="50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0"/>
    <x v="2"/>
    <x v="3"/>
    <n v="0.2"/>
    <n v="66"/>
    <x v="1014"/>
    <x v="0"/>
    <x v="3610"/>
    <x v="0"/>
    <x v="66"/>
    <n v="33600"/>
    <x v="0"/>
    <n v="0"/>
    <s v="-"/>
    <n v="0"/>
    <m/>
    <n v="534"/>
    <n v="0"/>
    <d v="2020-08-30T00:00:00"/>
    <d v="2018-05-03T00:00:00"/>
    <x v="70"/>
    <n v="28000"/>
    <x v="0"/>
    <x v="0"/>
    <n v="0"/>
    <n v="0"/>
    <n v="0"/>
    <n v="0"/>
    <n v="3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0"/>
    <x v="2"/>
    <x v="6"/>
    <n v="0.19600000000000001"/>
    <n v="66"/>
    <x v="2501"/>
    <x v="0"/>
    <x v="3611"/>
    <x v="0"/>
    <x v="66"/>
    <n v="33600"/>
    <x v="0"/>
    <n v="0"/>
    <s v="-"/>
    <n v="0"/>
    <m/>
    <n v="40"/>
    <n v="0"/>
    <d v="2020-08-30T00:00:00"/>
    <d v="2014-08-25T00:00:00"/>
    <x v="70"/>
    <n v="28093.645484949833"/>
    <x v="0"/>
    <x v="0"/>
    <n v="0"/>
    <n v="0"/>
    <n v="0"/>
    <n v="0"/>
    <n v="3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02"/>
    <x v="0"/>
    <x v="3612"/>
    <x v="0"/>
    <x v="66"/>
    <n v="21840"/>
    <x v="0"/>
    <n v="0"/>
    <s v="-"/>
    <n v="0"/>
    <m/>
    <n v="900"/>
    <n v="0"/>
    <d v="2020-08-30T00:00:00"/>
    <d v="2014-01-16T00:00:00"/>
    <x v="70"/>
    <n v="18260.869565217392"/>
    <x v="0"/>
    <x v="0"/>
    <n v="0"/>
    <n v="0"/>
    <n v="0"/>
    <n v="0"/>
    <n v="218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503"/>
    <x v="0"/>
    <x v="218"/>
    <x v="0"/>
    <x v="66"/>
    <n v="26267.56"/>
    <x v="0"/>
    <n v="0"/>
    <s v="-"/>
    <n v="0"/>
    <m/>
    <m/>
    <n v="0"/>
    <d v="2020-08-30T00:00:00"/>
    <d v="2019-04-02T00:00:00"/>
    <x v="70"/>
    <n v="21889.633333333335"/>
    <x v="0"/>
    <x v="0"/>
    <n v="0"/>
    <n v="0"/>
    <n v="0"/>
    <n v="0"/>
    <n v="26267.5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03"/>
    <x v="0"/>
    <x v="3613"/>
    <x v="0"/>
    <x v="66"/>
    <n v="5670.57"/>
    <x v="0"/>
    <n v="0"/>
    <s v="-"/>
    <n v="0"/>
    <m/>
    <m/>
    <n v="0"/>
    <d v="2020-08-30T00:00:00"/>
    <d v="2019-04-10T00:00:00"/>
    <x v="70"/>
    <n v="4725.4750000000004"/>
    <x v="0"/>
    <x v="0"/>
    <n v="0"/>
    <n v="0"/>
    <n v="0"/>
    <n v="0"/>
    <n v="5670.57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504"/>
    <x v="0"/>
    <x v="3614"/>
    <x v="0"/>
    <x v="66"/>
    <n v="19672.41"/>
    <x v="0"/>
    <n v="0"/>
    <s v="-"/>
    <n v="0"/>
    <m/>
    <m/>
    <n v="0"/>
    <d v="2019-07-18T00:00:00"/>
    <m/>
    <x v="70"/>
    <n v="16393.674999999999"/>
    <x v="0"/>
    <x v="0"/>
    <n v="0"/>
    <n v="0"/>
    <n v="0"/>
    <n v="0"/>
    <n v="19672.4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05"/>
    <x v="0"/>
    <x v="3615"/>
    <x v="0"/>
    <x v="66"/>
    <n v="100"/>
    <x v="0"/>
    <n v="0"/>
    <s v="-"/>
    <n v="0"/>
    <m/>
    <n v="466"/>
    <n v="0"/>
    <d v="2020-08-30T00:00:00"/>
    <d v="2018-03-07T00:00:00"/>
    <x v="70"/>
    <n v="83.333333333333343"/>
    <x v="0"/>
    <x v="0"/>
    <n v="0"/>
    <n v="0"/>
    <n v="0"/>
    <n v="0"/>
    <n v="1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036"/>
    <x v="0"/>
    <x v="1145"/>
    <x v="0"/>
    <x v="66"/>
    <n v="53599"/>
    <x v="0"/>
    <n v="0"/>
    <s v="-"/>
    <n v="0"/>
    <m/>
    <n v="197"/>
    <n v="0"/>
    <d v="2020-08-30T00:00:00"/>
    <d v="2016-01-07T00:00:00"/>
    <x v="70"/>
    <n v="44665.833333333336"/>
    <x v="0"/>
    <x v="0"/>
    <n v="0"/>
    <n v="0"/>
    <n v="0"/>
    <n v="0"/>
    <n v="53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06"/>
    <x v="0"/>
    <x v="3616"/>
    <x v="0"/>
    <x v="66"/>
    <n v="126499"/>
    <x v="0"/>
    <n v="0"/>
    <s v="-"/>
    <n v="0"/>
    <m/>
    <n v="699"/>
    <n v="0"/>
    <d v="2019-04-19T00:00:00"/>
    <m/>
    <x v="70"/>
    <n v="105415.83333333334"/>
    <x v="0"/>
    <x v="0"/>
    <n v="0"/>
    <n v="0"/>
    <n v="0"/>
    <n v="0"/>
    <n v="126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n v="315"/>
    <x v="2"/>
    <x v="0"/>
    <n v="0.19600000000000001"/>
    <n v="66"/>
    <x v="2507"/>
    <x v="0"/>
    <x v="3617"/>
    <x v="0"/>
    <x v="66"/>
    <n v="50782"/>
    <x v="0"/>
    <n v="0"/>
    <s v="-"/>
    <n v="0"/>
    <m/>
    <n v="315"/>
    <n v="0"/>
    <d v="2020-08-30T00:00:00"/>
    <d v="2011-06-30T00:00:00"/>
    <x v="70"/>
    <n v="42459.866220735785"/>
    <x v="0"/>
    <x v="0"/>
    <n v="0"/>
    <n v="0"/>
    <n v="0"/>
    <n v="0"/>
    <n v="50782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n v="1"/>
    <n v="5"/>
    <x v="2"/>
    <x v="0"/>
    <n v="0.2"/>
    <n v="66"/>
    <x v="1050"/>
    <x v="0"/>
    <x v="3618"/>
    <x v="0"/>
    <x v="66"/>
    <n v="10199"/>
    <x v="0"/>
    <n v="0"/>
    <s v="-"/>
    <n v="0"/>
    <m/>
    <n v="460"/>
    <n v="0"/>
    <d v="2020-08-30T00:00:00"/>
    <d v="2018-03-02T00:00:00"/>
    <x v="70"/>
    <n v="8499.1666666666679"/>
    <x v="0"/>
    <x v="0"/>
    <n v="0"/>
    <n v="0"/>
    <n v="0"/>
    <n v="0"/>
    <n v="10199"/>
    <n v="0"/>
    <n v="0"/>
    <s v="En Négo"/>
    <s v=""/>
    <s v="SD"/>
    <s v=""/>
    <n v="27"/>
    <n v="66"/>
    <n v="0"/>
    <x v="0"/>
    <x v="66"/>
    <x v="0"/>
    <d v="2018-08-01T00:00:00"/>
    <s v="appel report du projet de drainage_x000d__x000a_nouveau projet de terrassement_x000d__x000a_"/>
    <s v="Fait nouveau dossier pour térassement"/>
    <s v=""/>
    <m/>
    <m/>
    <s v=""/>
    <m/>
    <m/>
    <s v=""/>
    <m/>
    <m/>
    <s v=""/>
    <m/>
    <m/>
    <m/>
    <n v="0"/>
    <b v="0"/>
  </r>
  <r>
    <n v="2020"/>
    <n v="3"/>
    <m/>
    <x v="2"/>
    <x v="8"/>
    <n v="0.19600000000000001"/>
    <n v="66"/>
    <x v="2508"/>
    <x v="0"/>
    <x v="3619"/>
    <x v="0"/>
    <x v="66"/>
    <n v="3588"/>
    <x v="0"/>
    <n v="0"/>
    <s v="-"/>
    <n v="0"/>
    <m/>
    <n v="225"/>
    <n v="0"/>
    <d v="2020-08-30T00:00:00"/>
    <d v="2013-02-01T00:00:00"/>
    <x v="70"/>
    <n v="3000"/>
    <x v="0"/>
    <x v="0"/>
    <n v="0"/>
    <n v="0"/>
    <n v="0"/>
    <n v="0"/>
    <n v="358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1064"/>
    <x v="0"/>
    <x v="3620"/>
    <x v="0"/>
    <x v="66"/>
    <n v="8299"/>
    <x v="0"/>
    <n v="0"/>
    <s v="-"/>
    <n v="0"/>
    <m/>
    <n v="183"/>
    <n v="0"/>
    <d v="2020-08-30T00:00:00"/>
    <d v="2011-02-14T00:00:00"/>
    <x v="70"/>
    <n v="6938.9632107023417"/>
    <x v="0"/>
    <x v="0"/>
    <n v="0"/>
    <n v="0"/>
    <n v="0"/>
    <n v="0"/>
    <n v="8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1064"/>
    <x v="0"/>
    <x v="3621"/>
    <x v="0"/>
    <x v="66"/>
    <n v="0"/>
    <x v="0"/>
    <n v="0"/>
    <s v="-"/>
    <n v="0"/>
    <m/>
    <n v="348"/>
    <n v="0"/>
    <d v="2020-08-30T00:00:00"/>
    <d v="2015-07-30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4"/>
    <x v="2"/>
    <x v="6"/>
    <n v="0.2"/>
    <n v="66"/>
    <x v="2509"/>
    <x v="0"/>
    <x v="3622"/>
    <x v="0"/>
    <x v="66"/>
    <n v="36960"/>
    <x v="0"/>
    <n v="0"/>
    <s v="-"/>
    <n v="0"/>
    <m/>
    <n v="24"/>
    <n v="0"/>
    <d v="2020-08-30T00:00:00"/>
    <d v="2016-07-08T00:00:00"/>
    <x v="70"/>
    <n v="30800"/>
    <x v="0"/>
    <x v="0"/>
    <n v="0"/>
    <n v="0"/>
    <n v="0"/>
    <n v="0"/>
    <n v="369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5"/>
    <m/>
    <x v="2"/>
    <x v="0"/>
    <n v="0.2"/>
    <n v="66"/>
    <x v="2510"/>
    <x v="0"/>
    <x v="3623"/>
    <x v="0"/>
    <x v="66"/>
    <n v="8169"/>
    <x v="0"/>
    <n v="0"/>
    <s v="-"/>
    <n v="0"/>
    <m/>
    <n v="900"/>
    <n v="0"/>
    <d v="2020-08-30T00:00:00"/>
    <d v="2015-03-13T00:00:00"/>
    <x v="70"/>
    <n v="6807.5"/>
    <x v="0"/>
    <x v="0"/>
    <n v="0"/>
    <n v="0"/>
    <n v="0"/>
    <n v="0"/>
    <n v="816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1080"/>
    <x v="0"/>
    <x v="3624"/>
    <x v="0"/>
    <x v="66"/>
    <n v="6458.4"/>
    <x v="0"/>
    <n v="0"/>
    <s v="-"/>
    <n v="0"/>
    <m/>
    <n v="900"/>
    <n v="0"/>
    <d v="2020-08-30T00:00:00"/>
    <d v="2013-06-19T00:00:00"/>
    <x v="70"/>
    <n v="5400"/>
    <x v="0"/>
    <x v="0"/>
    <n v="0"/>
    <n v="0"/>
    <n v="0"/>
    <n v="0"/>
    <n v="6458.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1089"/>
    <x v="0"/>
    <x v="3625"/>
    <x v="0"/>
    <x v="66"/>
    <n v="3360"/>
    <x v="0"/>
    <n v="0"/>
    <s v="-"/>
    <n v="0"/>
    <m/>
    <n v="238"/>
    <n v="0"/>
    <d v="2020-08-30T00:00:00"/>
    <d v="2016-12-05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511"/>
    <x v="0"/>
    <x v="3626"/>
    <x v="0"/>
    <x v="66"/>
    <n v="45000"/>
    <x v="0"/>
    <n v="0"/>
    <s v="-"/>
    <n v="0"/>
    <m/>
    <n v="367"/>
    <n v="0"/>
    <d v="2020-08-30T00:00:00"/>
    <d v="2017-07-27T00:00:00"/>
    <x v="70"/>
    <n v="37500"/>
    <x v="0"/>
    <x v="0"/>
    <n v="0"/>
    <n v="0"/>
    <n v="0"/>
    <n v="0"/>
    <n v="45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0"/>
    <n v="0.2"/>
    <n v="66"/>
    <x v="2512"/>
    <x v="0"/>
    <x v="3627"/>
    <x v="0"/>
    <x v="66"/>
    <n v="4699"/>
    <x v="0"/>
    <n v="0"/>
    <s v="-"/>
    <n v="0"/>
    <m/>
    <n v="900"/>
    <n v="0"/>
    <d v="2020-08-30T00:00:00"/>
    <d v="2016-02-15T00:00:00"/>
    <x v="70"/>
    <n v="3915.8333333333335"/>
    <x v="0"/>
    <x v="0"/>
    <n v="0"/>
    <n v="0"/>
    <n v="0"/>
    <n v="0"/>
    <n v="4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513"/>
    <x v="0"/>
    <x v="3628"/>
    <x v="0"/>
    <x v="66"/>
    <n v="23167.9"/>
    <x v="0"/>
    <n v="0"/>
    <s v="-"/>
    <n v="0"/>
    <m/>
    <m/>
    <n v="0"/>
    <d v="2019-06-17T00:00:00"/>
    <m/>
    <x v="70"/>
    <n v="19306.583333333336"/>
    <x v="0"/>
    <x v="0"/>
    <n v="0"/>
    <n v="0"/>
    <n v="0"/>
    <n v="0"/>
    <n v="23167.9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3"/>
    <x v="2"/>
    <x v="0"/>
    <n v="0.19600000000000001"/>
    <n v="66"/>
    <x v="1138"/>
    <x v="0"/>
    <x v="3629"/>
    <x v="0"/>
    <x v="66"/>
    <n v="20299"/>
    <x v="0"/>
    <n v="0"/>
    <s v="-"/>
    <n v="0"/>
    <m/>
    <n v="357"/>
    <n v="0"/>
    <d v="2020-08-30T00:00:00"/>
    <d v="2011-09-05T00:00:00"/>
    <x v="70"/>
    <n v="16972.408026755853"/>
    <x v="0"/>
    <x v="0"/>
    <n v="0"/>
    <n v="0"/>
    <n v="0"/>
    <n v="0"/>
    <n v="20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8"/>
    <x v="2"/>
    <x v="0"/>
    <n v="0.2"/>
    <n v="66"/>
    <x v="2514"/>
    <x v="0"/>
    <x v="3630"/>
    <x v="0"/>
    <x v="66"/>
    <n v="20099"/>
    <x v="0"/>
    <n v="0"/>
    <s v="-"/>
    <n v="0"/>
    <m/>
    <n v="710"/>
    <n v="0"/>
    <d v="2019-06-21T00:00:00"/>
    <m/>
    <x v="70"/>
    <n v="16749.166666666668"/>
    <x v="0"/>
    <x v="0"/>
    <n v="0"/>
    <n v="0"/>
    <n v="0"/>
    <n v="0"/>
    <n v="200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153"/>
    <x v="0"/>
    <x v="3631"/>
    <x v="0"/>
    <x v="66"/>
    <n v="1599"/>
    <x v="0"/>
    <n v="0"/>
    <s v="-"/>
    <n v="0"/>
    <m/>
    <m/>
    <n v="0"/>
    <d v="2020-08-30T00:00:00"/>
    <d v="2018-04-06T00:00:00"/>
    <x v="70"/>
    <n v="1332.5"/>
    <x v="0"/>
    <x v="0"/>
    <n v="0"/>
    <n v="0"/>
    <n v="0"/>
    <n v="0"/>
    <n v="1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1"/>
    <x v="2"/>
    <x v="0"/>
    <n v="0.19600000000000001"/>
    <n v="66"/>
    <x v="2515"/>
    <x v="0"/>
    <x v="3632"/>
    <x v="0"/>
    <x v="66"/>
    <n v="31096"/>
    <x v="0"/>
    <n v="0"/>
    <s v="-"/>
    <n v="0"/>
    <m/>
    <n v="58"/>
    <n v="0"/>
    <d v="2020-08-30T00:00:00"/>
    <d v="2011-05-19T00:00:00"/>
    <x v="70"/>
    <n v="26000"/>
    <x v="0"/>
    <x v="0"/>
    <n v="0"/>
    <n v="0"/>
    <n v="0"/>
    <n v="0"/>
    <n v="3109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7"/>
    <x v="2"/>
    <x v="1"/>
    <n v="0.2"/>
    <n v="66"/>
    <x v="2516"/>
    <x v="0"/>
    <x v="3633"/>
    <x v="0"/>
    <x v="66"/>
    <n v="11760"/>
    <x v="0"/>
    <n v="0"/>
    <s v="-"/>
    <n v="0"/>
    <m/>
    <n v="603"/>
    <n v="0"/>
    <d v="2020-08-30T00:00:00"/>
    <d v="2018-09-25T00:00:00"/>
    <x v="70"/>
    <n v="9800"/>
    <x v="0"/>
    <x v="0"/>
    <n v="0"/>
    <n v="0"/>
    <n v="0"/>
    <n v="0"/>
    <n v="11760"/>
    <n v="0"/>
    <n v="0"/>
    <s v="En Négo"/>
    <s v=""/>
    <s v="SD"/>
    <s v=""/>
    <n v="27"/>
    <n v="66"/>
    <n v="0"/>
    <x v="0"/>
    <x v="66"/>
    <x v="0"/>
    <d v="2018-09-25T00:00:00"/>
    <s v="pas de contrat npetit pois_x000d__x000a_mise en culture ble aptres tournesol_x000d__x000a_projet peut etre autres parcelles_x000d__x000a__x000d__x000a_"/>
    <s v="20/6/2019"/>
    <s v=""/>
    <m/>
    <m/>
    <s v=""/>
    <m/>
    <m/>
    <s v=""/>
    <m/>
    <m/>
    <s v=""/>
    <m/>
    <m/>
    <d v="2018-09-25T00:00:00"/>
    <n v="43368"/>
    <b v="0"/>
  </r>
  <r>
    <n v="2020"/>
    <n v="1"/>
    <n v="2"/>
    <x v="2"/>
    <x v="0"/>
    <n v="0.2"/>
    <n v="66"/>
    <x v="2517"/>
    <x v="0"/>
    <x v="3634"/>
    <x v="0"/>
    <x v="66"/>
    <n v="5999"/>
    <x v="0"/>
    <n v="0"/>
    <s v="-"/>
    <n v="0"/>
    <m/>
    <n v="565"/>
    <n v="0"/>
    <d v="2020-08-30T00:00:00"/>
    <d v="2018-07-02T00:00:00"/>
    <x v="70"/>
    <n v="4999.166666666667"/>
    <x v="0"/>
    <x v="0"/>
    <n v="0"/>
    <n v="0"/>
    <n v="0"/>
    <n v="0"/>
    <n v="5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17"/>
    <x v="0"/>
    <x v="3635"/>
    <x v="0"/>
    <x v="66"/>
    <n v="3799"/>
    <x v="0"/>
    <n v="0"/>
    <s v="-"/>
    <n v="0"/>
    <m/>
    <n v="565"/>
    <n v="0"/>
    <d v="2020-08-30T00:00:00"/>
    <d v="2012-12-04T00:00:00"/>
    <x v="70"/>
    <n v="3176.4214046822744"/>
    <x v="0"/>
    <x v="0"/>
    <n v="0"/>
    <n v="0"/>
    <n v="0"/>
    <n v="0"/>
    <n v="3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184"/>
    <x v="0"/>
    <x v="3636"/>
    <x v="0"/>
    <x v="66"/>
    <n v="15600"/>
    <x v="0"/>
    <n v="0"/>
    <s v="-"/>
    <n v="0"/>
    <m/>
    <n v="900"/>
    <n v="0"/>
    <d v="2020-08-30T00:00:00"/>
    <d v="2014-01-10T00:00:00"/>
    <x v="70"/>
    <n v="13000"/>
    <x v="0"/>
    <x v="0"/>
    <n v="0"/>
    <n v="0"/>
    <n v="0"/>
    <n v="0"/>
    <n v="15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189"/>
    <x v="0"/>
    <x v="3637"/>
    <x v="0"/>
    <x v="66"/>
    <n v="10899"/>
    <x v="0"/>
    <n v="0"/>
    <s v="-"/>
    <n v="0"/>
    <m/>
    <n v="187"/>
    <n v="0"/>
    <d v="2020-08-30T00:00:00"/>
    <d v="2012-06-27T00:00:00"/>
    <x v="70"/>
    <n v="9082.5"/>
    <x v="0"/>
    <x v="0"/>
    <n v="0"/>
    <n v="0"/>
    <n v="0"/>
    <n v="0"/>
    <n v="108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8"/>
    <x v="2"/>
    <x v="0"/>
    <n v="0.2"/>
    <n v="66"/>
    <x v="2518"/>
    <x v="0"/>
    <x v="3638"/>
    <x v="0"/>
    <x v="66"/>
    <n v="30499"/>
    <x v="0"/>
    <n v="0"/>
    <s v="-"/>
    <n v="0"/>
    <m/>
    <n v="521"/>
    <n v="0"/>
    <d v="2020-08-30T00:00:00"/>
    <d v="2018-04-23T00:00:00"/>
    <x v="70"/>
    <n v="25415.833333333336"/>
    <x v="0"/>
    <x v="0"/>
    <n v="0"/>
    <n v="0"/>
    <n v="0"/>
    <n v="0"/>
    <n v="30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19"/>
    <x v="0"/>
    <x v="3639"/>
    <x v="0"/>
    <x v="66"/>
    <n v="36599"/>
    <x v="0"/>
    <n v="0"/>
    <s v="-"/>
    <n v="0"/>
    <m/>
    <n v="5"/>
    <n v="0"/>
    <d v="2020-08-30T00:00:00"/>
    <d v="2012-05-10T00:00:00"/>
    <x v="70"/>
    <n v="30601.170568561873"/>
    <x v="0"/>
    <x v="0"/>
    <n v="0"/>
    <n v="0"/>
    <n v="0"/>
    <n v="0"/>
    <n v="36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520"/>
    <x v="0"/>
    <x v="3640"/>
    <x v="0"/>
    <x v="66"/>
    <n v="16800"/>
    <x v="0"/>
    <n v="0"/>
    <s v="-"/>
    <n v="0"/>
    <m/>
    <n v="158"/>
    <n v="0"/>
    <d v="2020-08-30T00:00:00"/>
    <d v="2014-06-20T00:00:00"/>
    <x v="70"/>
    <n v="14000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1"/>
    <n v="0.19600000000000001"/>
    <n v="66"/>
    <x v="2521"/>
    <x v="0"/>
    <x v="2518"/>
    <x v="0"/>
    <x v="66"/>
    <n v="1913.6"/>
    <x v="0"/>
    <n v="0"/>
    <s v="-"/>
    <n v="0"/>
    <m/>
    <n v="900"/>
    <n v="0"/>
    <d v="2020-08-30T00:00:00"/>
    <d v="2012-10-11T00:00:00"/>
    <x v="70"/>
    <n v="1600"/>
    <x v="0"/>
    <x v="0"/>
    <n v="0"/>
    <n v="0"/>
    <n v="0"/>
    <n v="0"/>
    <n v="1913.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1224"/>
    <x v="0"/>
    <x v="3641"/>
    <x v="0"/>
    <x v="66"/>
    <n v="500"/>
    <x v="0"/>
    <n v="0"/>
    <s v="-"/>
    <n v="0"/>
    <m/>
    <n v="307"/>
    <n v="0"/>
    <d v="2020-08-30T00:00:00"/>
    <d v="2017-04-13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22"/>
    <x v="0"/>
    <x v="154"/>
    <x v="0"/>
    <x v="66"/>
    <n v="3109.6"/>
    <x v="0"/>
    <n v="0"/>
    <s v="-"/>
    <n v="0"/>
    <m/>
    <n v="288"/>
    <n v="0"/>
    <d v="2020-08-30T00:00:00"/>
    <d v="2012-09-20T00:00:00"/>
    <x v="70"/>
    <n v="2600"/>
    <x v="0"/>
    <x v="0"/>
    <n v="0"/>
    <n v="0"/>
    <n v="0"/>
    <n v="0"/>
    <n v="3109.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23"/>
    <x v="0"/>
    <x v="3642"/>
    <x v="0"/>
    <x v="66"/>
    <n v="62192"/>
    <x v="0"/>
    <n v="0"/>
    <s v="-"/>
    <n v="0"/>
    <m/>
    <n v="900"/>
    <n v="0"/>
    <d v="2020-08-30T00:00:00"/>
    <d v="2012-11-27T00:00:00"/>
    <x v="70"/>
    <n v="52000"/>
    <x v="0"/>
    <x v="0"/>
    <n v="0"/>
    <n v="0"/>
    <n v="0"/>
    <n v="0"/>
    <n v="6219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78"/>
    <x v="0"/>
    <x v="3643"/>
    <x v="0"/>
    <x v="66"/>
    <n v="9399"/>
    <x v="0"/>
    <n v="0"/>
    <s v="-"/>
    <n v="0"/>
    <m/>
    <n v="185"/>
    <n v="0"/>
    <d v="2020-08-30T00:00:00"/>
    <d v="2016-04-29T00:00:00"/>
    <x v="70"/>
    <n v="7832.5"/>
    <x v="0"/>
    <x v="0"/>
    <n v="0"/>
    <n v="0"/>
    <n v="0"/>
    <n v="0"/>
    <n v="93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24"/>
    <x v="0"/>
    <x v="1380"/>
    <x v="0"/>
    <x v="66"/>
    <n v="22599"/>
    <x v="0"/>
    <n v="0"/>
    <s v="-"/>
    <n v="0"/>
    <m/>
    <n v="900"/>
    <n v="0"/>
    <d v="2020-08-30T00:00:00"/>
    <d v="2013-03-07T00:00:00"/>
    <x v="70"/>
    <n v="18895.484949832775"/>
    <x v="0"/>
    <x v="0"/>
    <n v="0"/>
    <n v="0"/>
    <n v="0"/>
    <n v="0"/>
    <n v="22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25"/>
    <x v="0"/>
    <x v="3644"/>
    <x v="0"/>
    <x v="66"/>
    <n v="12438.4"/>
    <x v="0"/>
    <n v="0"/>
    <s v="-"/>
    <n v="0"/>
    <m/>
    <n v="900"/>
    <n v="0"/>
    <d v="2020-08-30T00:00:00"/>
    <d v="2013-01-15T00:00:00"/>
    <x v="70"/>
    <n v="10400"/>
    <x v="0"/>
    <x v="0"/>
    <n v="0"/>
    <n v="0"/>
    <n v="0"/>
    <n v="0"/>
    <n v="12438.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26"/>
    <x v="0"/>
    <x v="3645"/>
    <x v="0"/>
    <x v="66"/>
    <n v="30600"/>
    <x v="0"/>
    <n v="0"/>
    <s v="-"/>
    <n v="0"/>
    <m/>
    <n v="900"/>
    <n v="0"/>
    <d v="2020-08-30T00:00:00"/>
    <d v="2010-03-18T00:00:00"/>
    <x v="70"/>
    <n v="25585.284280936456"/>
    <x v="0"/>
    <x v="0"/>
    <n v="0"/>
    <n v="0"/>
    <n v="0"/>
    <n v="0"/>
    <n v="30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27"/>
    <x v="0"/>
    <x v="3646"/>
    <x v="0"/>
    <x v="66"/>
    <n v="500"/>
    <x v="0"/>
    <n v="0"/>
    <s v="-"/>
    <n v="0"/>
    <m/>
    <n v="306"/>
    <n v="0"/>
    <d v="2020-08-30T00:00:00"/>
    <d v="2012-01-19T00:00:00"/>
    <x v="70"/>
    <n v="418.06020066889636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0"/>
    <n v="0.2"/>
    <n v="66"/>
    <x v="1256"/>
    <x v="0"/>
    <x v="3647"/>
    <x v="0"/>
    <x v="66"/>
    <n v="6399"/>
    <x v="0"/>
    <n v="0"/>
    <s v="-"/>
    <n v="0"/>
    <m/>
    <n v="376"/>
    <n v="0"/>
    <d v="2020-08-30T00:00:00"/>
    <d v="2016-04-04T00:00:00"/>
    <x v="70"/>
    <n v="5332.5"/>
    <x v="0"/>
    <x v="0"/>
    <n v="0"/>
    <n v="0"/>
    <n v="0"/>
    <n v="0"/>
    <n v="6399"/>
    <n v="0"/>
    <n v="0"/>
    <s v="En Négo"/>
    <s v=""/>
    <s v="SD"/>
    <s v=""/>
    <n v="27"/>
    <n v="66"/>
    <n v="0"/>
    <x v="0"/>
    <x v="66"/>
    <x v="0"/>
    <d v="2016-09-16T00:00:00"/>
    <s v="_x000d__x000a_"/>
    <m/>
    <s v=""/>
    <m/>
    <m/>
    <s v=""/>
    <m/>
    <m/>
    <s v=""/>
    <m/>
    <m/>
    <s v=""/>
    <m/>
    <m/>
    <m/>
    <n v="0"/>
    <b v="0"/>
  </r>
  <r>
    <n v="2020"/>
    <n v="1"/>
    <m/>
    <x v="2"/>
    <x v="0"/>
    <n v="0.2"/>
    <n v="66"/>
    <x v="2528"/>
    <x v="0"/>
    <x v="3648"/>
    <x v="0"/>
    <x v="66"/>
    <n v="6499"/>
    <x v="0"/>
    <n v="0"/>
    <s v="-"/>
    <n v="0"/>
    <m/>
    <n v="375"/>
    <n v="0"/>
    <d v="2020-08-30T00:00:00"/>
    <d v="2017-09-07T00:00:00"/>
    <x v="70"/>
    <n v="5415.8333333333339"/>
    <x v="0"/>
    <x v="0"/>
    <n v="0"/>
    <n v="0"/>
    <n v="0"/>
    <n v="0"/>
    <n v="6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29"/>
    <x v="0"/>
    <x v="3649"/>
    <x v="0"/>
    <x v="66"/>
    <n v="7699"/>
    <x v="0"/>
    <n v="0"/>
    <s v="-"/>
    <n v="0"/>
    <m/>
    <n v="714"/>
    <n v="0"/>
    <d v="2019-07-15T00:00:00"/>
    <m/>
    <x v="70"/>
    <n v="6415.8333333333339"/>
    <x v="0"/>
    <x v="0"/>
    <n v="0"/>
    <n v="0"/>
    <n v="0"/>
    <n v="0"/>
    <n v="7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271"/>
    <x v="0"/>
    <x v="1461"/>
    <x v="0"/>
    <x v="66"/>
    <n v="24099"/>
    <x v="0"/>
    <n v="0"/>
    <s v="-"/>
    <n v="0"/>
    <m/>
    <n v="12"/>
    <n v="0"/>
    <d v="2020-08-30T00:00:00"/>
    <d v="2015-02-10T00:00:00"/>
    <x v="70"/>
    <n v="20082.5"/>
    <x v="0"/>
    <x v="0"/>
    <n v="0"/>
    <n v="0"/>
    <n v="0"/>
    <n v="0"/>
    <n v="240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5"/>
    <x v="2"/>
    <x v="1"/>
    <n v="0.2"/>
    <n v="66"/>
    <x v="2530"/>
    <x v="0"/>
    <x v="3650"/>
    <x v="0"/>
    <x v="66"/>
    <n v="75600"/>
    <x v="0"/>
    <n v="0"/>
    <s v="-"/>
    <n v="0"/>
    <m/>
    <n v="681"/>
    <n v="0"/>
    <d v="2020-08-30T00:00:00"/>
    <d v="2019-03-15T00:00:00"/>
    <x v="70"/>
    <n v="63000"/>
    <x v="0"/>
    <x v="0"/>
    <n v="0"/>
    <n v="0"/>
    <n v="0"/>
    <n v="0"/>
    <n v="75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31"/>
    <x v="0"/>
    <x v="3651"/>
    <x v="0"/>
    <x v="66"/>
    <n v="6720"/>
    <x v="0"/>
    <n v="0"/>
    <s v="-"/>
    <n v="0"/>
    <m/>
    <n v="62"/>
    <n v="0"/>
    <d v="2020-08-30T00:00:00"/>
    <d v="2015-07-03T00:00:00"/>
    <x v="70"/>
    <n v="5600"/>
    <x v="0"/>
    <x v="0"/>
    <n v="0"/>
    <n v="0"/>
    <n v="0"/>
    <n v="0"/>
    <n v="67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19600000000000001"/>
    <n v="66"/>
    <x v="1296"/>
    <x v="0"/>
    <x v="3652"/>
    <x v="0"/>
    <x v="66"/>
    <n v="0"/>
    <x v="0"/>
    <n v="0"/>
    <s v="-"/>
    <n v="0"/>
    <m/>
    <n v="900"/>
    <n v="0"/>
    <d v="2020-08-30T00:00:00"/>
    <d v="2012-11-28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19600000000000001"/>
    <n v="66"/>
    <x v="2532"/>
    <x v="0"/>
    <x v="3653"/>
    <x v="0"/>
    <x v="66"/>
    <n v="9999"/>
    <x v="0"/>
    <n v="0"/>
    <s v="-"/>
    <n v="0"/>
    <m/>
    <n v="999"/>
    <n v="0"/>
    <d v="2020-08-30T00:00:00"/>
    <d v="2013-08-20T00:00:00"/>
    <x v="70"/>
    <n v="8360.3678929765883"/>
    <x v="0"/>
    <x v="0"/>
    <n v="0"/>
    <n v="0"/>
    <n v="0"/>
    <n v="0"/>
    <n v="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"/>
    <x v="2"/>
    <x v="0"/>
    <n v="0.2"/>
    <n v="66"/>
    <x v="180"/>
    <x v="0"/>
    <x v="3654"/>
    <x v="0"/>
    <x v="66"/>
    <n v="11799"/>
    <x v="0"/>
    <n v="0"/>
    <s v="-"/>
    <n v="0"/>
    <m/>
    <n v="137"/>
    <n v="0"/>
    <d v="2020-08-30T00:00:00"/>
    <d v="2016-10-27T00:00:00"/>
    <x v="70"/>
    <n v="9832.5"/>
    <x v="0"/>
    <x v="0"/>
    <n v="0"/>
    <n v="0"/>
    <n v="0"/>
    <n v="0"/>
    <n v="11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1310"/>
    <x v="0"/>
    <x v="3655"/>
    <x v="0"/>
    <x v="66"/>
    <n v="26431.599999999999"/>
    <x v="0"/>
    <n v="0"/>
    <s v="-"/>
    <n v="0"/>
    <m/>
    <n v="900"/>
    <n v="0"/>
    <d v="2020-08-30T00:00:00"/>
    <d v="2011-03-03T00:00:00"/>
    <x v="70"/>
    <n v="22100"/>
    <x v="0"/>
    <x v="0"/>
    <n v="0"/>
    <n v="0"/>
    <n v="0"/>
    <n v="0"/>
    <n v="26431.59999999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4"/>
    <n v="0.2"/>
    <n v="66"/>
    <x v="1316"/>
    <x v="0"/>
    <x v="3656"/>
    <x v="0"/>
    <x v="66"/>
    <n v="19440"/>
    <x v="0"/>
    <n v="0"/>
    <s v="-"/>
    <n v="0"/>
    <m/>
    <n v="114"/>
    <n v="0"/>
    <d v="2020-08-30T00:00:00"/>
    <d v="2016-07-05T00:00:00"/>
    <x v="70"/>
    <n v="16200"/>
    <x v="0"/>
    <x v="0"/>
    <n v="0"/>
    <n v="0"/>
    <n v="0"/>
    <n v="0"/>
    <n v="19440"/>
    <n v="0"/>
    <n v="0"/>
    <s v="En Négo"/>
    <s v=""/>
    <s v="SD"/>
    <s v=""/>
    <n v="27"/>
    <n v="66"/>
    <n v="0"/>
    <x v="0"/>
    <x v="66"/>
    <x v="0"/>
    <d v="2016-07-25T00:00:00"/>
    <s v="- Faible rendement moissson de ble _x000d__x000a_- Report de son projet en 2017_x000d__x000a__x000d__x000a_"/>
    <s v="- Faire le point sur son projet  début Mars_x000d__x000a_- Peut etre une troisiéme parcelle possible_x000d__x000a_- Voir assollement"/>
    <d v="2016-05-12T00:00:00"/>
    <s v="lance le projet de 7 hectare demande son plan et devis"/>
    <m/>
    <s v=""/>
    <m/>
    <m/>
    <s v=""/>
    <m/>
    <m/>
    <s v=""/>
    <m/>
    <m/>
    <m/>
    <n v="0"/>
    <b v="0"/>
  </r>
  <r>
    <n v="2020"/>
    <n v="1"/>
    <m/>
    <x v="2"/>
    <x v="1"/>
    <n v="0.2"/>
    <n v="66"/>
    <x v="2533"/>
    <x v="0"/>
    <x v="3657"/>
    <x v="0"/>
    <x v="66"/>
    <n v="6699"/>
    <x v="0"/>
    <n v="0"/>
    <s v="-"/>
    <n v="0"/>
    <m/>
    <n v="74"/>
    <n v="0"/>
    <d v="2020-08-30T00:00:00"/>
    <d v="2014-03-11T00:00:00"/>
    <x v="70"/>
    <n v="5582.5"/>
    <x v="0"/>
    <x v="0"/>
    <n v="0"/>
    <n v="0"/>
    <n v="0"/>
    <n v="0"/>
    <n v="6699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n v="1"/>
    <n v="6"/>
    <x v="2"/>
    <x v="3"/>
    <n v="0.2"/>
    <n v="66"/>
    <x v="1323"/>
    <x v="0"/>
    <x v="3658"/>
    <x v="0"/>
    <x v="66"/>
    <n v="10080"/>
    <x v="0"/>
    <n v="0"/>
    <s v="-"/>
    <n v="0"/>
    <m/>
    <n v="576"/>
    <n v="0"/>
    <d v="2020-08-30T00:00:00"/>
    <d v="2018-07-23T00:00:00"/>
    <x v="70"/>
    <n v="8400"/>
    <x v="0"/>
    <x v="0"/>
    <n v="0"/>
    <n v="0"/>
    <n v="0"/>
    <n v="0"/>
    <n v="100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5"/>
    <m/>
    <x v="2"/>
    <x v="3"/>
    <n v="0.2"/>
    <n v="66"/>
    <x v="2534"/>
    <x v="0"/>
    <x v="3659"/>
    <x v="0"/>
    <x v="66"/>
    <n v="5000"/>
    <x v="0"/>
    <n v="0"/>
    <s v="-"/>
    <n v="0"/>
    <m/>
    <n v="691"/>
    <n v="0"/>
    <d v="2020-08-30T00:00:00"/>
    <d v="2019-04-03T00:00:00"/>
    <x v="70"/>
    <n v="4166.666666666667"/>
    <x v="0"/>
    <x v="0"/>
    <n v="0"/>
    <n v="0"/>
    <n v="0"/>
    <n v="0"/>
    <n v="5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535"/>
    <x v="0"/>
    <x v="3660"/>
    <x v="0"/>
    <x v="66"/>
    <n v="100800"/>
    <x v="0"/>
    <n v="0"/>
    <s v="-"/>
    <n v="0"/>
    <m/>
    <n v="135"/>
    <n v="0"/>
    <d v="2020-08-30T00:00:00"/>
    <d v="2014-03-07T00:00:00"/>
    <x v="70"/>
    <n v="84000"/>
    <x v="0"/>
    <x v="0"/>
    <n v="0"/>
    <n v="0"/>
    <n v="0"/>
    <n v="0"/>
    <n v="100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6"/>
    <x v="2"/>
    <x v="3"/>
    <n v="0.2"/>
    <n v="66"/>
    <x v="2536"/>
    <x v="0"/>
    <x v="3661"/>
    <x v="0"/>
    <x v="66"/>
    <n v="10800"/>
    <x v="0"/>
    <n v="0"/>
    <s v="-"/>
    <n v="0"/>
    <m/>
    <n v="517"/>
    <n v="0"/>
    <d v="2020-08-30T00:00:00"/>
    <d v="2018-04-17T00:00:00"/>
    <x v="70"/>
    <n v="9000"/>
    <x v="0"/>
    <x v="0"/>
    <n v="0"/>
    <n v="0"/>
    <n v="0"/>
    <n v="0"/>
    <n v="10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37"/>
    <x v="0"/>
    <x v="3662"/>
    <x v="0"/>
    <x v="66"/>
    <n v="23322"/>
    <x v="0"/>
    <n v="0"/>
    <s v="-"/>
    <n v="0"/>
    <m/>
    <n v="160"/>
    <n v="0"/>
    <d v="2020-08-30T00:00:00"/>
    <d v="2013-02-22T00:00:00"/>
    <x v="70"/>
    <n v="19500"/>
    <x v="0"/>
    <x v="0"/>
    <n v="0"/>
    <n v="0"/>
    <n v="0"/>
    <n v="0"/>
    <n v="2332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1"/>
    <n v="0.2"/>
    <n v="66"/>
    <x v="2538"/>
    <x v="0"/>
    <x v="3663"/>
    <x v="0"/>
    <x v="66"/>
    <m/>
    <x v="0"/>
    <n v="0"/>
    <s v="-"/>
    <n v="0"/>
    <m/>
    <n v="2"/>
    <n v="0"/>
    <d v="2020-08-30T00:00:00"/>
    <d v="2017-08-02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39"/>
    <x v="0"/>
    <x v="3664"/>
    <x v="0"/>
    <x v="66"/>
    <n v="8261"/>
    <x v="0"/>
    <n v="0"/>
    <s v="-"/>
    <n v="0"/>
    <m/>
    <m/>
    <n v="0"/>
    <d v="2020-08-30T00:00:00"/>
    <d v="2018-02-14T00:00:00"/>
    <x v="70"/>
    <n v="6884.166666666667"/>
    <x v="0"/>
    <x v="0"/>
    <n v="0"/>
    <n v="0"/>
    <n v="0"/>
    <n v="0"/>
    <n v="8261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40"/>
    <x v="0"/>
    <x v="3665"/>
    <x v="0"/>
    <x v="66"/>
    <n v="16146"/>
    <x v="0"/>
    <n v="0"/>
    <s v="-"/>
    <n v="0"/>
    <m/>
    <n v="900"/>
    <n v="0"/>
    <d v="2020-08-30T00:00:00"/>
    <d v="2013-12-10T00:00:00"/>
    <x v="70"/>
    <n v="13500"/>
    <x v="0"/>
    <x v="0"/>
    <n v="0"/>
    <n v="0"/>
    <n v="0"/>
    <n v="0"/>
    <n v="1614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41"/>
    <x v="0"/>
    <x v="3666"/>
    <x v="0"/>
    <x v="66"/>
    <n v="3999"/>
    <x v="0"/>
    <n v="0"/>
    <s v="-"/>
    <n v="0"/>
    <m/>
    <n v="690"/>
    <n v="0"/>
    <d v="2020-08-30T00:00:00"/>
    <d v="2014-03-30T00:00:00"/>
    <x v="70"/>
    <n v="3332.5"/>
    <x v="0"/>
    <x v="0"/>
    <n v="0"/>
    <n v="0"/>
    <n v="0"/>
    <n v="0"/>
    <n v="3999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n v="1"/>
    <m/>
    <x v="2"/>
    <x v="0"/>
    <n v="0.2"/>
    <n v="66"/>
    <x v="1340"/>
    <x v="0"/>
    <x v="3667"/>
    <x v="0"/>
    <x v="66"/>
    <n v="8399"/>
    <x v="0"/>
    <n v="0"/>
    <s v="-"/>
    <n v="0"/>
    <m/>
    <n v="320"/>
    <n v="0"/>
    <d v="2020-08-30T00:00:00"/>
    <d v="2017-06-07T00:00:00"/>
    <x v="70"/>
    <n v="6999.166666666667"/>
    <x v="0"/>
    <x v="0"/>
    <n v="0"/>
    <n v="0"/>
    <n v="0"/>
    <n v="0"/>
    <n v="8399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s v="S1"/>
    <m/>
    <x v="2"/>
    <x v="0"/>
    <n v="0.2"/>
    <n v="66"/>
    <x v="2542"/>
    <x v="0"/>
    <x v="3668"/>
    <x v="0"/>
    <x v="66"/>
    <n v="146091.31"/>
    <x v="0"/>
    <n v="0"/>
    <s v="-"/>
    <n v="0"/>
    <m/>
    <m/>
    <n v="0"/>
    <d v="2019-04-19T00:00:00"/>
    <m/>
    <x v="70"/>
    <n v="121742.75833333333"/>
    <x v="0"/>
    <x v="0"/>
    <n v="0"/>
    <n v="0"/>
    <n v="0"/>
    <n v="0"/>
    <n v="146091.3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3"/>
    <n v="0.2"/>
    <n v="66"/>
    <x v="1343"/>
    <x v="0"/>
    <x v="3669"/>
    <x v="0"/>
    <x v="66"/>
    <n v="3360"/>
    <x v="0"/>
    <n v="0"/>
    <s v="-"/>
    <n v="0"/>
    <m/>
    <n v="64"/>
    <n v="0"/>
    <d v="2020-08-30T00:00:00"/>
    <d v="2015-01-30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7"/>
    <x v="2"/>
    <x v="6"/>
    <n v="0.2"/>
    <n v="66"/>
    <x v="187"/>
    <x v="0"/>
    <x v="3670"/>
    <x v="0"/>
    <x v="66"/>
    <n v="0"/>
    <x v="0"/>
    <n v="0"/>
    <s v="-"/>
    <n v="0"/>
    <m/>
    <n v="493"/>
    <n v="0"/>
    <d v="2020-08-30T00:00:00"/>
    <d v="2018-03-22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43"/>
    <x v="0"/>
    <x v="3671"/>
    <x v="0"/>
    <x v="66"/>
    <n v="10080"/>
    <x v="0"/>
    <n v="0"/>
    <s v="-"/>
    <n v="0"/>
    <m/>
    <n v="156"/>
    <n v="0"/>
    <d v="2020-08-30T00:00:00"/>
    <d v="2013-09-22T00:00:00"/>
    <x v="70"/>
    <n v="8400"/>
    <x v="0"/>
    <x v="0"/>
    <n v="0"/>
    <n v="0"/>
    <n v="0"/>
    <n v="0"/>
    <n v="10080"/>
    <n v="0"/>
    <n v="0"/>
    <s v="En Négo"/>
    <s v=""/>
    <s v="SD"/>
    <s v=""/>
    <n v="27"/>
    <n v="66"/>
    <n v="0"/>
    <x v="0"/>
    <x v="66"/>
    <x v="0"/>
    <d v="2016-08-22T00:00:00"/>
    <s v="- Envoi Devis 22/8_x000d__x000a_"/>
    <s v="- Rappeler fin août"/>
    <d v="2016-09-04T00:00:00"/>
    <m/>
    <s v="DEVIS TRANMIS"/>
    <s v=""/>
    <m/>
    <m/>
    <s v=""/>
    <m/>
    <m/>
    <s v=""/>
    <m/>
    <m/>
    <m/>
    <n v="0"/>
    <b v="0"/>
  </r>
  <r>
    <n v="2020"/>
    <n v="1"/>
    <m/>
    <x v="2"/>
    <x v="4"/>
    <n v="0.2"/>
    <n v="66"/>
    <x v="1371"/>
    <x v="0"/>
    <x v="3672"/>
    <x v="0"/>
    <x v="66"/>
    <n v="11900"/>
    <x v="0"/>
    <n v="0"/>
    <s v="-"/>
    <n v="0"/>
    <m/>
    <n v="210"/>
    <n v="0"/>
    <d v="2020-08-30T00:00:00"/>
    <d v="2016-04-21T00:00:00"/>
    <x v="70"/>
    <n v="9916.6666666666679"/>
    <x v="0"/>
    <x v="0"/>
    <n v="0"/>
    <n v="0"/>
    <n v="0"/>
    <n v="0"/>
    <n v="11900"/>
    <n v="0"/>
    <n v="0"/>
    <s v="En Négo"/>
    <s v=""/>
    <s v="SD"/>
    <s v=""/>
    <n v="27"/>
    <n v="66"/>
    <n v="0"/>
    <x v="0"/>
    <x v="66"/>
    <x v="0"/>
    <d v="2016-10-12T00:00:00"/>
    <s v="- Anglaise doit appeler pour un rendez vous quand elle sera en france_x000d__x000a_- pour le solde de son chantier._x000d__x000a_"/>
    <m/>
    <s v=""/>
    <m/>
    <m/>
    <s v=""/>
    <m/>
    <m/>
    <s v=""/>
    <m/>
    <m/>
    <s v=""/>
    <m/>
    <m/>
    <m/>
    <n v="0"/>
    <b v="0"/>
  </r>
  <r>
    <n v="2020"/>
    <n v="1"/>
    <n v="15"/>
    <x v="2"/>
    <x v="3"/>
    <n v="0.2"/>
    <n v="66"/>
    <x v="1380"/>
    <x v="0"/>
    <x v="3673"/>
    <x v="0"/>
    <x v="66"/>
    <n v="16800"/>
    <x v="0"/>
    <n v="0"/>
    <s v="-"/>
    <n v="0"/>
    <m/>
    <n v="272"/>
    <n v="0"/>
    <d v="2020-08-30T00:00:00"/>
    <d v="2017-04-07T00:00:00"/>
    <x v="70"/>
    <n v="14000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8"/>
    <x v="2"/>
    <x v="1"/>
    <n v="0.2"/>
    <n v="66"/>
    <x v="1383"/>
    <x v="0"/>
    <x v="3674"/>
    <x v="0"/>
    <x v="66"/>
    <n v="15120"/>
    <x v="0"/>
    <n v="0"/>
    <s v="-"/>
    <n v="0"/>
    <m/>
    <n v="8"/>
    <n v="0"/>
    <d v="2020-08-30T00:00:00"/>
    <d v="2016-04-15T00:00:00"/>
    <x v="70"/>
    <n v="12600"/>
    <x v="0"/>
    <x v="0"/>
    <n v="0"/>
    <n v="0"/>
    <n v="0"/>
    <n v="0"/>
    <n v="151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44"/>
    <x v="0"/>
    <x v="3675"/>
    <x v="0"/>
    <x v="66"/>
    <n v="50199"/>
    <x v="0"/>
    <n v="0"/>
    <s v="-"/>
    <n v="0"/>
    <m/>
    <n v="316"/>
    <n v="0"/>
    <d v="2020-08-30T00:00:00"/>
    <d v="2011-01-11T00:00:00"/>
    <x v="70"/>
    <n v="41972.408026755853"/>
    <x v="0"/>
    <x v="0"/>
    <n v="0"/>
    <n v="0"/>
    <n v="0"/>
    <n v="0"/>
    <n v="50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44"/>
    <x v="0"/>
    <x v="3676"/>
    <x v="0"/>
    <x v="66"/>
    <n v="11599"/>
    <x v="0"/>
    <n v="0"/>
    <s v="-"/>
    <n v="0"/>
    <m/>
    <n v="316"/>
    <n v="0"/>
    <d v="2020-08-30T00:00:00"/>
    <d v="2011-06-27T00:00:00"/>
    <x v="70"/>
    <n v="9698.1605351170565"/>
    <x v="0"/>
    <x v="0"/>
    <n v="0"/>
    <n v="0"/>
    <n v="0"/>
    <n v="0"/>
    <n v="11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45"/>
    <x v="0"/>
    <x v="3677"/>
    <x v="0"/>
    <x v="66"/>
    <n v="18134.47"/>
    <x v="0"/>
    <n v="0"/>
    <s v="-"/>
    <n v="0"/>
    <m/>
    <n v="120"/>
    <n v="0"/>
    <d v="2020-08-30T00:00:00"/>
    <d v="2015-09-07T00:00:00"/>
    <x v="70"/>
    <n v="15112.058333333334"/>
    <x v="0"/>
    <x v="0"/>
    <n v="0"/>
    <n v="0"/>
    <n v="0"/>
    <n v="0"/>
    <n v="18134.47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2546"/>
    <x v="0"/>
    <x v="3678"/>
    <x v="0"/>
    <x v="66"/>
    <n v="6697.5999999999995"/>
    <x v="0"/>
    <n v="0"/>
    <s v="-"/>
    <n v="0"/>
    <m/>
    <n v="341"/>
    <n v="0"/>
    <d v="2020-08-30T00:00:00"/>
    <d v="2013-12-30T00:00:00"/>
    <x v="70"/>
    <n v="5600"/>
    <x v="0"/>
    <x v="0"/>
    <n v="0"/>
    <n v="0"/>
    <n v="0"/>
    <n v="0"/>
    <n v="6697.5999999999995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47"/>
    <x v="0"/>
    <x v="3679"/>
    <x v="0"/>
    <x v="66"/>
    <n v="29299"/>
    <x v="0"/>
    <n v="0"/>
    <s v="-"/>
    <n v="0"/>
    <m/>
    <n v="214"/>
    <n v="0"/>
    <d v="2020-08-30T00:00:00"/>
    <d v="2012-03-30T00:00:00"/>
    <x v="70"/>
    <n v="24497.491638795989"/>
    <x v="0"/>
    <x v="0"/>
    <n v="0"/>
    <n v="0"/>
    <n v="0"/>
    <n v="0"/>
    <n v="29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548"/>
    <x v="0"/>
    <x v="3680"/>
    <x v="0"/>
    <x v="66"/>
    <n v="9021.1"/>
    <x v="0"/>
    <n v="0"/>
    <s v="-"/>
    <n v="0"/>
    <m/>
    <m/>
    <n v="0"/>
    <d v="2020-08-30T00:00:00"/>
    <d v="2019-03-20T00:00:00"/>
    <x v="70"/>
    <n v="7517.5833333333339"/>
    <x v="0"/>
    <x v="0"/>
    <n v="0"/>
    <n v="0"/>
    <n v="0"/>
    <n v="0"/>
    <n v="9021.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49"/>
    <x v="0"/>
    <x v="3681"/>
    <x v="0"/>
    <x v="66"/>
    <n v="4499"/>
    <x v="0"/>
    <n v="0"/>
    <s v="-"/>
    <n v="0"/>
    <m/>
    <n v="900"/>
    <n v="0"/>
    <d v="2020-08-30T00:00:00"/>
    <d v="2016-02-12T00:00:00"/>
    <x v="70"/>
    <n v="3749.166666666667"/>
    <x v="0"/>
    <x v="0"/>
    <n v="0"/>
    <n v="0"/>
    <n v="0"/>
    <n v="0"/>
    <n v="4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50"/>
    <x v="0"/>
    <x v="3682"/>
    <x v="0"/>
    <x v="66"/>
    <n v="5040"/>
    <x v="0"/>
    <n v="0"/>
    <s v="-"/>
    <n v="0"/>
    <m/>
    <n v="157"/>
    <n v="0"/>
    <d v="2020-08-30T00:00:00"/>
    <d v="2014-02-07T00:00:00"/>
    <x v="70"/>
    <n v="4214.0468227424753"/>
    <x v="0"/>
    <x v="0"/>
    <n v="0"/>
    <n v="0"/>
    <n v="0"/>
    <n v="0"/>
    <n v="50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2"/>
    <x v="2"/>
    <x v="3"/>
    <n v="0.19600000000000001"/>
    <n v="66"/>
    <x v="2551"/>
    <x v="0"/>
    <x v="3683"/>
    <x v="0"/>
    <x v="66"/>
    <n v="19375.199999999997"/>
    <x v="0"/>
    <n v="0"/>
    <s v="-"/>
    <n v="0"/>
    <m/>
    <n v="51"/>
    <n v="0"/>
    <d v="2020-08-30T00:00:00"/>
    <d v="2013-06-06T00:00:00"/>
    <x v="70"/>
    <n v="16199.999999999998"/>
    <x v="0"/>
    <x v="0"/>
    <n v="0"/>
    <n v="0"/>
    <n v="0"/>
    <n v="0"/>
    <n v="19375.199999999997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2552"/>
    <x v="0"/>
    <x v="3684"/>
    <x v="0"/>
    <x v="66"/>
    <n v="28399"/>
    <x v="0"/>
    <n v="0"/>
    <s v="-"/>
    <n v="0"/>
    <m/>
    <n v="672"/>
    <n v="0"/>
    <d v="2020-08-30T00:00:00"/>
    <d v="2019-03-07T00:00:00"/>
    <x v="70"/>
    <n v="23665.833333333336"/>
    <x v="0"/>
    <x v="0"/>
    <n v="0"/>
    <n v="0"/>
    <n v="0"/>
    <n v="0"/>
    <n v="283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53"/>
    <x v="0"/>
    <x v="3685"/>
    <x v="0"/>
    <x v="66"/>
    <n v="33600"/>
    <x v="0"/>
    <n v="0"/>
    <s v="-"/>
    <n v="0"/>
    <m/>
    <n v="304"/>
    <n v="0"/>
    <d v="2020-08-30T00:00:00"/>
    <d v="2017-04-21T00:00:00"/>
    <x v="70"/>
    <n v="28000"/>
    <x v="0"/>
    <x v="0"/>
    <n v="0"/>
    <n v="0"/>
    <n v="0"/>
    <n v="0"/>
    <n v="3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53"/>
    <x v="0"/>
    <x v="3686"/>
    <x v="0"/>
    <x v="66"/>
    <n v="12499"/>
    <x v="0"/>
    <n v="0"/>
    <s v="-"/>
    <n v="0"/>
    <m/>
    <n v="372"/>
    <n v="0"/>
    <d v="2020-08-30T00:00:00"/>
    <d v="2017-08-31T00:00:00"/>
    <x v="70"/>
    <n v="10415.833333333334"/>
    <x v="0"/>
    <x v="0"/>
    <n v="0"/>
    <n v="0"/>
    <n v="0"/>
    <n v="0"/>
    <n v="12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1"/>
    <n v="0.2"/>
    <n v="66"/>
    <x v="2554"/>
    <x v="0"/>
    <x v="3687"/>
    <x v="0"/>
    <x v="66"/>
    <n v="0"/>
    <x v="0"/>
    <n v="0"/>
    <s v="-"/>
    <n v="0"/>
    <m/>
    <n v="251"/>
    <n v="0"/>
    <d v="2020-08-30T00:00:00"/>
    <d v="2015-11-26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55"/>
    <x v="0"/>
    <x v="3688"/>
    <x v="0"/>
    <x v="66"/>
    <n v="0"/>
    <x v="0"/>
    <n v="0"/>
    <s v="-"/>
    <n v="0"/>
    <m/>
    <n v="163"/>
    <n v="0"/>
    <d v="2020-08-30T00:00:00"/>
    <d v="2016-09-19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1415"/>
    <x v="0"/>
    <x v="3689"/>
    <x v="0"/>
    <x v="66"/>
    <n v="16625.84"/>
    <x v="0"/>
    <n v="0"/>
    <s v="-"/>
    <n v="0"/>
    <m/>
    <m/>
    <n v="0"/>
    <d v="2020-08-30T00:00:00"/>
    <d v="2019-03-13T00:00:00"/>
    <x v="70"/>
    <n v="13854.866666666667"/>
    <x v="0"/>
    <x v="0"/>
    <n v="0"/>
    <n v="0"/>
    <n v="0"/>
    <n v="0"/>
    <n v="16625.84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56"/>
    <x v="0"/>
    <x v="3690"/>
    <x v="0"/>
    <x v="66"/>
    <n v="24309.297999999999"/>
    <x v="0"/>
    <n v="0"/>
    <s v="-"/>
    <n v="0"/>
    <m/>
    <n v="900"/>
    <n v="0"/>
    <d v="2020-08-30T00:00:00"/>
    <d v="2011-04-01T00:00:00"/>
    <x v="70"/>
    <n v="20325.5"/>
    <x v="0"/>
    <x v="0"/>
    <n v="0"/>
    <n v="0"/>
    <n v="0"/>
    <n v="0"/>
    <n v="24309.29799999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1"/>
    <n v="0.2"/>
    <n v="66"/>
    <x v="1417"/>
    <x v="0"/>
    <x v="3691"/>
    <x v="0"/>
    <x v="66"/>
    <n v="4000"/>
    <x v="0"/>
    <n v="0"/>
    <s v="-"/>
    <n v="0"/>
    <m/>
    <n v="453"/>
    <n v="0"/>
    <d v="2020-08-30T00:00:00"/>
    <d v="2018-02-23T00:00:00"/>
    <x v="70"/>
    <n v="3333.3333333333335"/>
    <x v="0"/>
    <x v="0"/>
    <n v="0"/>
    <n v="0"/>
    <n v="0"/>
    <n v="0"/>
    <n v="4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57"/>
    <x v="0"/>
    <x v="3692"/>
    <x v="0"/>
    <x v="66"/>
    <n v="3360"/>
    <x v="0"/>
    <n v="0"/>
    <s v="-"/>
    <n v="0"/>
    <m/>
    <n v="267"/>
    <n v="0"/>
    <d v="2020-08-30T00:00:00"/>
    <d v="2017-04-07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58"/>
    <x v="0"/>
    <x v="3693"/>
    <x v="0"/>
    <x v="66"/>
    <n v="15299"/>
    <x v="0"/>
    <n v="0"/>
    <s v="-"/>
    <n v="0"/>
    <m/>
    <n v="194"/>
    <n v="0"/>
    <d v="2020-08-30T00:00:00"/>
    <d v="2012-10-02T00:00:00"/>
    <x v="70"/>
    <n v="12791.80602006689"/>
    <x v="0"/>
    <x v="0"/>
    <n v="0"/>
    <n v="0"/>
    <n v="0"/>
    <n v="0"/>
    <n v="15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2559"/>
    <x v="0"/>
    <x v="3694"/>
    <x v="0"/>
    <x v="66"/>
    <n v="30677.399999999998"/>
    <x v="0"/>
    <n v="0"/>
    <s v="-"/>
    <n v="0"/>
    <m/>
    <n v="144"/>
    <n v="0"/>
    <d v="2020-08-30T00:00:00"/>
    <d v="2013-11-05T00:00:00"/>
    <x v="70"/>
    <n v="25650"/>
    <x v="0"/>
    <x v="0"/>
    <n v="0"/>
    <n v="0"/>
    <n v="0"/>
    <n v="0"/>
    <n v="30677.39999999999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60"/>
    <x v="0"/>
    <x v="3695"/>
    <x v="0"/>
    <x v="66"/>
    <n v="11760"/>
    <x v="0"/>
    <n v="0"/>
    <s v="-"/>
    <n v="0"/>
    <m/>
    <n v="145"/>
    <n v="0"/>
    <d v="2020-08-30T00:00:00"/>
    <d v="2015-10-08T00:00:00"/>
    <x v="70"/>
    <n v="9800"/>
    <x v="0"/>
    <x v="0"/>
    <n v="0"/>
    <n v="0"/>
    <n v="0"/>
    <n v="0"/>
    <n v="117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2561"/>
    <x v="0"/>
    <x v="154"/>
    <x v="0"/>
    <x v="66"/>
    <n v="0"/>
    <x v="0"/>
    <n v="0"/>
    <s v="-"/>
    <n v="0"/>
    <m/>
    <n v="19"/>
    <n v="0"/>
    <d v="2020-08-30T00:00:00"/>
    <d v="2014-08-25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4"/>
    <m/>
    <x v="2"/>
    <x v="0"/>
    <n v="0.2"/>
    <n v="66"/>
    <x v="2562"/>
    <x v="0"/>
    <x v="334"/>
    <x v="0"/>
    <x v="66"/>
    <n v="3612"/>
    <x v="0"/>
    <n v="0"/>
    <s v="-"/>
    <n v="0"/>
    <m/>
    <n v="402"/>
    <n v="0"/>
    <d v="2020-08-30T00:00:00"/>
    <d v="2017-10-13T00:00:00"/>
    <x v="70"/>
    <n v="3010"/>
    <x v="0"/>
    <x v="0"/>
    <n v="0"/>
    <n v="0"/>
    <n v="0"/>
    <n v="0"/>
    <n v="361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"/>
    <x v="2"/>
    <x v="0"/>
    <n v="0.2"/>
    <n v="66"/>
    <x v="1451"/>
    <x v="0"/>
    <x v="3696"/>
    <x v="0"/>
    <x v="66"/>
    <n v="7199"/>
    <x v="0"/>
    <n v="0"/>
    <s v="-"/>
    <n v="0"/>
    <m/>
    <n v="480"/>
    <n v="0"/>
    <d v="2020-08-30T00:00:00"/>
    <d v="2018-03-15T00:00:00"/>
    <x v="70"/>
    <n v="5999.166666666667"/>
    <x v="0"/>
    <x v="0"/>
    <n v="0"/>
    <n v="0"/>
    <n v="0"/>
    <n v="0"/>
    <n v="7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63"/>
    <x v="0"/>
    <x v="218"/>
    <x v="0"/>
    <x v="66"/>
    <n v="25771.45"/>
    <x v="0"/>
    <n v="0"/>
    <s v="-"/>
    <n v="0"/>
    <m/>
    <m/>
    <n v="0"/>
    <d v="2019-05-27T00:00:00"/>
    <m/>
    <x v="70"/>
    <n v="21476.208333333336"/>
    <x v="0"/>
    <x v="0"/>
    <n v="0"/>
    <n v="0"/>
    <n v="0"/>
    <n v="0"/>
    <n v="25771.45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564"/>
    <x v="0"/>
    <x v="3697"/>
    <x v="0"/>
    <x v="66"/>
    <n v="9328.7999999999993"/>
    <x v="0"/>
    <n v="0"/>
    <s v="-"/>
    <n v="0"/>
    <m/>
    <n v="900"/>
    <n v="0"/>
    <d v="2020-08-30T00:00:00"/>
    <d v="2012-03-28T00:00:00"/>
    <x v="70"/>
    <n v="7800"/>
    <x v="0"/>
    <x v="0"/>
    <n v="0"/>
    <n v="0"/>
    <n v="0"/>
    <n v="0"/>
    <n v="9328.7999999999993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65"/>
    <x v="0"/>
    <x v="1474"/>
    <x v="0"/>
    <x v="66"/>
    <n v="10046.4"/>
    <x v="0"/>
    <n v="0"/>
    <s v="-"/>
    <n v="0"/>
    <m/>
    <n v="153"/>
    <n v="0"/>
    <d v="2020-08-30T00:00:00"/>
    <d v="2013-10-24T00:00:00"/>
    <x v="70"/>
    <n v="8400"/>
    <x v="0"/>
    <x v="0"/>
    <n v="0"/>
    <n v="0"/>
    <n v="0"/>
    <n v="0"/>
    <n v="10046.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487"/>
    <x v="0"/>
    <x v="1573"/>
    <x v="0"/>
    <x v="66"/>
    <n v="6882"/>
    <x v="0"/>
    <n v="0"/>
    <s v="-"/>
    <n v="0"/>
    <m/>
    <n v="900"/>
    <n v="0"/>
    <d v="2020-08-30T00:00:00"/>
    <d v="2015-02-27T00:00:00"/>
    <x v="70"/>
    <n v="5735"/>
    <x v="0"/>
    <x v="0"/>
    <n v="0"/>
    <n v="0"/>
    <n v="0"/>
    <n v="0"/>
    <n v="688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1490"/>
    <x v="0"/>
    <x v="3698"/>
    <x v="0"/>
    <x v="66"/>
    <n v="9999"/>
    <x v="0"/>
    <n v="0"/>
    <s v="-"/>
    <n v="0"/>
    <m/>
    <n v="352"/>
    <n v="0"/>
    <d v="2020-08-30T00:00:00"/>
    <d v="2010-07-27T00:00:00"/>
    <x v="70"/>
    <n v="8360.3678929765883"/>
    <x v="0"/>
    <x v="0"/>
    <n v="0"/>
    <n v="0"/>
    <n v="0"/>
    <n v="0"/>
    <n v="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21"/>
    <x v="0"/>
    <x v="3699"/>
    <x v="0"/>
    <x v="66"/>
    <n v="3360"/>
    <x v="0"/>
    <n v="0"/>
    <s v="-"/>
    <n v="0"/>
    <m/>
    <n v="130"/>
    <n v="0"/>
    <d v="2020-08-30T00:00:00"/>
    <d v="2016-06-29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1495"/>
    <x v="0"/>
    <x v="857"/>
    <x v="0"/>
    <x v="66"/>
    <n v="25200"/>
    <x v="0"/>
    <n v="0"/>
    <s v="-"/>
    <n v="0"/>
    <m/>
    <n v="61"/>
    <n v="0"/>
    <d v="2020-08-30T00:00:00"/>
    <d v="2014-05-19T00:00:00"/>
    <x v="70"/>
    <n v="21070.234113712377"/>
    <x v="0"/>
    <x v="0"/>
    <n v="0"/>
    <n v="0"/>
    <n v="0"/>
    <n v="0"/>
    <n v="25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566"/>
    <x v="0"/>
    <x v="3700"/>
    <x v="0"/>
    <x v="66"/>
    <n v="1000"/>
    <x v="0"/>
    <n v="0"/>
    <s v="-"/>
    <n v="0"/>
    <m/>
    <n v="708"/>
    <n v="0"/>
    <d v="2020-08-30T00:00:00"/>
    <d v="2018-11-07T00:00:00"/>
    <x v="70"/>
    <n v="833.33333333333337"/>
    <x v="0"/>
    <x v="0"/>
    <n v="0"/>
    <n v="0"/>
    <n v="0"/>
    <n v="0"/>
    <n v="1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567"/>
    <x v="0"/>
    <x v="2095"/>
    <x v="0"/>
    <x v="66"/>
    <n v="33488"/>
    <x v="0"/>
    <n v="0"/>
    <s v="-"/>
    <n v="0"/>
    <m/>
    <n v="900"/>
    <n v="0"/>
    <d v="2020-08-30T00:00:00"/>
    <d v="2013-02-13T00:00:00"/>
    <x v="70"/>
    <n v="28000"/>
    <x v="0"/>
    <x v="0"/>
    <n v="0"/>
    <n v="0"/>
    <n v="0"/>
    <n v="0"/>
    <n v="3348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500"/>
    <x v="0"/>
    <x v="3701"/>
    <x v="0"/>
    <x v="66"/>
    <n v="7699"/>
    <x v="0"/>
    <n v="0"/>
    <s v="-"/>
    <n v="0"/>
    <m/>
    <n v="900"/>
    <n v="0"/>
    <d v="2020-08-30T00:00:00"/>
    <d v="2014-03-06T00:00:00"/>
    <x v="70"/>
    <n v="6415.8333333333339"/>
    <x v="0"/>
    <x v="0"/>
    <n v="0"/>
    <n v="0"/>
    <n v="0"/>
    <n v="0"/>
    <n v="7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4"/>
    <x v="2"/>
    <x v="0"/>
    <n v="0.2"/>
    <n v="66"/>
    <x v="1503"/>
    <x v="0"/>
    <x v="3702"/>
    <x v="0"/>
    <x v="66"/>
    <n v="108599"/>
    <x v="0"/>
    <n v="0"/>
    <s v="-"/>
    <n v="0"/>
    <m/>
    <n v="626"/>
    <n v="0"/>
    <d v="2020-08-30T00:00:00"/>
    <d v="2018-12-11T00:00:00"/>
    <x v="70"/>
    <n v="90499.166666666672"/>
    <x v="0"/>
    <x v="0"/>
    <n v="0"/>
    <n v="0"/>
    <n v="0"/>
    <n v="0"/>
    <n v="108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223"/>
    <x v="0"/>
    <x v="3703"/>
    <x v="0"/>
    <x v="66"/>
    <n v="4990"/>
    <x v="0"/>
    <n v="0"/>
    <s v="-"/>
    <n v="0"/>
    <m/>
    <m/>
    <n v="0"/>
    <d v="2020-08-30T00:00:00"/>
    <d v="2017-08-04T00:00:00"/>
    <x v="70"/>
    <n v="4158.3333333333339"/>
    <x v="0"/>
    <x v="0"/>
    <n v="0"/>
    <n v="0"/>
    <n v="0"/>
    <n v="0"/>
    <n v="499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0"/>
    <x v="2"/>
    <x v="3"/>
    <n v="0.2"/>
    <n v="66"/>
    <x v="2568"/>
    <x v="0"/>
    <x v="3704"/>
    <x v="0"/>
    <x v="66"/>
    <n v="33600"/>
    <x v="0"/>
    <n v="0"/>
    <s v="-"/>
    <n v="0"/>
    <m/>
    <n v="538"/>
    <n v="0"/>
    <d v="2020-08-30T00:00:00"/>
    <d v="2018-05-18T00:00:00"/>
    <x v="70"/>
    <n v="28000"/>
    <x v="0"/>
    <x v="0"/>
    <n v="0"/>
    <n v="0"/>
    <n v="0"/>
    <n v="0"/>
    <n v="3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3"/>
    <n v="0.2"/>
    <n v="66"/>
    <x v="2569"/>
    <x v="0"/>
    <x v="3705"/>
    <x v="0"/>
    <x v="66"/>
    <n v="500"/>
    <x v="0"/>
    <n v="0"/>
    <s v="-"/>
    <n v="0"/>
    <m/>
    <n v="604"/>
    <n v="0"/>
    <d v="2020-08-30T00:00:00"/>
    <d v="2018-09-27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70"/>
    <x v="0"/>
    <x v="3706"/>
    <x v="0"/>
    <x v="66"/>
    <n v="899"/>
    <x v="0"/>
    <n v="0"/>
    <s v="-"/>
    <n v="0"/>
    <m/>
    <n v="203"/>
    <n v="0"/>
    <d v="2020-08-30T00:00:00"/>
    <d v="2014-03-21T00:00:00"/>
    <x v="70"/>
    <n v="751.67224080267556"/>
    <x v="0"/>
    <x v="0"/>
    <n v="0"/>
    <n v="0"/>
    <n v="0"/>
    <n v="0"/>
    <n v="8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2571"/>
    <x v="0"/>
    <x v="3707"/>
    <x v="0"/>
    <x v="66"/>
    <n v="7299"/>
    <x v="0"/>
    <n v="0"/>
    <s v="-"/>
    <n v="0"/>
    <m/>
    <n v="269"/>
    <n v="0"/>
    <d v="2020-08-30T00:00:00"/>
    <d v="2017-04-11T00:00:00"/>
    <x v="70"/>
    <n v="6082.5"/>
    <x v="0"/>
    <x v="0"/>
    <n v="0"/>
    <n v="0"/>
    <n v="0"/>
    <n v="0"/>
    <n v="7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8"/>
    <n v="0.2"/>
    <n v="66"/>
    <x v="234"/>
    <x v="0"/>
    <x v="3708"/>
    <x v="0"/>
    <x v="66"/>
    <n v="33600"/>
    <x v="0"/>
    <n v="0"/>
    <s v="-"/>
    <n v="0"/>
    <m/>
    <n v="388"/>
    <n v="0"/>
    <d v="2020-08-30T00:00:00"/>
    <d v="2017-09-19T00:00:00"/>
    <x v="70"/>
    <n v="28000"/>
    <x v="0"/>
    <x v="0"/>
    <n v="0"/>
    <n v="0"/>
    <n v="0"/>
    <n v="0"/>
    <n v="3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236"/>
    <x v="0"/>
    <x v="45"/>
    <x v="0"/>
    <x v="66"/>
    <n v="3299"/>
    <x v="0"/>
    <n v="0"/>
    <s v="-"/>
    <n v="0"/>
    <m/>
    <n v="900"/>
    <n v="0"/>
    <d v="2020-08-30T00:00:00"/>
    <d v="2015-09-21T00:00:00"/>
    <x v="70"/>
    <n v="2749.166666666667"/>
    <x v="0"/>
    <x v="0"/>
    <n v="0"/>
    <n v="0"/>
    <n v="0"/>
    <n v="0"/>
    <n v="3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"/>
    <x v="2"/>
    <x v="1"/>
    <n v="0.2"/>
    <n v="66"/>
    <x v="2572"/>
    <x v="0"/>
    <x v="3709"/>
    <x v="0"/>
    <x v="66"/>
    <n v="1680"/>
    <x v="0"/>
    <n v="0"/>
    <s v="-"/>
    <n v="0"/>
    <m/>
    <n v="164"/>
    <n v="0"/>
    <d v="2020-08-30T00:00:00"/>
    <d v="2016-06-07T00:00:00"/>
    <x v="70"/>
    <n v="1400"/>
    <x v="0"/>
    <x v="0"/>
    <n v="0"/>
    <n v="0"/>
    <n v="0"/>
    <n v="0"/>
    <n v="16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573"/>
    <x v="0"/>
    <x v="3710"/>
    <x v="0"/>
    <x v="66"/>
    <n v="27487.368999999999"/>
    <x v="0"/>
    <n v="0"/>
    <s v="-"/>
    <n v="0"/>
    <m/>
    <n v="286"/>
    <n v="0"/>
    <d v="2020-08-30T00:00:00"/>
    <d v="2012-10-02T00:00:00"/>
    <x v="70"/>
    <n v="22906.140833333335"/>
    <x v="0"/>
    <x v="0"/>
    <n v="0"/>
    <n v="0"/>
    <n v="0"/>
    <n v="0"/>
    <n v="27487.368999999999"/>
    <n v="0"/>
    <n v="0"/>
    <s v="En Négo"/>
    <s v=""/>
    <s v="SD"/>
    <s v=""/>
    <n v="27"/>
    <n v="66"/>
    <n v="0"/>
    <x v="0"/>
    <x v="66"/>
    <x v="0"/>
    <d v="2016-10-06T00:00:00"/>
    <s v="_x000d__x000a_"/>
    <s v="- voir si maintient du projet ?"/>
    <s v=""/>
    <m/>
    <m/>
    <s v=""/>
    <m/>
    <m/>
    <s v=""/>
    <m/>
    <m/>
    <s v=""/>
    <m/>
    <m/>
    <m/>
    <n v="0"/>
    <b v="0"/>
  </r>
  <r>
    <n v="2020"/>
    <n v="1"/>
    <m/>
    <x v="2"/>
    <x v="0"/>
    <n v="0.2"/>
    <n v="66"/>
    <x v="1571"/>
    <x v="0"/>
    <x v="3711"/>
    <x v="0"/>
    <x v="66"/>
    <n v="1680"/>
    <x v="0"/>
    <n v="0"/>
    <s v="-"/>
    <n v="0"/>
    <m/>
    <n v="285"/>
    <n v="0"/>
    <d v="2020-08-30T00:00:00"/>
    <d v="2015-12-02T00:00:00"/>
    <x v="70"/>
    <n v="1400"/>
    <x v="0"/>
    <x v="0"/>
    <n v="0"/>
    <n v="0"/>
    <n v="0"/>
    <n v="0"/>
    <n v="16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n v="8"/>
    <x v="2"/>
    <x v="1"/>
    <n v="0.2"/>
    <n v="66"/>
    <x v="2574"/>
    <x v="0"/>
    <x v="3712"/>
    <x v="0"/>
    <x v="66"/>
    <n v="2000"/>
    <x v="0"/>
    <n v="0"/>
    <s v="-"/>
    <n v="0"/>
    <m/>
    <n v="551"/>
    <n v="0"/>
    <d v="2020-08-30T00:00:00"/>
    <d v="2018-06-11T00:00:00"/>
    <x v="70"/>
    <n v="1666.6666666666667"/>
    <x v="0"/>
    <x v="0"/>
    <n v="0"/>
    <n v="0"/>
    <n v="0"/>
    <n v="0"/>
    <n v="2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75"/>
    <x v="0"/>
    <x v="3713"/>
    <x v="0"/>
    <x v="66"/>
    <n v="2599"/>
    <x v="0"/>
    <n v="0"/>
    <s v="-"/>
    <n v="0"/>
    <m/>
    <n v="518"/>
    <n v="0"/>
    <d v="2020-08-30T00:00:00"/>
    <d v="2018-04-20T00:00:00"/>
    <x v="70"/>
    <n v="2165.8333333333335"/>
    <x v="0"/>
    <x v="0"/>
    <n v="0"/>
    <n v="0"/>
    <n v="0"/>
    <n v="0"/>
    <n v="2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"/>
    <x v="2"/>
    <x v="0"/>
    <n v="0.2"/>
    <n v="66"/>
    <x v="1580"/>
    <x v="0"/>
    <x v="3714"/>
    <x v="0"/>
    <x v="66"/>
    <n v="8199"/>
    <x v="0"/>
    <n v="0"/>
    <s v="-"/>
    <n v="0"/>
    <m/>
    <n v="627"/>
    <n v="0"/>
    <d v="2020-08-30T00:00:00"/>
    <d v="2018-12-14T00:00:00"/>
    <x v="70"/>
    <n v="6832.5"/>
    <x v="0"/>
    <x v="0"/>
    <n v="0"/>
    <n v="0"/>
    <n v="0"/>
    <n v="0"/>
    <n v="8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8"/>
    <x v="2"/>
    <x v="1"/>
    <n v="0.2"/>
    <n v="66"/>
    <x v="2576"/>
    <x v="0"/>
    <x v="3715"/>
    <x v="0"/>
    <x v="66"/>
    <n v="30240"/>
    <x v="0"/>
    <n v="0"/>
    <s v="-"/>
    <n v="0"/>
    <m/>
    <n v="606"/>
    <n v="0"/>
    <d v="2020-08-30T00:00:00"/>
    <d v="2018-10-02T00:00:00"/>
    <x v="70"/>
    <n v="25200"/>
    <x v="0"/>
    <x v="0"/>
    <n v="0"/>
    <n v="0"/>
    <n v="0"/>
    <n v="0"/>
    <n v="302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577"/>
    <x v="0"/>
    <x v="3716"/>
    <x v="0"/>
    <x v="66"/>
    <n v="500"/>
    <x v="0"/>
    <n v="0"/>
    <s v="-"/>
    <n v="0"/>
    <m/>
    <n v="900"/>
    <n v="0"/>
    <d v="2020-08-30T00:00:00"/>
    <d v="2016-09-13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578"/>
    <x v="0"/>
    <x v="3717"/>
    <x v="0"/>
    <x v="66"/>
    <n v="49999"/>
    <x v="0"/>
    <n v="0"/>
    <s v="-"/>
    <n v="0"/>
    <m/>
    <n v="223"/>
    <n v="0"/>
    <d v="2020-08-30T00:00:00"/>
    <d v="2012-09-01T00:00:00"/>
    <x v="70"/>
    <n v="41665.833333333336"/>
    <x v="0"/>
    <x v="0"/>
    <n v="0"/>
    <n v="0"/>
    <n v="0"/>
    <n v="0"/>
    <n v="49999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n v="1"/>
    <m/>
    <x v="2"/>
    <x v="6"/>
    <n v="0.19600000000000001"/>
    <n v="66"/>
    <x v="2579"/>
    <x v="0"/>
    <x v="3718"/>
    <x v="0"/>
    <x v="66"/>
    <n v="6219.2"/>
    <x v="0"/>
    <n v="0"/>
    <s v="-"/>
    <n v="0"/>
    <m/>
    <n v="900"/>
    <n v="0"/>
    <d v="2020-08-30T00:00:00"/>
    <d v="2011-01-19T00:00:00"/>
    <x v="70"/>
    <n v="5200"/>
    <x v="0"/>
    <x v="0"/>
    <n v="0"/>
    <n v="0"/>
    <n v="0"/>
    <n v="0"/>
    <n v="6219.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580"/>
    <x v="0"/>
    <x v="3719"/>
    <x v="0"/>
    <x v="66"/>
    <n v="11387.1"/>
    <x v="0"/>
    <n v="0"/>
    <s v="-"/>
    <n v="0"/>
    <m/>
    <m/>
    <n v="0"/>
    <d v="2020-08-30T00:00:00"/>
    <d v="2018-12-20T00:00:00"/>
    <x v="70"/>
    <n v="9489.25"/>
    <x v="0"/>
    <x v="0"/>
    <n v="0"/>
    <n v="0"/>
    <n v="0"/>
    <n v="0"/>
    <n v="11387.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1594"/>
    <x v="0"/>
    <x v="3720"/>
    <x v="0"/>
    <x v="66"/>
    <n v="400"/>
    <x v="0"/>
    <n v="0"/>
    <s v="-"/>
    <n v="0"/>
    <m/>
    <n v="39"/>
    <n v="0"/>
    <d v="2020-08-30T00:00:00"/>
    <d v="2017-04-05T00:00:00"/>
    <x v="70"/>
    <n v="333.33333333333337"/>
    <x v="0"/>
    <x v="0"/>
    <n v="0"/>
    <n v="0"/>
    <n v="0"/>
    <n v="0"/>
    <n v="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2"/>
    <n v="0"/>
    <x v="2"/>
    <x v="2"/>
    <n v="0.2"/>
    <n v="66"/>
    <x v="1607"/>
    <x v="0"/>
    <x v="2251"/>
    <x v="0"/>
    <x v="66"/>
    <n v="19530.34"/>
    <x v="0"/>
    <n v="0"/>
    <s v="-"/>
    <n v="0"/>
    <m/>
    <m/>
    <n v="0"/>
    <d v="2020-08-30T00:00:00"/>
    <d v="2018-04-17T00:00:00"/>
    <x v="70"/>
    <n v="16275.283333333335"/>
    <x v="0"/>
    <x v="0"/>
    <n v="0"/>
    <n v="0"/>
    <n v="0"/>
    <n v="0"/>
    <n v="19530.3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1609"/>
    <x v="0"/>
    <x v="3721"/>
    <x v="0"/>
    <x v="66"/>
    <n v="10080"/>
    <x v="0"/>
    <n v="0"/>
    <s v="-"/>
    <n v="0"/>
    <m/>
    <n v="53"/>
    <n v="0"/>
    <d v="2020-08-30T00:00:00"/>
    <d v="2014-05-23T00:00:00"/>
    <x v="70"/>
    <n v="8428.0936454849507"/>
    <x v="0"/>
    <x v="0"/>
    <n v="0"/>
    <n v="0"/>
    <n v="0"/>
    <n v="0"/>
    <n v="100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581"/>
    <x v="0"/>
    <x v="3722"/>
    <x v="0"/>
    <x v="66"/>
    <n v="10499"/>
    <x v="0"/>
    <n v="0"/>
    <s v="-"/>
    <n v="0"/>
    <m/>
    <n v="21"/>
    <n v="0"/>
    <d v="2020-08-30T00:00:00"/>
    <d v="2012-06-21T00:00:00"/>
    <x v="70"/>
    <n v="8778.4280936454852"/>
    <x v="0"/>
    <x v="0"/>
    <n v="0"/>
    <n v="0"/>
    <n v="0"/>
    <n v="0"/>
    <n v="10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0"/>
    <x v="2"/>
    <x v="1"/>
    <n v="0.19600000000000001"/>
    <n v="66"/>
    <x v="2582"/>
    <x v="0"/>
    <x v="3723"/>
    <x v="0"/>
    <x v="66"/>
    <n v="9329"/>
    <x v="0"/>
    <n v="0"/>
    <s v="-"/>
    <n v="0"/>
    <m/>
    <n v="66"/>
    <n v="0"/>
    <d v="2020-08-30T00:00:00"/>
    <d v="2012-08-30T00:00:00"/>
    <x v="70"/>
    <n v="7800.1672240802682"/>
    <x v="0"/>
    <x v="0"/>
    <n v="0"/>
    <n v="0"/>
    <n v="0"/>
    <n v="0"/>
    <n v="9329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n v="1"/>
    <n v="0"/>
    <x v="2"/>
    <x v="9"/>
    <n v="0.2"/>
    <n v="68"/>
    <x v="2583"/>
    <x v="0"/>
    <x v="3724"/>
    <x v="0"/>
    <x v="66"/>
    <n v="15999"/>
    <x v="0"/>
    <n v="0"/>
    <s v="-"/>
    <n v="0"/>
    <m/>
    <n v="78"/>
    <n v="0"/>
    <d v="2020-08-30T00:00:00"/>
    <d v="2015-05-19T00:00:00"/>
    <x v="70"/>
    <n v="13332.5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d v="2016-09-16T00:00:00"/>
    <s v="ex relance_x000d__x000a_"/>
    <s v="rel 24/9/2016 effacer 12/8/2019 jll"/>
    <s v=""/>
    <m/>
    <m/>
    <s v=""/>
    <m/>
    <m/>
    <s v=""/>
    <m/>
    <m/>
    <s v=""/>
    <m/>
    <m/>
    <d v="2016-09-24T00:00:00"/>
    <n v="42637"/>
    <b v="1"/>
  </r>
  <r>
    <n v="2020"/>
    <n v="1"/>
    <m/>
    <x v="2"/>
    <x v="1"/>
    <n v="0.19600000000000001"/>
    <n v="66"/>
    <x v="2584"/>
    <x v="0"/>
    <x v="154"/>
    <x v="0"/>
    <x v="66"/>
    <n v="15548"/>
    <x v="0"/>
    <n v="0"/>
    <s v="-"/>
    <n v="0"/>
    <m/>
    <n v="151"/>
    <n v="0"/>
    <d v="2020-08-30T00:00:00"/>
    <d v="2013-01-15T00:00:00"/>
    <x v="70"/>
    <n v="13000"/>
    <x v="0"/>
    <x v="0"/>
    <n v="0"/>
    <n v="0"/>
    <n v="0"/>
    <n v="0"/>
    <n v="1554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585"/>
    <x v="0"/>
    <x v="3725"/>
    <x v="0"/>
    <x v="66"/>
    <n v="4437.84"/>
    <x v="0"/>
    <n v="0"/>
    <s v="-"/>
    <n v="0"/>
    <m/>
    <m/>
    <n v="0"/>
    <d v="2020-08-30T00:00:00"/>
    <d v="2018-01-15T00:00:00"/>
    <x v="70"/>
    <n v="3698.2000000000003"/>
    <x v="0"/>
    <x v="0"/>
    <n v="0"/>
    <n v="0"/>
    <n v="0"/>
    <n v="0"/>
    <n v="4437.84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2"/>
    <x v="2"/>
    <x v="0"/>
    <n v="0.2"/>
    <n v="66"/>
    <x v="1644"/>
    <x v="0"/>
    <x v="3726"/>
    <x v="0"/>
    <x v="66"/>
    <n v="18899"/>
    <x v="0"/>
    <n v="0"/>
    <s v="-"/>
    <n v="0"/>
    <m/>
    <n v="86"/>
    <n v="0"/>
    <d v="2020-08-30T00:00:00"/>
    <d v="2016-04-15T00:00:00"/>
    <x v="70"/>
    <n v="15749.166666666668"/>
    <x v="0"/>
    <x v="0"/>
    <n v="0"/>
    <n v="0"/>
    <n v="0"/>
    <n v="0"/>
    <n v="188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6"/>
    <x v="2"/>
    <x v="1"/>
    <n v="0.2"/>
    <n v="66"/>
    <x v="2586"/>
    <x v="0"/>
    <x v="3727"/>
    <x v="0"/>
    <x v="66"/>
    <n v="23520"/>
    <x v="0"/>
    <n v="0"/>
    <s v="-"/>
    <n v="0"/>
    <m/>
    <n v="6"/>
    <n v="0"/>
    <d v="2020-08-30T00:00:00"/>
    <d v="2016-03-02T00:00:00"/>
    <x v="70"/>
    <n v="19600"/>
    <x v="0"/>
    <x v="0"/>
    <n v="0"/>
    <n v="0"/>
    <n v="0"/>
    <n v="0"/>
    <n v="235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87"/>
    <x v="0"/>
    <x v="3728"/>
    <x v="0"/>
    <x v="66"/>
    <n v="23520"/>
    <x v="0"/>
    <n v="0"/>
    <s v="-"/>
    <n v="0"/>
    <m/>
    <n v="279"/>
    <n v="0"/>
    <d v="2020-08-30T00:00:00"/>
    <d v="2017-04-13T00:00:00"/>
    <x v="70"/>
    <n v="19600"/>
    <x v="0"/>
    <x v="0"/>
    <n v="0"/>
    <n v="0"/>
    <n v="0"/>
    <n v="0"/>
    <n v="235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0"/>
    <x v="2"/>
    <x v="1"/>
    <n v="0.2"/>
    <n v="66"/>
    <x v="2588"/>
    <x v="0"/>
    <x v="3729"/>
    <x v="0"/>
    <x v="66"/>
    <n v="16800"/>
    <x v="0"/>
    <n v="0"/>
    <s v="-"/>
    <n v="0"/>
    <m/>
    <n v="579"/>
    <n v="0"/>
    <d v="2020-08-30T00:00:00"/>
    <d v="2018-07-26T00:00:00"/>
    <x v="70"/>
    <n v="14000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3"/>
    <n v="0.2"/>
    <n v="66"/>
    <x v="2589"/>
    <x v="0"/>
    <x v="3730"/>
    <x v="0"/>
    <x v="66"/>
    <n v="4200"/>
    <x v="0"/>
    <n v="0"/>
    <s v="-"/>
    <n v="0"/>
    <m/>
    <n v="552"/>
    <n v="0"/>
    <d v="2020-08-30T00:00:00"/>
    <d v="2018-06-13T00:00:00"/>
    <x v="70"/>
    <n v="3500"/>
    <x v="0"/>
    <x v="0"/>
    <n v="0"/>
    <n v="0"/>
    <n v="0"/>
    <n v="0"/>
    <n v="4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s v="6,12"/>
    <x v="2"/>
    <x v="0"/>
    <n v="0.2"/>
    <n v="66"/>
    <x v="2590"/>
    <x v="0"/>
    <x v="3731"/>
    <x v="0"/>
    <x v="66"/>
    <n v="13499"/>
    <x v="0"/>
    <n v="0"/>
    <s v="-"/>
    <n v="0"/>
    <m/>
    <n v="593"/>
    <n v="0"/>
    <d v="2020-08-30T00:00:00"/>
    <d v="2018-09-07T00:00:00"/>
    <x v="70"/>
    <n v="11249.166666666668"/>
    <x v="0"/>
    <x v="0"/>
    <n v="0"/>
    <n v="0"/>
    <n v="0"/>
    <n v="0"/>
    <n v="134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s v="6,88"/>
    <x v="2"/>
    <x v="0"/>
    <n v="0.2"/>
    <n v="66"/>
    <x v="2590"/>
    <x v="0"/>
    <x v="3732"/>
    <x v="0"/>
    <x v="66"/>
    <n v="11299"/>
    <x v="0"/>
    <n v="0"/>
    <s v="-"/>
    <n v="0"/>
    <m/>
    <n v="593"/>
    <n v="0"/>
    <d v="2020-08-30T00:00:00"/>
    <d v="2018-09-07T00:00:00"/>
    <x v="70"/>
    <n v="9415.8333333333339"/>
    <x v="0"/>
    <x v="0"/>
    <n v="0"/>
    <n v="0"/>
    <n v="0"/>
    <n v="0"/>
    <n v="11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6"/>
    <x v="0"/>
    <x v="3733"/>
    <x v="0"/>
    <x v="66"/>
    <n v="84000"/>
    <x v="0"/>
    <n v="0"/>
    <s v="-"/>
    <n v="0"/>
    <m/>
    <n v="309"/>
    <n v="0"/>
    <d v="2020-08-30T00:00:00"/>
    <d v="2017-04-27T00:00:00"/>
    <x v="70"/>
    <n v="70000"/>
    <x v="0"/>
    <x v="0"/>
    <n v="0"/>
    <n v="0"/>
    <n v="0"/>
    <n v="0"/>
    <n v="84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1655"/>
    <x v="0"/>
    <x v="3734"/>
    <x v="0"/>
    <x v="66"/>
    <n v="12731.4"/>
    <x v="0"/>
    <n v="0"/>
    <s v="-"/>
    <n v="0"/>
    <m/>
    <m/>
    <n v="0"/>
    <d v="2020-08-30T00:00:00"/>
    <d v="2018-06-18T00:00:00"/>
    <x v="70"/>
    <n v="10609.5"/>
    <x v="0"/>
    <x v="0"/>
    <n v="0"/>
    <n v="0"/>
    <n v="0"/>
    <n v="0"/>
    <n v="12731.4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5"/>
    <x v="2"/>
    <x v="6"/>
    <n v="0.2"/>
    <n v="66"/>
    <x v="2591"/>
    <x v="0"/>
    <x v="3735"/>
    <x v="0"/>
    <x v="66"/>
    <n v="18480"/>
    <x v="0"/>
    <n v="0"/>
    <s v="-"/>
    <n v="0"/>
    <m/>
    <n v="15"/>
    <n v="0"/>
    <d v="2020-08-30T00:00:00"/>
    <d v="2014-08-25T00:00:00"/>
    <x v="70"/>
    <n v="15400"/>
    <x v="0"/>
    <x v="0"/>
    <n v="0"/>
    <n v="0"/>
    <n v="0"/>
    <n v="0"/>
    <n v="184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592"/>
    <x v="0"/>
    <x v="3736"/>
    <x v="0"/>
    <x v="66"/>
    <n v="28560"/>
    <x v="0"/>
    <n v="0"/>
    <s v="-"/>
    <n v="0"/>
    <m/>
    <n v="94"/>
    <n v="0"/>
    <d v="2020-08-30T00:00:00"/>
    <d v="2015-05-18T00:00:00"/>
    <x v="70"/>
    <n v="23800"/>
    <x v="0"/>
    <x v="0"/>
    <n v="0"/>
    <n v="0"/>
    <n v="0"/>
    <n v="0"/>
    <n v="285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1663"/>
    <x v="0"/>
    <x v="3506"/>
    <x v="0"/>
    <x v="66"/>
    <n v="0"/>
    <x v="0"/>
    <n v="0"/>
    <s v="-"/>
    <n v="0"/>
    <m/>
    <n v="900"/>
    <n v="0"/>
    <d v="2020-08-30T00:00:00"/>
    <d v="2014-06-04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2"/>
    <n v="0.2"/>
    <n v="66"/>
    <x v="2593"/>
    <x v="0"/>
    <x v="3737"/>
    <x v="0"/>
    <x v="66"/>
    <n v="10"/>
    <x v="0"/>
    <n v="0"/>
    <s v="-"/>
    <n v="0"/>
    <m/>
    <n v="719"/>
    <n v="0"/>
    <d v="2019-07-29T00:00:00"/>
    <m/>
    <x v="70"/>
    <n v="8.3333333333333339"/>
    <x v="0"/>
    <x v="0"/>
    <n v="0"/>
    <n v="0"/>
    <n v="0"/>
    <n v="0"/>
    <n v="1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1"/>
    <n v="66"/>
    <x v="2594"/>
    <x v="0"/>
    <x v="3738"/>
    <x v="0"/>
    <x v="66"/>
    <n v="9142.93"/>
    <x v="0"/>
    <n v="0"/>
    <s v="-"/>
    <n v="0"/>
    <m/>
    <m/>
    <n v="0"/>
    <d v="2020-08-30T00:00:00"/>
    <d v="2018-04-09T00:00:00"/>
    <x v="70"/>
    <n v="8311.7545454545452"/>
    <x v="0"/>
    <x v="0"/>
    <n v="0"/>
    <n v="0"/>
    <n v="0"/>
    <n v="0"/>
    <n v="9142.93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19600000000000001"/>
    <n v="66"/>
    <x v="2595"/>
    <x v="0"/>
    <x v="3739"/>
    <x v="0"/>
    <x v="66"/>
    <n v="12438.4"/>
    <x v="0"/>
    <n v="0"/>
    <s v="-"/>
    <n v="0"/>
    <m/>
    <n v="900"/>
    <n v="0"/>
    <d v="2020-08-30T00:00:00"/>
    <d v="2010-07-27T00:00:00"/>
    <x v="70"/>
    <n v="10400"/>
    <x v="0"/>
    <x v="0"/>
    <n v="0"/>
    <n v="0"/>
    <n v="0"/>
    <n v="0"/>
    <n v="12438.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5"/>
    <x v="2"/>
    <x v="1"/>
    <n v="0.2"/>
    <n v="66"/>
    <x v="2596"/>
    <x v="0"/>
    <x v="3740"/>
    <x v="0"/>
    <x v="66"/>
    <n v="25200"/>
    <x v="0"/>
    <n v="0"/>
    <s v="-"/>
    <n v="0"/>
    <m/>
    <n v="568"/>
    <n v="0"/>
    <d v="2020-08-30T00:00:00"/>
    <d v="2018-07-05T00:00:00"/>
    <x v="70"/>
    <n v="21000"/>
    <x v="0"/>
    <x v="0"/>
    <n v="0"/>
    <n v="0"/>
    <n v="0"/>
    <n v="0"/>
    <n v="25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2"/>
    <n v="66"/>
    <x v="1670"/>
    <x v="0"/>
    <x v="3741"/>
    <x v="0"/>
    <x v="66"/>
    <n v="20160"/>
    <x v="0"/>
    <n v="0"/>
    <s v="-"/>
    <n v="0"/>
    <m/>
    <n v="134"/>
    <n v="0"/>
    <d v="2020-08-30T00:00:00"/>
    <d v="2015-12-10T00:00:00"/>
    <x v="70"/>
    <n v="16800"/>
    <x v="0"/>
    <x v="0"/>
    <n v="0"/>
    <n v="0"/>
    <n v="0"/>
    <n v="0"/>
    <n v="201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597"/>
    <x v="0"/>
    <x v="3742"/>
    <x v="0"/>
    <x v="66"/>
    <n v="5040"/>
    <x v="0"/>
    <n v="0"/>
    <s v="-"/>
    <n v="0"/>
    <m/>
    <m/>
    <n v="0"/>
    <d v="2020-08-30T00:00:00"/>
    <d v="2015-05-29T00:00:00"/>
    <x v="70"/>
    <n v="4200"/>
    <x v="0"/>
    <x v="0"/>
    <n v="0"/>
    <n v="0"/>
    <n v="0"/>
    <n v="0"/>
    <n v="50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2"/>
    <n v="66"/>
    <x v="2598"/>
    <x v="0"/>
    <x v="3743"/>
    <x v="0"/>
    <x v="66"/>
    <n v="400"/>
    <x v="0"/>
    <n v="0"/>
    <s v="-"/>
    <n v="0"/>
    <m/>
    <n v="566"/>
    <n v="0"/>
    <d v="2020-08-30T00:00:00"/>
    <d v="2018-02-19T00:00:00"/>
    <x v="70"/>
    <n v="333.33333333333337"/>
    <x v="0"/>
    <x v="0"/>
    <n v="0"/>
    <n v="0"/>
    <n v="0"/>
    <n v="0"/>
    <n v="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5"/>
    <n v="0.2"/>
    <n v="66"/>
    <x v="2599"/>
    <x v="0"/>
    <x v="3744"/>
    <x v="0"/>
    <x v="66"/>
    <n v="500"/>
    <x v="0"/>
    <n v="0"/>
    <s v="-"/>
    <n v="0"/>
    <m/>
    <n v="440"/>
    <n v="0"/>
    <d v="2020-08-30T00:00:00"/>
    <d v="2018-02-06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1686"/>
    <x v="0"/>
    <x v="3745"/>
    <x v="0"/>
    <x v="66"/>
    <n v="10080"/>
    <x v="0"/>
    <n v="0"/>
    <s v="-"/>
    <n v="0"/>
    <m/>
    <n v="33"/>
    <n v="0"/>
    <d v="2020-08-30T00:00:00"/>
    <d v="2016-05-27T00:00:00"/>
    <x v="70"/>
    <n v="8400"/>
    <x v="0"/>
    <x v="0"/>
    <n v="0"/>
    <n v="0"/>
    <n v="0"/>
    <n v="0"/>
    <n v="100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00"/>
    <x v="0"/>
    <x v="3746"/>
    <x v="0"/>
    <x v="66"/>
    <n v="9999"/>
    <x v="0"/>
    <n v="0"/>
    <s v="-"/>
    <n v="0"/>
    <m/>
    <m/>
    <n v="0"/>
    <d v="2020-08-30T00:00:00"/>
    <d v="2013-04-02T00:00:00"/>
    <x v="70"/>
    <n v="8360.3678929765883"/>
    <x v="0"/>
    <x v="0"/>
    <n v="0"/>
    <n v="0"/>
    <n v="0"/>
    <n v="0"/>
    <n v="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01"/>
    <x v="0"/>
    <x v="537"/>
    <x v="0"/>
    <x v="66"/>
    <n v="4664.3999999999996"/>
    <x v="0"/>
    <n v="0"/>
    <s v="-"/>
    <n v="0"/>
    <m/>
    <n v="140"/>
    <n v="0"/>
    <d v="2020-08-30T00:00:00"/>
    <d v="2012-10-11T00:00:00"/>
    <x v="70"/>
    <n v="3900"/>
    <x v="0"/>
    <x v="0"/>
    <n v="0"/>
    <n v="0"/>
    <n v="0"/>
    <n v="0"/>
    <n v="4664.399999999999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"/>
    <x v="2"/>
    <x v="3"/>
    <n v="0.2"/>
    <n v="66"/>
    <x v="1701"/>
    <x v="0"/>
    <x v="3747"/>
    <x v="0"/>
    <x v="66"/>
    <n v="8400"/>
    <x v="0"/>
    <n v="0"/>
    <s v="-"/>
    <n v="0"/>
    <m/>
    <m/>
    <n v="0"/>
    <d v="2020-08-30T00:00:00"/>
    <d v="2018-12-20T00:00:00"/>
    <x v="70"/>
    <n v="7000"/>
    <x v="0"/>
    <x v="0"/>
    <n v="0"/>
    <n v="0"/>
    <n v="0"/>
    <n v="0"/>
    <n v="8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1703"/>
    <x v="0"/>
    <x v="1132"/>
    <x v="0"/>
    <x v="66"/>
    <n v="55799"/>
    <x v="0"/>
    <n v="0"/>
    <s v="-"/>
    <n v="0"/>
    <m/>
    <n v="462"/>
    <n v="0"/>
    <d v="2020-08-30T00:00:00"/>
    <d v="2018-03-05T00:00:00"/>
    <x v="70"/>
    <n v="46499.166666666672"/>
    <x v="0"/>
    <x v="0"/>
    <n v="0"/>
    <n v="0"/>
    <n v="0"/>
    <n v="0"/>
    <n v="55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02"/>
    <x v="0"/>
    <x v="3748"/>
    <x v="0"/>
    <x v="66"/>
    <n v="12999"/>
    <x v="0"/>
    <n v="0"/>
    <s v="-"/>
    <n v="0"/>
    <m/>
    <n v="212"/>
    <n v="0"/>
    <d v="2020-08-30T00:00:00"/>
    <d v="2012-08-22T00:00:00"/>
    <x v="70"/>
    <n v="10868.729096989968"/>
    <x v="0"/>
    <x v="0"/>
    <n v="0"/>
    <n v="0"/>
    <n v="0"/>
    <n v="0"/>
    <n v="12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03"/>
    <x v="0"/>
    <x v="3749"/>
    <x v="0"/>
    <x v="66"/>
    <n v="6699"/>
    <x v="0"/>
    <n v="0"/>
    <s v="-"/>
    <n v="0"/>
    <m/>
    <m/>
    <n v="0"/>
    <d v="2020-08-30T00:00:00"/>
    <d v="2016-02-12T00:00:00"/>
    <x v="70"/>
    <n v="5582.5"/>
    <x v="0"/>
    <x v="0"/>
    <n v="0"/>
    <n v="0"/>
    <n v="0"/>
    <n v="0"/>
    <n v="6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04"/>
    <x v="0"/>
    <x v="3750"/>
    <x v="0"/>
    <x v="66"/>
    <n v="4664.3999999999996"/>
    <x v="0"/>
    <n v="0"/>
    <s v="-"/>
    <n v="0"/>
    <m/>
    <m/>
    <n v="0"/>
    <d v="2020-08-30T00:00:00"/>
    <d v="2012-08-09T00:00:00"/>
    <x v="70"/>
    <n v="3900"/>
    <x v="0"/>
    <x v="0"/>
    <n v="0"/>
    <n v="0"/>
    <n v="0"/>
    <n v="0"/>
    <n v="4664.399999999999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0"/>
    <x v="2"/>
    <x v="1"/>
    <n v="0.2"/>
    <n v="66"/>
    <x v="2605"/>
    <x v="0"/>
    <x v="3751"/>
    <x v="0"/>
    <x v="66"/>
    <n v="172799"/>
    <x v="0"/>
    <n v="0"/>
    <s v="-"/>
    <n v="0"/>
    <m/>
    <n v="10"/>
    <n v="0"/>
    <d v="2020-08-30T00:00:00"/>
    <d v="2015-04-21T00:00:00"/>
    <x v="70"/>
    <n v="143999.16666666669"/>
    <x v="0"/>
    <x v="0"/>
    <n v="0"/>
    <n v="0"/>
    <n v="0"/>
    <n v="0"/>
    <n v="172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1722"/>
    <x v="0"/>
    <x v="3752"/>
    <x v="0"/>
    <x v="66"/>
    <n v="3109.6"/>
    <x v="0"/>
    <n v="0"/>
    <s v="-"/>
    <n v="0"/>
    <m/>
    <m/>
    <n v="0"/>
    <d v="2020-08-30T00:00:00"/>
    <d v="2012-09-20T00:00:00"/>
    <x v="70"/>
    <n v="2600"/>
    <x v="0"/>
    <x v="0"/>
    <n v="0"/>
    <n v="0"/>
    <n v="0"/>
    <n v="0"/>
    <n v="3109.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8"/>
    <n v="0.19600000000000001"/>
    <n v="66"/>
    <x v="2606"/>
    <x v="0"/>
    <x v="3753"/>
    <x v="0"/>
    <x v="66"/>
    <n v="23321.999999999996"/>
    <x v="0"/>
    <n v="0"/>
    <s v="-"/>
    <n v="0"/>
    <m/>
    <n v="236"/>
    <n v="0"/>
    <d v="2020-08-30T00:00:00"/>
    <d v="2012-11-30T00:00:00"/>
    <x v="70"/>
    <n v="19499.999999999996"/>
    <x v="0"/>
    <x v="0"/>
    <n v="0"/>
    <n v="0"/>
    <n v="0"/>
    <n v="0"/>
    <n v="23321.99999999999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07"/>
    <x v="0"/>
    <x v="3754"/>
    <x v="0"/>
    <x v="66"/>
    <n v="7613.1"/>
    <x v="0"/>
    <n v="0"/>
    <s v="-"/>
    <n v="0"/>
    <m/>
    <m/>
    <n v="0"/>
    <d v="2019-07-18T00:00:00"/>
    <m/>
    <x v="70"/>
    <n v="6344.2500000000009"/>
    <x v="0"/>
    <x v="0"/>
    <n v="0"/>
    <n v="0"/>
    <n v="0"/>
    <n v="0"/>
    <n v="7613.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2608"/>
    <x v="0"/>
    <x v="3755"/>
    <x v="0"/>
    <x v="66"/>
    <n v="15548"/>
    <x v="0"/>
    <n v="0"/>
    <s v="-"/>
    <n v="0"/>
    <m/>
    <m/>
    <n v="0"/>
    <d v="2020-08-30T00:00:00"/>
    <d v="2010-04-02T00:00:00"/>
    <x v="70"/>
    <n v="13000"/>
    <x v="0"/>
    <x v="0"/>
    <n v="0"/>
    <n v="0"/>
    <n v="0"/>
    <n v="0"/>
    <n v="1554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09"/>
    <x v="0"/>
    <x v="3756"/>
    <x v="0"/>
    <x v="66"/>
    <n v="3600"/>
    <x v="0"/>
    <n v="0"/>
    <s v="-"/>
    <n v="0"/>
    <m/>
    <m/>
    <n v="0"/>
    <d v="2020-08-30T00:00:00"/>
    <d v="2014-01-10T00:00:00"/>
    <x v="70"/>
    <n v="3010.0334448160538"/>
    <x v="0"/>
    <x v="0"/>
    <n v="0"/>
    <n v="0"/>
    <n v="0"/>
    <n v="0"/>
    <n v="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0"/>
    <x v="2"/>
    <x v="1"/>
    <n v="0.19600000000000001"/>
    <n v="66"/>
    <x v="2610"/>
    <x v="0"/>
    <x v="3757"/>
    <x v="0"/>
    <x v="66"/>
    <n v="7774"/>
    <x v="0"/>
    <n v="0"/>
    <s v="-"/>
    <n v="0"/>
    <m/>
    <m/>
    <n v="0"/>
    <d v="2020-08-30T00:00:00"/>
    <d v="2011-12-07T00:00:00"/>
    <x v="70"/>
    <n v="6500"/>
    <x v="0"/>
    <x v="0"/>
    <n v="0"/>
    <n v="0"/>
    <n v="0"/>
    <n v="0"/>
    <n v="7774"/>
    <n v="0"/>
    <n v="0"/>
    <s v="En Négo"/>
    <s v=""/>
    <s v="SD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n v="2"/>
    <m/>
    <x v="2"/>
    <x v="0"/>
    <n v="0.2"/>
    <n v="66"/>
    <x v="2611"/>
    <x v="0"/>
    <x v="3758"/>
    <x v="0"/>
    <x v="66"/>
    <n v="2657.28"/>
    <x v="0"/>
    <n v="0"/>
    <s v="-"/>
    <n v="0"/>
    <m/>
    <n v="54"/>
    <n v="0"/>
    <d v="2020-08-30T00:00:00"/>
    <d v="2016-05-13T00:00:00"/>
    <x v="70"/>
    <n v="2214.4"/>
    <x v="0"/>
    <x v="0"/>
    <n v="0"/>
    <n v="0"/>
    <n v="0"/>
    <n v="0"/>
    <n v="2657.2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612"/>
    <x v="0"/>
    <x v="3759"/>
    <x v="0"/>
    <x v="66"/>
    <n v="5040"/>
    <x v="0"/>
    <n v="0"/>
    <s v="-"/>
    <n v="0"/>
    <m/>
    <n v="142"/>
    <n v="0"/>
    <d v="2020-08-30T00:00:00"/>
    <d v="2015-07-10T00:00:00"/>
    <x v="70"/>
    <n v="4200"/>
    <x v="0"/>
    <x v="0"/>
    <n v="0"/>
    <n v="0"/>
    <n v="0"/>
    <n v="0"/>
    <n v="50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613"/>
    <x v="0"/>
    <x v="154"/>
    <x v="0"/>
    <x v="66"/>
    <n v="7774"/>
    <x v="0"/>
    <n v="0"/>
    <s v="-"/>
    <n v="0"/>
    <m/>
    <n v="41"/>
    <n v="0"/>
    <d v="2020-08-30T00:00:00"/>
    <d v="2011-10-24T00:00:00"/>
    <x v="70"/>
    <n v="6500"/>
    <x v="0"/>
    <x v="0"/>
    <n v="0"/>
    <n v="0"/>
    <n v="0"/>
    <n v="0"/>
    <n v="777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614"/>
    <x v="0"/>
    <x v="3760"/>
    <x v="0"/>
    <x v="66"/>
    <n v="50400"/>
    <x v="0"/>
    <n v="0"/>
    <s v="-"/>
    <n v="0"/>
    <m/>
    <n v="41"/>
    <n v="0"/>
    <d v="2020-08-30T00:00:00"/>
    <d v="2014-06-26T00:00:00"/>
    <x v="70"/>
    <n v="42000"/>
    <x v="0"/>
    <x v="0"/>
    <n v="0"/>
    <n v="0"/>
    <n v="0"/>
    <n v="0"/>
    <n v="50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1742"/>
    <x v="0"/>
    <x v="3761"/>
    <x v="0"/>
    <x v="66"/>
    <n v="25200"/>
    <x v="0"/>
    <n v="0"/>
    <s v="-"/>
    <n v="0"/>
    <m/>
    <n v="34"/>
    <n v="0"/>
    <d v="2020-08-30T00:00:00"/>
    <d v="2014-10-01T00:00:00"/>
    <x v="70"/>
    <n v="21000"/>
    <x v="0"/>
    <x v="0"/>
    <n v="0"/>
    <n v="0"/>
    <n v="0"/>
    <n v="0"/>
    <n v="25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1742"/>
    <x v="0"/>
    <x v="3762"/>
    <x v="0"/>
    <x v="66"/>
    <n v="33600"/>
    <x v="0"/>
    <n v="0"/>
    <s v="-"/>
    <n v="0"/>
    <m/>
    <n v="34"/>
    <n v="0"/>
    <d v="2020-08-30T00:00:00"/>
    <d v="2014-10-27T00:00:00"/>
    <x v="70"/>
    <n v="28000"/>
    <x v="0"/>
    <x v="0"/>
    <n v="0"/>
    <n v="0"/>
    <n v="0"/>
    <n v="0"/>
    <n v="3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615"/>
    <x v="0"/>
    <x v="3763"/>
    <x v="0"/>
    <x v="66"/>
    <n v="13440"/>
    <x v="0"/>
    <n v="0"/>
    <s v="-"/>
    <n v="0"/>
    <m/>
    <n v="92"/>
    <n v="0"/>
    <d v="2020-08-30T00:00:00"/>
    <d v="2016-06-23T00:00:00"/>
    <x v="70"/>
    <n v="11200"/>
    <x v="0"/>
    <x v="0"/>
    <n v="0"/>
    <n v="0"/>
    <n v="0"/>
    <n v="0"/>
    <n v="134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2616"/>
    <x v="0"/>
    <x v="3764"/>
    <x v="0"/>
    <x v="66"/>
    <n v="46644"/>
    <x v="0"/>
    <n v="0"/>
    <s v="-"/>
    <n v="0"/>
    <m/>
    <n v="55"/>
    <n v="0"/>
    <d v="2020-08-30T00:00:00"/>
    <d v="2011-04-14T00:00:00"/>
    <x v="70"/>
    <n v="39000"/>
    <x v="0"/>
    <x v="0"/>
    <n v="0"/>
    <n v="0"/>
    <n v="0"/>
    <n v="0"/>
    <n v="4664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17"/>
    <x v="0"/>
    <x v="3765"/>
    <x v="0"/>
    <x v="66"/>
    <n v="27972.799999999999"/>
    <x v="0"/>
    <n v="0"/>
    <s v="-"/>
    <n v="0"/>
    <m/>
    <n v="125"/>
    <n v="0"/>
    <d v="2020-08-30T00:00:00"/>
    <d v="2013-01-15T00:00:00"/>
    <x v="70"/>
    <n v="23388.628762541808"/>
    <x v="0"/>
    <x v="0"/>
    <n v="0"/>
    <n v="0"/>
    <n v="0"/>
    <n v="0"/>
    <n v="27972.79999999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17"/>
    <x v="0"/>
    <x v="3766"/>
    <x v="0"/>
    <x v="66"/>
    <n v="28000"/>
    <x v="0"/>
    <n v="0"/>
    <s v="-"/>
    <n v="0"/>
    <m/>
    <n v="125"/>
    <n v="0"/>
    <d v="2020-08-30T00:00:00"/>
    <d v="2013-01-15T00:00:00"/>
    <x v="70"/>
    <n v="23411.371237458196"/>
    <x v="0"/>
    <x v="0"/>
    <n v="0"/>
    <n v="0"/>
    <n v="0"/>
    <n v="0"/>
    <n v="28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18"/>
    <x v="0"/>
    <x v="3767"/>
    <x v="0"/>
    <x v="66"/>
    <n v="3699"/>
    <x v="0"/>
    <n v="0"/>
    <s v="-"/>
    <n v="0"/>
    <m/>
    <n v="216"/>
    <n v="0"/>
    <d v="2020-08-30T00:00:00"/>
    <d v="2014-05-19T00:00:00"/>
    <x v="70"/>
    <n v="3082.5"/>
    <x v="0"/>
    <x v="0"/>
    <n v="0"/>
    <n v="0"/>
    <n v="0"/>
    <n v="0"/>
    <n v="3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619"/>
    <x v="0"/>
    <x v="3768"/>
    <x v="0"/>
    <x v="66"/>
    <n v="7774"/>
    <x v="0"/>
    <n v="0"/>
    <s v="-"/>
    <n v="0"/>
    <m/>
    <n v="317"/>
    <n v="0"/>
    <d v="2020-08-30T00:00:00"/>
    <d v="2011-04-15T00:00:00"/>
    <x v="70"/>
    <n v="6500"/>
    <x v="0"/>
    <x v="0"/>
    <n v="0"/>
    <n v="0"/>
    <n v="0"/>
    <n v="0"/>
    <n v="777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0"/>
    <x v="2"/>
    <x v="0"/>
    <n v="0.2"/>
    <n v="66"/>
    <x v="2620"/>
    <x v="0"/>
    <x v="3769"/>
    <x v="0"/>
    <x v="66"/>
    <n v="71199"/>
    <x v="0"/>
    <n v="0"/>
    <s v="-"/>
    <n v="0"/>
    <m/>
    <n v="645"/>
    <n v="0"/>
    <d v="2020-08-30T00:00:00"/>
    <d v="2019-02-05T00:00:00"/>
    <x v="70"/>
    <n v="59332.5"/>
    <x v="0"/>
    <x v="0"/>
    <n v="0"/>
    <n v="0"/>
    <n v="0"/>
    <n v="0"/>
    <n v="71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2"/>
    <n v="0.2"/>
    <n v="66"/>
    <x v="2621"/>
    <x v="0"/>
    <x v="3770"/>
    <x v="0"/>
    <x v="66"/>
    <n v="500"/>
    <x v="0"/>
    <n v="0"/>
    <s v="-"/>
    <n v="0"/>
    <m/>
    <n v="463"/>
    <n v="0"/>
    <d v="2020-08-30T00:00:00"/>
    <d v="2018-03-06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22"/>
    <x v="0"/>
    <x v="3771"/>
    <x v="0"/>
    <x v="66"/>
    <n v="25599"/>
    <x v="0"/>
    <n v="0"/>
    <s v="-"/>
    <n v="0"/>
    <m/>
    <n v="405"/>
    <n v="0"/>
    <d v="2020-08-30T00:00:00"/>
    <d v="2017-10-25T00:00:00"/>
    <x v="70"/>
    <n v="21332.5"/>
    <x v="0"/>
    <x v="0"/>
    <n v="0"/>
    <n v="0"/>
    <n v="0"/>
    <n v="0"/>
    <n v="25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"/>
    <x v="2"/>
    <x v="1"/>
    <n v="0.2"/>
    <n v="66"/>
    <x v="2623"/>
    <x v="0"/>
    <x v="3772"/>
    <x v="0"/>
    <x v="66"/>
    <n v="8400"/>
    <x v="0"/>
    <n v="0"/>
    <s v="-"/>
    <n v="0"/>
    <m/>
    <n v="712"/>
    <n v="0"/>
    <d v="2019-07-15T00:00:00"/>
    <m/>
    <x v="70"/>
    <n v="7000"/>
    <x v="0"/>
    <x v="0"/>
    <n v="0"/>
    <n v="0"/>
    <n v="0"/>
    <n v="0"/>
    <n v="8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24"/>
    <x v="0"/>
    <x v="3773"/>
    <x v="0"/>
    <x v="66"/>
    <n v="7774"/>
    <x v="0"/>
    <n v="0"/>
    <s v="-"/>
    <n v="0"/>
    <m/>
    <m/>
    <n v="0"/>
    <d v="2020-08-30T00:00:00"/>
    <d v="2011-01-11T00:00:00"/>
    <x v="70"/>
    <n v="6500"/>
    <x v="0"/>
    <x v="0"/>
    <n v="0"/>
    <n v="0"/>
    <n v="0"/>
    <n v="0"/>
    <n v="777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23"/>
    <x v="2"/>
    <x v="6"/>
    <n v="0.19600000000000001"/>
    <n v="66"/>
    <x v="1783"/>
    <x v="0"/>
    <x v="3774"/>
    <x v="0"/>
    <x v="66"/>
    <n v="8072.9999999999991"/>
    <x v="0"/>
    <n v="0"/>
    <s v="-"/>
    <n v="0"/>
    <m/>
    <n v="123"/>
    <n v="0"/>
    <d v="2020-08-30T00:00:00"/>
    <d v="2013-04-18T00:00:00"/>
    <x v="70"/>
    <n v="6749.9999999999991"/>
    <x v="0"/>
    <x v="0"/>
    <n v="0"/>
    <n v="0"/>
    <n v="0"/>
    <n v="0"/>
    <n v="8072.9999999999991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3"/>
    <n v="0.2"/>
    <n v="66"/>
    <x v="2625"/>
    <x v="0"/>
    <x v="3775"/>
    <x v="0"/>
    <x v="66"/>
    <n v="5040"/>
    <x v="0"/>
    <n v="0"/>
    <s v="-"/>
    <n v="0"/>
    <m/>
    <n v="717"/>
    <n v="0"/>
    <d v="2019-07-18T00:00:00"/>
    <m/>
    <x v="70"/>
    <n v="4200"/>
    <x v="0"/>
    <x v="0"/>
    <n v="0"/>
    <n v="0"/>
    <n v="0"/>
    <n v="0"/>
    <n v="50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26"/>
    <x v="0"/>
    <x v="3776"/>
    <x v="0"/>
    <x v="66"/>
    <n v="3799"/>
    <x v="0"/>
    <n v="0"/>
    <s v="-"/>
    <n v="0"/>
    <m/>
    <n v="119"/>
    <n v="0"/>
    <d v="2020-08-30T00:00:00"/>
    <d v="2015-10-01T00:00:00"/>
    <x v="70"/>
    <n v="3165.8333333333335"/>
    <x v="0"/>
    <x v="0"/>
    <n v="0"/>
    <n v="0"/>
    <n v="0"/>
    <n v="0"/>
    <n v="3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626"/>
    <x v="0"/>
    <x v="3777"/>
    <x v="0"/>
    <x v="66"/>
    <n v="16800"/>
    <x v="0"/>
    <n v="0"/>
    <s v="-"/>
    <n v="0"/>
    <m/>
    <m/>
    <n v="0"/>
    <d v="2020-08-30T00:00:00"/>
    <d v="2015-10-01T00:00:00"/>
    <x v="70"/>
    <n v="14000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27"/>
    <x v="0"/>
    <x v="3778"/>
    <x v="0"/>
    <x v="66"/>
    <n v="699"/>
    <x v="0"/>
    <n v="0"/>
    <s v="-"/>
    <n v="0"/>
    <m/>
    <m/>
    <n v="0"/>
    <d v="2020-08-30T00:00:00"/>
    <d v="2016-02-18T00:00:00"/>
    <x v="70"/>
    <n v="582.5"/>
    <x v="0"/>
    <x v="0"/>
    <n v="0"/>
    <n v="0"/>
    <n v="0"/>
    <n v="0"/>
    <n v="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0"/>
    <n v="0.2"/>
    <n v="66"/>
    <x v="281"/>
    <x v="0"/>
    <x v="3779"/>
    <x v="0"/>
    <x v="66"/>
    <n v="3360"/>
    <x v="0"/>
    <n v="0"/>
    <s v="-"/>
    <n v="0"/>
    <m/>
    <n v="266"/>
    <n v="0"/>
    <d v="2020-08-30T00:00:00"/>
    <d v="2017-01-24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0"/>
    <n v="0.2"/>
    <n v="66"/>
    <x v="282"/>
    <x v="0"/>
    <x v="3780"/>
    <x v="0"/>
    <x v="66"/>
    <n v="4540.5"/>
    <x v="0"/>
    <n v="0"/>
    <s v="-"/>
    <n v="0"/>
    <m/>
    <n v="570"/>
    <n v="0"/>
    <d v="2020-08-30T00:00:00"/>
    <d v="2018-05-04T00:00:00"/>
    <x v="70"/>
    <n v="3783.75"/>
    <x v="0"/>
    <x v="0"/>
    <n v="0"/>
    <n v="0"/>
    <n v="0"/>
    <n v="0"/>
    <n v="4540.5"/>
    <n v="0"/>
    <n v="0"/>
    <s v="En Négo"/>
    <s v=""/>
    <s v="SD"/>
    <s v=""/>
    <n v="27"/>
    <n v="66"/>
    <n v="0"/>
    <x v="0"/>
    <x v="66"/>
    <x v="0"/>
    <s v=""/>
    <s v="_x000d__x000a_"/>
    <s v="CPLT DRAINAGE"/>
    <s v=""/>
    <m/>
    <m/>
    <s v=""/>
    <m/>
    <m/>
    <s v=""/>
    <m/>
    <m/>
    <s v=""/>
    <m/>
    <m/>
    <m/>
    <n v="0"/>
    <b v="0"/>
  </r>
  <r>
    <n v="2020"/>
    <n v="1"/>
    <m/>
    <x v="2"/>
    <x v="0"/>
    <n v="0.19600000000000001"/>
    <n v="66"/>
    <x v="2628"/>
    <x v="0"/>
    <x v="3781"/>
    <x v="0"/>
    <x v="66"/>
    <n v="12999"/>
    <x v="0"/>
    <n v="0"/>
    <s v="-"/>
    <n v="0"/>
    <m/>
    <n v="345"/>
    <n v="0"/>
    <d v="2020-08-30T00:00:00"/>
    <d v="2011-02-16T00:00:00"/>
    <x v="70"/>
    <n v="10868.729096989968"/>
    <x v="0"/>
    <x v="0"/>
    <n v="0"/>
    <n v="0"/>
    <n v="0"/>
    <n v="0"/>
    <n v="12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19600000000000001"/>
    <n v="66"/>
    <x v="2629"/>
    <x v="0"/>
    <x v="3782"/>
    <x v="0"/>
    <x v="66"/>
    <n v="9328.7999999999993"/>
    <x v="0"/>
    <n v="0"/>
    <s v="-"/>
    <n v="0"/>
    <m/>
    <n v="111"/>
    <n v="0"/>
    <d v="2020-08-30T00:00:00"/>
    <d v="2011-04-29T00:00:00"/>
    <x v="70"/>
    <n v="7800"/>
    <x v="0"/>
    <x v="0"/>
    <n v="0"/>
    <n v="0"/>
    <n v="0"/>
    <n v="0"/>
    <n v="9328.7999999999993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30"/>
    <x v="0"/>
    <x v="3783"/>
    <x v="0"/>
    <x v="66"/>
    <n v="30999"/>
    <x v="0"/>
    <n v="0"/>
    <s v="-"/>
    <n v="0"/>
    <m/>
    <n v="235"/>
    <n v="0"/>
    <d v="2020-08-30T00:00:00"/>
    <d v="2013-04-18T00:00:00"/>
    <x v="70"/>
    <n v="25918.896321070235"/>
    <x v="0"/>
    <x v="0"/>
    <n v="0"/>
    <n v="0"/>
    <n v="0"/>
    <n v="0"/>
    <n v="30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31"/>
    <x v="0"/>
    <x v="3784"/>
    <x v="0"/>
    <x v="66"/>
    <n v="11133"/>
    <x v="0"/>
    <n v="0"/>
    <s v="-"/>
    <n v="0"/>
    <m/>
    <m/>
    <n v="0"/>
    <d v="2020-08-30T00:00:00"/>
    <d v="2019-03-25T00:00:00"/>
    <x v="70"/>
    <n v="9277.5"/>
    <x v="0"/>
    <x v="0"/>
    <n v="0"/>
    <n v="0"/>
    <n v="0"/>
    <n v="0"/>
    <n v="11133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632"/>
    <x v="0"/>
    <x v="3785"/>
    <x v="0"/>
    <x v="66"/>
    <n v="15548"/>
    <x v="0"/>
    <n v="0"/>
    <s v="-"/>
    <n v="0"/>
    <m/>
    <n v="44"/>
    <n v="0"/>
    <d v="2020-08-30T00:00:00"/>
    <d v="2012-11-20T00:00:00"/>
    <x v="70"/>
    <n v="13000"/>
    <x v="0"/>
    <x v="0"/>
    <n v="0"/>
    <n v="0"/>
    <n v="0"/>
    <n v="0"/>
    <n v="1554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33"/>
    <x v="0"/>
    <x v="3786"/>
    <x v="0"/>
    <x v="66"/>
    <n v="31096"/>
    <x v="0"/>
    <n v="0"/>
    <s v="-"/>
    <n v="0"/>
    <m/>
    <n v="127"/>
    <n v="0"/>
    <d v="2020-08-30T00:00:00"/>
    <d v="2013-03-07T00:00:00"/>
    <x v="70"/>
    <n v="26000"/>
    <x v="0"/>
    <x v="0"/>
    <n v="0"/>
    <n v="0"/>
    <n v="0"/>
    <n v="0"/>
    <n v="3109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s v="2,62"/>
    <x v="2"/>
    <x v="0"/>
    <n v="0.2"/>
    <n v="66"/>
    <x v="1824"/>
    <x v="0"/>
    <x v="3787"/>
    <x v="0"/>
    <x v="66"/>
    <n v="7160.98"/>
    <x v="0"/>
    <n v="0"/>
    <s v="-"/>
    <n v="0"/>
    <m/>
    <n v="449"/>
    <n v="0"/>
    <d v="2020-08-30T00:00:00"/>
    <d v="2018-02-20T00:00:00"/>
    <x v="70"/>
    <n v="5967.4833333333336"/>
    <x v="0"/>
    <x v="0"/>
    <n v="0"/>
    <n v="0"/>
    <n v="0"/>
    <n v="0"/>
    <n v="7160.9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"/>
    <x v="2"/>
    <x v="0"/>
    <n v="0.2"/>
    <n v="66"/>
    <x v="2634"/>
    <x v="0"/>
    <x v="3788"/>
    <x v="0"/>
    <x v="66"/>
    <n v="5899"/>
    <x v="0"/>
    <n v="0"/>
    <s v="-"/>
    <n v="0"/>
    <m/>
    <n v="509"/>
    <n v="0"/>
    <d v="2020-08-30T00:00:00"/>
    <d v="2018-04-09T00:00:00"/>
    <x v="70"/>
    <n v="4915.8333333333339"/>
    <x v="0"/>
    <x v="0"/>
    <n v="0"/>
    <n v="0"/>
    <n v="0"/>
    <n v="0"/>
    <n v="58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4"/>
    <n v="0.19600000000000001"/>
    <n v="66"/>
    <x v="2635"/>
    <x v="0"/>
    <x v="3789"/>
    <x v="0"/>
    <x v="66"/>
    <n v="6219.2"/>
    <x v="0"/>
    <n v="0"/>
    <s v="-"/>
    <n v="0"/>
    <m/>
    <n v="347"/>
    <n v="0"/>
    <d v="2020-08-30T00:00:00"/>
    <d v="2012-07-09T00:00:00"/>
    <x v="70"/>
    <n v="5200"/>
    <x v="0"/>
    <x v="0"/>
    <n v="0"/>
    <n v="0"/>
    <n v="0"/>
    <n v="0"/>
    <n v="6219.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36"/>
    <x v="0"/>
    <x v="3790"/>
    <x v="0"/>
    <x v="66"/>
    <n v="2599"/>
    <x v="0"/>
    <n v="0"/>
    <s v="-"/>
    <n v="0"/>
    <m/>
    <m/>
    <n v="0"/>
    <d v="2020-08-30T00:00:00"/>
    <d v="2014-11-20T00:00:00"/>
    <x v="70"/>
    <n v="2165.8333333333335"/>
    <x v="0"/>
    <x v="0"/>
    <n v="0"/>
    <n v="0"/>
    <n v="0"/>
    <n v="0"/>
    <n v="2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94"/>
    <x v="0"/>
    <x v="3791"/>
    <x v="0"/>
    <x v="66"/>
    <n v="11720.8"/>
    <x v="0"/>
    <n v="0"/>
    <s v="-"/>
    <n v="0"/>
    <m/>
    <n v="87"/>
    <n v="0"/>
    <d v="2020-08-30T00:00:00"/>
    <d v="2013-01-04T00:00:00"/>
    <x v="70"/>
    <n v="9800"/>
    <x v="0"/>
    <x v="0"/>
    <n v="0"/>
    <n v="0"/>
    <n v="0"/>
    <n v="0"/>
    <n v="11720.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637"/>
    <x v="0"/>
    <x v="3792"/>
    <x v="0"/>
    <x v="66"/>
    <n v="33600"/>
    <x v="0"/>
    <n v="0"/>
    <s v="-"/>
    <n v="0"/>
    <m/>
    <n v="474"/>
    <n v="0"/>
    <d v="2020-08-30T00:00:00"/>
    <d v="2018-03-12T00:00:00"/>
    <x v="70"/>
    <n v="28000"/>
    <x v="0"/>
    <x v="0"/>
    <n v="0"/>
    <n v="0"/>
    <n v="0"/>
    <n v="0"/>
    <n v="336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848"/>
    <x v="0"/>
    <x v="3793"/>
    <x v="0"/>
    <x v="66"/>
    <n v="6799"/>
    <x v="0"/>
    <n v="0"/>
    <s v="-"/>
    <n v="0"/>
    <m/>
    <n v="694"/>
    <n v="0"/>
    <d v="2020-08-30T00:00:00"/>
    <d v="2019-04-09T00:00:00"/>
    <x v="70"/>
    <n v="5665.8333333333339"/>
    <x v="0"/>
    <x v="0"/>
    <n v="0"/>
    <n v="0"/>
    <n v="0"/>
    <n v="0"/>
    <n v="6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848"/>
    <x v="0"/>
    <x v="3794"/>
    <x v="0"/>
    <x v="66"/>
    <n v="9599"/>
    <x v="0"/>
    <n v="0"/>
    <s v="-"/>
    <n v="0"/>
    <m/>
    <n v="284"/>
    <n v="0"/>
    <d v="2020-08-30T00:00:00"/>
    <d v="2017-04-14T00:00:00"/>
    <x v="70"/>
    <n v="7999.166666666667"/>
    <x v="0"/>
    <x v="0"/>
    <n v="0"/>
    <n v="0"/>
    <n v="0"/>
    <n v="0"/>
    <n v="9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638"/>
    <x v="0"/>
    <x v="3795"/>
    <x v="0"/>
    <x v="66"/>
    <n v="4664.3999999999996"/>
    <x v="0"/>
    <n v="0"/>
    <s v="-"/>
    <n v="0"/>
    <m/>
    <n v="234"/>
    <n v="0"/>
    <d v="2020-08-30T00:00:00"/>
    <d v="2012-06-26T00:00:00"/>
    <x v="70"/>
    <n v="3900"/>
    <x v="0"/>
    <x v="0"/>
    <n v="0"/>
    <n v="0"/>
    <n v="0"/>
    <n v="0"/>
    <n v="4664.399999999999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8"/>
    <n v="0.19600000000000001"/>
    <n v="66"/>
    <x v="2638"/>
    <x v="0"/>
    <x v="3796"/>
    <x v="0"/>
    <x v="66"/>
    <n v="27986.399999999998"/>
    <x v="0"/>
    <n v="0"/>
    <s v="-"/>
    <n v="0"/>
    <m/>
    <n v="233"/>
    <n v="0"/>
    <d v="2020-08-30T00:00:00"/>
    <d v="2012-06-26T00:00:00"/>
    <x v="70"/>
    <n v="23400"/>
    <x v="0"/>
    <x v="0"/>
    <n v="0"/>
    <n v="0"/>
    <n v="0"/>
    <n v="0"/>
    <n v="27986.39999999999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4"/>
    <n v="0.2"/>
    <n v="66"/>
    <x v="2639"/>
    <x v="0"/>
    <x v="3797"/>
    <x v="0"/>
    <x v="66"/>
    <n v="5460"/>
    <x v="0"/>
    <n v="0"/>
    <s v="-"/>
    <n v="0"/>
    <m/>
    <n v="411"/>
    <n v="0"/>
    <d v="2020-08-30T00:00:00"/>
    <d v="2017-11-08T00:00:00"/>
    <x v="70"/>
    <n v="4550"/>
    <x v="0"/>
    <x v="0"/>
    <n v="0"/>
    <n v="0"/>
    <n v="0"/>
    <n v="0"/>
    <n v="54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0"/>
    <n v="0.2"/>
    <n v="66"/>
    <x v="1857"/>
    <x v="0"/>
    <x v="3798"/>
    <x v="0"/>
    <x v="66"/>
    <n v="11799"/>
    <x v="0"/>
    <n v="0"/>
    <s v="-"/>
    <n v="0"/>
    <m/>
    <n v="572"/>
    <n v="0"/>
    <d v="2020-08-30T00:00:00"/>
    <d v="2018-07-16T00:00:00"/>
    <x v="70"/>
    <n v="9832.5"/>
    <x v="0"/>
    <x v="0"/>
    <n v="0"/>
    <n v="0"/>
    <n v="0"/>
    <n v="0"/>
    <n v="11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1859"/>
    <x v="0"/>
    <x v="3799"/>
    <x v="0"/>
    <x v="66"/>
    <n v="9017.0300000000007"/>
    <x v="0"/>
    <n v="0"/>
    <s v="-"/>
    <n v="0"/>
    <m/>
    <m/>
    <n v="0"/>
    <d v="2020-08-30T00:00:00"/>
    <d v="2017-11-24T00:00:00"/>
    <x v="70"/>
    <n v="7514.1916666666675"/>
    <x v="0"/>
    <x v="0"/>
    <n v="0"/>
    <n v="0"/>
    <n v="0"/>
    <n v="0"/>
    <n v="9017.0300000000007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.25"/>
    <x v="2"/>
    <x v="0"/>
    <n v="0.2"/>
    <n v="66"/>
    <x v="2640"/>
    <x v="0"/>
    <x v="3800"/>
    <x v="0"/>
    <x v="66"/>
    <n v="3899"/>
    <x v="0"/>
    <n v="0"/>
    <s v="-"/>
    <n v="0"/>
    <m/>
    <n v="249"/>
    <n v="0"/>
    <d v="2020-08-30T00:00:00"/>
    <d v="2017-03-22T00:00:00"/>
    <x v="70"/>
    <n v="3249.166666666667"/>
    <x v="0"/>
    <x v="0"/>
    <n v="0"/>
    <n v="0"/>
    <n v="0"/>
    <n v="0"/>
    <n v="38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41"/>
    <x v="0"/>
    <x v="3801"/>
    <x v="0"/>
    <x v="66"/>
    <n v="23299"/>
    <x v="0"/>
    <n v="0"/>
    <s v="-"/>
    <n v="0"/>
    <m/>
    <n v="80"/>
    <n v="0"/>
    <d v="2020-08-30T00:00:00"/>
    <d v="2015-07-02T00:00:00"/>
    <x v="70"/>
    <n v="19415.833333333336"/>
    <x v="0"/>
    <x v="0"/>
    <n v="0"/>
    <n v="0"/>
    <n v="0"/>
    <n v="0"/>
    <n v="23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1"/>
    <n v="0.2"/>
    <n v="66"/>
    <x v="2642"/>
    <x v="0"/>
    <x v="3802"/>
    <x v="0"/>
    <x v="66"/>
    <n v="4211.8999999999996"/>
    <x v="0"/>
    <n v="0"/>
    <s v="-"/>
    <n v="0"/>
    <m/>
    <m/>
    <n v="0"/>
    <d v="2019-06-20T00:00:00"/>
    <m/>
    <x v="70"/>
    <n v="3509.9166666666665"/>
    <x v="0"/>
    <x v="0"/>
    <n v="0"/>
    <n v="0"/>
    <n v="0"/>
    <n v="0"/>
    <n v="4211.899999999999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1873"/>
    <x v="0"/>
    <x v="3803"/>
    <x v="0"/>
    <x v="66"/>
    <n v="0"/>
    <x v="0"/>
    <n v="0"/>
    <s v="-"/>
    <n v="0"/>
    <m/>
    <n v="121"/>
    <n v="0"/>
    <d v="2020-08-30T00:00:00"/>
    <d v="2013-01-18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43"/>
    <x v="0"/>
    <x v="3804"/>
    <x v="0"/>
    <x v="66"/>
    <n v="15548"/>
    <x v="0"/>
    <n v="0"/>
    <s v="-"/>
    <n v="0"/>
    <m/>
    <n v="339"/>
    <n v="0"/>
    <d v="2020-08-30T00:00:00"/>
    <d v="2012-12-04T00:00:00"/>
    <x v="70"/>
    <n v="13000"/>
    <x v="0"/>
    <x v="0"/>
    <n v="0"/>
    <n v="0"/>
    <n v="0"/>
    <n v="0"/>
    <n v="1554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44"/>
    <x v="0"/>
    <x v="540"/>
    <x v="0"/>
    <x v="66"/>
    <n v="4899"/>
    <x v="0"/>
    <n v="0"/>
    <s v="-"/>
    <n v="0"/>
    <m/>
    <n v="349"/>
    <n v="0"/>
    <d v="2020-08-30T00:00:00"/>
    <d v="2015-08-28T00:00:00"/>
    <x v="70"/>
    <n v="4082.5"/>
    <x v="0"/>
    <x v="0"/>
    <n v="0"/>
    <n v="0"/>
    <n v="0"/>
    <n v="0"/>
    <n v="48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2"/>
    <n v="66"/>
    <x v="2645"/>
    <x v="0"/>
    <x v="3805"/>
    <x v="0"/>
    <x v="66"/>
    <n v="1680"/>
    <x v="0"/>
    <n v="0"/>
    <s v="-"/>
    <n v="0"/>
    <m/>
    <m/>
    <n v="0"/>
    <d v="2020-08-30T00:00:00"/>
    <d v="2018-04-26T00:00:00"/>
    <x v="70"/>
    <n v="1400"/>
    <x v="0"/>
    <x v="0"/>
    <n v="0"/>
    <n v="0"/>
    <n v="0"/>
    <n v="0"/>
    <n v="16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5"/>
    <n v="0.19600000000000001"/>
    <n v="66"/>
    <x v="2646"/>
    <x v="0"/>
    <x v="3806"/>
    <x v="0"/>
    <x v="66"/>
    <n v="1088.3599999999999"/>
    <x v="0"/>
    <n v="0"/>
    <s v="-"/>
    <n v="0"/>
    <m/>
    <m/>
    <n v="0"/>
    <d v="2020-08-30T00:00:00"/>
    <d v="2012-08-09T00:00:00"/>
    <x v="70"/>
    <n v="910"/>
    <x v="0"/>
    <x v="0"/>
    <n v="0"/>
    <n v="0"/>
    <n v="0"/>
    <n v="0"/>
    <n v="1088.359999999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2"/>
    <x v="2"/>
    <x v="0"/>
    <n v="0.2"/>
    <n v="66"/>
    <x v="2647"/>
    <x v="0"/>
    <x v="3807"/>
    <x v="0"/>
    <x v="66"/>
    <n v="24599"/>
    <x v="0"/>
    <n v="0"/>
    <s v="-"/>
    <n v="0"/>
    <m/>
    <n v="612"/>
    <n v="0"/>
    <d v="2020-08-30T00:00:00"/>
    <d v="2018-10-19T00:00:00"/>
    <x v="70"/>
    <n v="20499.166666666668"/>
    <x v="0"/>
    <x v="0"/>
    <n v="0"/>
    <n v="0"/>
    <n v="0"/>
    <n v="0"/>
    <n v="24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48"/>
    <x v="0"/>
    <x v="3808"/>
    <x v="0"/>
    <x v="66"/>
    <n v="5999"/>
    <x v="0"/>
    <n v="0"/>
    <s v="-"/>
    <n v="0"/>
    <m/>
    <m/>
    <n v="0"/>
    <d v="2020-08-30T00:00:00"/>
    <d v="2013-01-15T00:00:00"/>
    <x v="70"/>
    <n v="5015.8862876254179"/>
    <x v="0"/>
    <x v="0"/>
    <n v="0"/>
    <n v="0"/>
    <n v="0"/>
    <n v="0"/>
    <n v="5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1"/>
    <n v="66"/>
    <x v="2649"/>
    <x v="0"/>
    <x v="3809"/>
    <x v="0"/>
    <x v="66"/>
    <n v="11656.7"/>
    <x v="0"/>
    <n v="0"/>
    <s v="-"/>
    <n v="0"/>
    <m/>
    <m/>
    <n v="0"/>
    <d v="2020-08-30T00:00:00"/>
    <d v="2017-10-30T00:00:00"/>
    <x v="70"/>
    <n v="10597"/>
    <x v="0"/>
    <x v="0"/>
    <n v="0"/>
    <n v="0"/>
    <n v="0"/>
    <n v="0"/>
    <n v="11656.7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50"/>
    <x v="0"/>
    <x v="3738"/>
    <x v="0"/>
    <x v="66"/>
    <n v="3666.3"/>
    <x v="0"/>
    <n v="0"/>
    <s v="-"/>
    <n v="0"/>
    <m/>
    <m/>
    <n v="0"/>
    <d v="2020-08-30T00:00:00"/>
    <d v="2018-04-09T00:00:00"/>
    <x v="70"/>
    <n v="3055.2500000000005"/>
    <x v="0"/>
    <x v="0"/>
    <n v="0"/>
    <n v="0"/>
    <n v="0"/>
    <n v="0"/>
    <n v="3666.3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1906"/>
    <x v="0"/>
    <x v="3810"/>
    <x v="0"/>
    <x v="66"/>
    <n v="3299"/>
    <x v="0"/>
    <n v="0"/>
    <s v="-"/>
    <n v="0"/>
    <m/>
    <n v="664"/>
    <n v="0"/>
    <d v="2020-08-30T00:00:00"/>
    <d v="2016-03-11T00:00:00"/>
    <x v="70"/>
    <n v="2749.166666666667"/>
    <x v="0"/>
    <x v="0"/>
    <n v="0"/>
    <n v="0"/>
    <n v="0"/>
    <n v="0"/>
    <n v="3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51"/>
    <x v="0"/>
    <x v="3811"/>
    <x v="0"/>
    <x v="66"/>
    <n v="7593.57"/>
    <x v="0"/>
    <n v="0"/>
    <s v="-"/>
    <n v="0"/>
    <m/>
    <n v="353"/>
    <n v="0"/>
    <d v="2020-08-30T00:00:00"/>
    <d v="2010-03-13T00:00:00"/>
    <x v="70"/>
    <n v="6349.1387959866224"/>
    <x v="0"/>
    <x v="0"/>
    <n v="0"/>
    <n v="0"/>
    <n v="0"/>
    <n v="0"/>
    <n v="7593.57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6"/>
    <x v="2"/>
    <x v="6"/>
    <n v="0.2"/>
    <n v="66"/>
    <x v="2652"/>
    <x v="0"/>
    <x v="3812"/>
    <x v="0"/>
    <x v="66"/>
    <n v="60480"/>
    <x v="0"/>
    <n v="0"/>
    <s v="-"/>
    <n v="0"/>
    <m/>
    <n v="630"/>
    <n v="0"/>
    <d v="2020-08-30T00:00:00"/>
    <d v="2018-12-19T00:00:00"/>
    <x v="70"/>
    <n v="50400"/>
    <x v="0"/>
    <x v="0"/>
    <n v="0"/>
    <n v="0"/>
    <n v="0"/>
    <n v="0"/>
    <n v="6048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2"/>
    <x v="2"/>
    <x v="3"/>
    <n v="0.2"/>
    <n v="66"/>
    <x v="1931"/>
    <x v="0"/>
    <x v="3813"/>
    <x v="0"/>
    <x v="66"/>
    <n v="20160"/>
    <x v="0"/>
    <n v="0"/>
    <s v="-"/>
    <n v="0"/>
    <m/>
    <n v="595"/>
    <n v="0"/>
    <d v="2020-08-30T00:00:00"/>
    <d v="2018-09-07T00:00:00"/>
    <x v="70"/>
    <n v="16800"/>
    <x v="0"/>
    <x v="0"/>
    <n v="0"/>
    <n v="0"/>
    <n v="0"/>
    <n v="0"/>
    <n v="201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"/>
    <x v="2"/>
    <x v="1"/>
    <n v="0.2"/>
    <n v="66"/>
    <x v="1931"/>
    <x v="0"/>
    <x v="3814"/>
    <x v="0"/>
    <x v="66"/>
    <n v="2000"/>
    <x v="0"/>
    <n v="0"/>
    <s v="-"/>
    <n v="0"/>
    <m/>
    <n v="510"/>
    <n v="0"/>
    <d v="2020-08-30T00:00:00"/>
    <d v="2018-04-10T00:00:00"/>
    <x v="70"/>
    <n v="1666.6666666666667"/>
    <x v="0"/>
    <x v="0"/>
    <n v="0"/>
    <n v="0"/>
    <n v="0"/>
    <n v="0"/>
    <n v="2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3"/>
    <n v="0.2"/>
    <n v="66"/>
    <x v="2653"/>
    <x v="0"/>
    <x v="3815"/>
    <x v="0"/>
    <x v="66"/>
    <n v="4200"/>
    <x v="0"/>
    <n v="0"/>
    <s v="-"/>
    <n v="0"/>
    <m/>
    <n v="715"/>
    <n v="0"/>
    <d v="2019-07-16T00:00:00"/>
    <m/>
    <x v="70"/>
    <n v="3500"/>
    <x v="0"/>
    <x v="0"/>
    <n v="0"/>
    <n v="0"/>
    <n v="0"/>
    <n v="0"/>
    <n v="4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54"/>
    <x v="0"/>
    <x v="3816"/>
    <x v="0"/>
    <x v="66"/>
    <n v="1725.6"/>
    <x v="0"/>
    <n v="0"/>
    <s v="-"/>
    <n v="0"/>
    <m/>
    <m/>
    <n v="0"/>
    <d v="2020-08-30T00:00:00"/>
    <d v="2019-01-30T00:00:00"/>
    <x v="70"/>
    <n v="1438"/>
    <x v="0"/>
    <x v="0"/>
    <n v="0"/>
    <n v="0"/>
    <n v="0"/>
    <n v="0"/>
    <n v="1725.6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55"/>
    <x v="0"/>
    <x v="3817"/>
    <x v="0"/>
    <x v="66"/>
    <n v="7861.15"/>
    <x v="0"/>
    <n v="0"/>
    <s v="-"/>
    <n v="0"/>
    <m/>
    <m/>
    <n v="0"/>
    <d v="2020-08-30T00:00:00"/>
    <d v="2019-04-12T00:00:00"/>
    <x v="70"/>
    <n v="6550.958333333333"/>
    <x v="0"/>
    <x v="0"/>
    <n v="0"/>
    <n v="0"/>
    <n v="0"/>
    <n v="0"/>
    <n v="7861.15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1939"/>
    <x v="0"/>
    <x v="1391"/>
    <x v="0"/>
    <x v="66"/>
    <n v="15548"/>
    <x v="0"/>
    <n v="0"/>
    <s v="-"/>
    <n v="0"/>
    <m/>
    <n v="109"/>
    <n v="0"/>
    <d v="2020-08-30T00:00:00"/>
    <d v="2012-07-09T00:00:00"/>
    <x v="70"/>
    <n v="13000"/>
    <x v="0"/>
    <x v="0"/>
    <n v="0"/>
    <n v="0"/>
    <n v="0"/>
    <n v="0"/>
    <n v="1554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s v="2,5"/>
    <x v="2"/>
    <x v="5"/>
    <n v="0.2"/>
    <n v="66"/>
    <x v="1952"/>
    <x v="0"/>
    <x v="3818"/>
    <x v="0"/>
    <x v="66"/>
    <n v="4200"/>
    <x v="0"/>
    <n v="0"/>
    <s v="-"/>
    <n v="0"/>
    <m/>
    <n v="702"/>
    <n v="0"/>
    <d v="2019-04-26T00:00:00"/>
    <m/>
    <x v="70"/>
    <n v="3500"/>
    <x v="0"/>
    <x v="0"/>
    <n v="0"/>
    <n v="0"/>
    <n v="0"/>
    <n v="0"/>
    <n v="42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656"/>
    <x v="0"/>
    <x v="3819"/>
    <x v="0"/>
    <x v="66"/>
    <n v="13395.199999999999"/>
    <x v="0"/>
    <n v="0"/>
    <s v="-"/>
    <n v="0"/>
    <m/>
    <n v="143"/>
    <n v="0"/>
    <d v="2020-08-30T00:00:00"/>
    <d v="2013-06-13T00:00:00"/>
    <x v="70"/>
    <n v="11200"/>
    <x v="0"/>
    <x v="0"/>
    <n v="0"/>
    <n v="0"/>
    <n v="0"/>
    <n v="0"/>
    <n v="13395.19999999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70"/>
    <x v="2"/>
    <x v="6"/>
    <n v="0.2"/>
    <n v="66"/>
    <x v="2657"/>
    <x v="0"/>
    <x v="3820"/>
    <x v="0"/>
    <x v="66"/>
    <n v="3570"/>
    <x v="0"/>
    <n v="0"/>
    <s v="-"/>
    <n v="0"/>
    <m/>
    <n v="508"/>
    <n v="0"/>
    <d v="2020-08-30T00:00:00"/>
    <d v="2018-04-09T00:00:00"/>
    <x v="70"/>
    <n v="2975"/>
    <x v="0"/>
    <x v="0"/>
    <n v="0"/>
    <n v="0"/>
    <n v="0"/>
    <n v="0"/>
    <n v="357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1984"/>
    <x v="0"/>
    <x v="3821"/>
    <x v="0"/>
    <x v="66"/>
    <n v="9328.7999999999993"/>
    <x v="0"/>
    <n v="0"/>
    <s v="-"/>
    <n v="0"/>
    <m/>
    <m/>
    <n v="0"/>
    <d v="2020-08-30T00:00:00"/>
    <d v="2013-03-29T00:00:00"/>
    <x v="70"/>
    <n v="7800"/>
    <x v="0"/>
    <x v="0"/>
    <n v="0"/>
    <n v="0"/>
    <n v="0"/>
    <n v="0"/>
    <n v="9328.7999999999993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1"/>
    <n v="66"/>
    <x v="2658"/>
    <x v="0"/>
    <x v="3822"/>
    <x v="0"/>
    <x v="66"/>
    <n v="17878.080000000002"/>
    <x v="0"/>
    <n v="0"/>
    <s v="-"/>
    <n v="0"/>
    <m/>
    <m/>
    <n v="0"/>
    <d v="2020-08-30T00:00:00"/>
    <d v="2018-10-17T00:00:00"/>
    <x v="70"/>
    <n v="16252.800000000001"/>
    <x v="0"/>
    <x v="0"/>
    <n v="0"/>
    <n v="0"/>
    <n v="0"/>
    <n v="0"/>
    <n v="17878.080000000002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59"/>
    <x v="0"/>
    <x v="3823"/>
    <x v="0"/>
    <x v="66"/>
    <n v="9484"/>
    <x v="0"/>
    <n v="0"/>
    <s v="-"/>
    <n v="0"/>
    <m/>
    <n v="340"/>
    <n v="0"/>
    <d v="2020-08-30T00:00:00"/>
    <d v="2010-07-27T00:00:00"/>
    <x v="70"/>
    <n v="7929.765886287626"/>
    <x v="0"/>
    <x v="0"/>
    <n v="0"/>
    <n v="0"/>
    <n v="0"/>
    <n v="0"/>
    <n v="948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8"/>
    <x v="2"/>
    <x v="5"/>
    <n v="0.2"/>
    <n v="66"/>
    <x v="2660"/>
    <x v="0"/>
    <x v="3824"/>
    <x v="0"/>
    <x v="66"/>
    <n v="30240"/>
    <x v="0"/>
    <n v="0"/>
    <s v="-"/>
    <n v="0"/>
    <m/>
    <n v="711"/>
    <n v="0"/>
    <d v="2019-07-11T00:00:00"/>
    <m/>
    <x v="70"/>
    <n v="25200"/>
    <x v="0"/>
    <x v="0"/>
    <n v="0"/>
    <n v="0"/>
    <n v="0"/>
    <n v="0"/>
    <n v="302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61"/>
    <x v="0"/>
    <x v="218"/>
    <x v="0"/>
    <x v="66"/>
    <n v="5509.2"/>
    <x v="0"/>
    <n v="0"/>
    <s v="-"/>
    <n v="0"/>
    <m/>
    <m/>
    <n v="0"/>
    <d v="2020-08-30T00:00:00"/>
    <d v="2018-05-25T00:00:00"/>
    <x v="70"/>
    <n v="4591"/>
    <x v="0"/>
    <x v="0"/>
    <n v="0"/>
    <n v="0"/>
    <n v="0"/>
    <n v="0"/>
    <n v="5509.2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2"/>
    <n v="66"/>
    <x v="2662"/>
    <x v="0"/>
    <x v="3825"/>
    <x v="0"/>
    <x v="66"/>
    <n v="2400"/>
    <x v="0"/>
    <n v="0"/>
    <s v="-"/>
    <n v="0"/>
    <m/>
    <n v="88"/>
    <n v="0"/>
    <d v="2020-08-30T00:00:00"/>
    <d v="2016-11-14T00:00:00"/>
    <x v="70"/>
    <n v="2000"/>
    <x v="0"/>
    <x v="0"/>
    <n v="0"/>
    <n v="0"/>
    <n v="0"/>
    <n v="0"/>
    <n v="2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63"/>
    <x v="0"/>
    <x v="3826"/>
    <x v="0"/>
    <x v="66"/>
    <n v="13359.7"/>
    <x v="0"/>
    <n v="0"/>
    <s v="-"/>
    <n v="0"/>
    <m/>
    <m/>
    <n v="0"/>
    <d v="2020-08-30T00:00:00"/>
    <d v="2018-12-03T00:00:00"/>
    <x v="70"/>
    <n v="11133.083333333334"/>
    <x v="0"/>
    <x v="0"/>
    <n v="0"/>
    <n v="0"/>
    <n v="0"/>
    <n v="0"/>
    <n v="13359.7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64"/>
    <x v="0"/>
    <x v="3827"/>
    <x v="0"/>
    <x v="66"/>
    <n v="8650"/>
    <x v="0"/>
    <n v="0"/>
    <s v="-"/>
    <n v="0"/>
    <m/>
    <n v="332"/>
    <n v="0"/>
    <d v="2020-08-30T00:00:00"/>
    <d v="2010-04-05T00:00:00"/>
    <x v="70"/>
    <n v="7232.4414715719067"/>
    <x v="0"/>
    <x v="0"/>
    <n v="0"/>
    <n v="0"/>
    <n v="0"/>
    <n v="0"/>
    <n v="865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0"/>
    <x v="2"/>
    <x v="3"/>
    <n v="0.2"/>
    <n v="66"/>
    <x v="2665"/>
    <x v="0"/>
    <x v="3828"/>
    <x v="0"/>
    <x v="66"/>
    <n v="16800"/>
    <x v="0"/>
    <n v="0"/>
    <s v="-"/>
    <n v="0"/>
    <m/>
    <n v="489"/>
    <n v="0"/>
    <d v="2020-08-30T00:00:00"/>
    <d v="2018-02-23T00:00:00"/>
    <x v="70"/>
    <n v="14000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2.55"/>
    <x v="2"/>
    <x v="0"/>
    <n v="0.2"/>
    <n v="66"/>
    <x v="2666"/>
    <x v="0"/>
    <x v="3829"/>
    <x v="0"/>
    <x v="66"/>
    <n v="21999"/>
    <x v="0"/>
    <n v="0"/>
    <s v="-"/>
    <n v="0"/>
    <m/>
    <n v="309"/>
    <n v="0"/>
    <d v="2020-08-30T00:00:00"/>
    <d v="2016-05-26T00:00:00"/>
    <x v="70"/>
    <n v="18332.5"/>
    <x v="0"/>
    <x v="0"/>
    <n v="0"/>
    <n v="0"/>
    <n v="0"/>
    <n v="0"/>
    <n v="21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67"/>
    <x v="0"/>
    <x v="3587"/>
    <x v="0"/>
    <x v="66"/>
    <n v="2651"/>
    <x v="0"/>
    <n v="0"/>
    <s v="-"/>
    <n v="0"/>
    <m/>
    <m/>
    <n v="0"/>
    <d v="2020-08-30T00:00:00"/>
    <d v="2018-10-05T00:00:00"/>
    <x v="70"/>
    <n v="2209.166666666667"/>
    <x v="0"/>
    <x v="0"/>
    <n v="0"/>
    <n v="0"/>
    <n v="0"/>
    <n v="0"/>
    <n v="2651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056"/>
    <x v="0"/>
    <x v="3830"/>
    <x v="0"/>
    <x v="66"/>
    <n v="8400"/>
    <x v="0"/>
    <n v="0"/>
    <s v="-"/>
    <n v="0"/>
    <m/>
    <n v="228"/>
    <n v="0"/>
    <d v="2020-08-30T00:00:00"/>
    <d v="2014-11-13T00:00:00"/>
    <x v="70"/>
    <n v="7000"/>
    <x v="0"/>
    <x v="0"/>
    <n v="0"/>
    <n v="0"/>
    <n v="0"/>
    <n v="0"/>
    <n v="8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4"/>
    <n v="0.2"/>
    <n v="66"/>
    <x v="2668"/>
    <x v="0"/>
    <x v="3831"/>
    <x v="0"/>
    <x v="66"/>
    <n v="10000"/>
    <x v="0"/>
    <n v="0"/>
    <s v="-"/>
    <n v="0"/>
    <m/>
    <n v="516"/>
    <n v="0"/>
    <d v="2020-08-30T00:00:00"/>
    <d v="2018-04-16T00:00:00"/>
    <x v="70"/>
    <n v="8333.3333333333339"/>
    <x v="0"/>
    <x v="0"/>
    <n v="0"/>
    <n v="0"/>
    <n v="0"/>
    <n v="0"/>
    <n v="10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062"/>
    <x v="0"/>
    <x v="3832"/>
    <x v="0"/>
    <x v="66"/>
    <n v="29699"/>
    <x v="0"/>
    <n v="0"/>
    <s v="-"/>
    <n v="0"/>
    <m/>
    <m/>
    <n v="0"/>
    <d v="2020-08-30T00:00:00"/>
    <d v="2012-02-23T00:00:00"/>
    <x v="70"/>
    <n v="24831.939799331103"/>
    <x v="0"/>
    <x v="0"/>
    <n v="0"/>
    <n v="0"/>
    <n v="0"/>
    <n v="0"/>
    <n v="29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0"/>
    <n v="0.2"/>
    <n v="66"/>
    <x v="2669"/>
    <x v="0"/>
    <x v="3833"/>
    <x v="0"/>
    <x v="66"/>
    <n v="7399"/>
    <x v="0"/>
    <n v="0"/>
    <s v="-"/>
    <n v="0"/>
    <m/>
    <n v="497"/>
    <n v="0"/>
    <d v="2020-08-30T00:00:00"/>
    <d v="2018-03-27T00:00:00"/>
    <x v="70"/>
    <n v="6165.8333333333339"/>
    <x v="0"/>
    <x v="0"/>
    <n v="0"/>
    <n v="0"/>
    <n v="0"/>
    <n v="0"/>
    <n v="73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2"/>
    <m/>
    <x v="2"/>
    <x v="0"/>
    <n v="0.2"/>
    <n v="66"/>
    <x v="2670"/>
    <x v="0"/>
    <x v="3834"/>
    <x v="0"/>
    <x v="66"/>
    <n v="2657.28"/>
    <x v="0"/>
    <n v="0"/>
    <s v="-"/>
    <n v="0"/>
    <m/>
    <m/>
    <n v="0"/>
    <d v="2020-08-30T00:00:00"/>
    <d v="2016-05-13T00:00:00"/>
    <x v="70"/>
    <n v="2214.4"/>
    <x v="0"/>
    <x v="0"/>
    <n v="0"/>
    <n v="0"/>
    <n v="0"/>
    <n v="0"/>
    <n v="2657.28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71"/>
    <x v="0"/>
    <x v="1366"/>
    <x v="0"/>
    <x v="66"/>
    <n v="15699"/>
    <x v="0"/>
    <n v="0"/>
    <s v="-"/>
    <n v="0"/>
    <m/>
    <n v="179"/>
    <n v="0"/>
    <d v="2020-08-30T00:00:00"/>
    <d v="2014-02-14T00:00:00"/>
    <x v="70"/>
    <n v="13082.5"/>
    <x v="0"/>
    <x v="0"/>
    <n v="0"/>
    <n v="0"/>
    <n v="0"/>
    <n v="0"/>
    <n v="15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71"/>
    <x v="0"/>
    <x v="936"/>
    <x v="0"/>
    <x v="66"/>
    <n v="44299"/>
    <x v="0"/>
    <n v="0"/>
    <s v="-"/>
    <n v="0"/>
    <m/>
    <n v="180"/>
    <n v="0"/>
    <d v="2020-08-30T00:00:00"/>
    <d v="2016-10-17T00:00:00"/>
    <x v="70"/>
    <n v="36915.833333333336"/>
    <x v="0"/>
    <x v="0"/>
    <n v="0"/>
    <n v="0"/>
    <n v="0"/>
    <n v="0"/>
    <n v="44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19600000000000001"/>
    <n v="66"/>
    <x v="2672"/>
    <x v="0"/>
    <x v="3835"/>
    <x v="0"/>
    <x v="66"/>
    <n v="2392"/>
    <x v="0"/>
    <n v="0"/>
    <s v="-"/>
    <n v="0"/>
    <m/>
    <n v="293"/>
    <n v="0"/>
    <d v="2020-08-30T00:00:00"/>
    <d v="2013-10-24T00:00:00"/>
    <x v="70"/>
    <n v="2000"/>
    <x v="0"/>
    <x v="0"/>
    <n v="0"/>
    <n v="0"/>
    <n v="0"/>
    <n v="0"/>
    <n v="239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090"/>
    <x v="0"/>
    <x v="3836"/>
    <x v="0"/>
    <x v="66"/>
    <n v="5000"/>
    <x v="0"/>
    <n v="0"/>
    <s v="-"/>
    <n v="0"/>
    <m/>
    <n v="430"/>
    <n v="0"/>
    <d v="2020-08-30T00:00:00"/>
    <d v="2018-01-08T00:00:00"/>
    <x v="70"/>
    <n v="4166.666666666667"/>
    <x v="0"/>
    <x v="0"/>
    <n v="0"/>
    <n v="0"/>
    <n v="0"/>
    <n v="0"/>
    <n v="5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0"/>
    <n v="0.19600000000000001"/>
    <n v="66"/>
    <x v="2673"/>
    <x v="0"/>
    <x v="3837"/>
    <x v="0"/>
    <x v="66"/>
    <n v="5441.8"/>
    <x v="0"/>
    <n v="0"/>
    <s v="-"/>
    <n v="0"/>
    <m/>
    <n v="336"/>
    <n v="0"/>
    <d v="2020-08-30T00:00:00"/>
    <d v="2010-07-27T00:00:00"/>
    <x v="70"/>
    <n v="4550"/>
    <x v="0"/>
    <x v="0"/>
    <n v="0"/>
    <n v="0"/>
    <n v="0"/>
    <n v="0"/>
    <n v="5441.8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74"/>
    <x v="0"/>
    <x v="3838"/>
    <x v="0"/>
    <x v="66"/>
    <n v="20116"/>
    <x v="0"/>
    <n v="0"/>
    <s v="-"/>
    <n v="0"/>
    <m/>
    <m/>
    <n v="0"/>
    <d v="2020-08-30T00:00:00"/>
    <d v="2010-04-05T00:00:00"/>
    <x v="70"/>
    <n v="16819.397993311039"/>
    <x v="0"/>
    <x v="0"/>
    <n v="0"/>
    <n v="0"/>
    <n v="0"/>
    <n v="0"/>
    <n v="2011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.2"/>
    <x v="2"/>
    <x v="4"/>
    <n v="0.2"/>
    <n v="66"/>
    <x v="2096"/>
    <x v="0"/>
    <x v="3839"/>
    <x v="0"/>
    <x v="66"/>
    <n v="8400"/>
    <x v="0"/>
    <n v="0"/>
    <s v="-"/>
    <n v="0"/>
    <m/>
    <n v="470"/>
    <n v="0"/>
    <d v="2020-08-30T00:00:00"/>
    <d v="2018-03-07T00:00:00"/>
    <x v="70"/>
    <n v="7000"/>
    <x v="0"/>
    <x v="0"/>
    <n v="0"/>
    <n v="0"/>
    <n v="0"/>
    <n v="0"/>
    <n v="8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2098"/>
    <x v="0"/>
    <x v="3840"/>
    <x v="0"/>
    <x v="66"/>
    <n v="27199"/>
    <x v="0"/>
    <n v="0"/>
    <s v="-"/>
    <n v="0"/>
    <m/>
    <m/>
    <n v="0"/>
    <d v="2020-08-30T00:00:00"/>
    <d v="2014-12-05T00:00:00"/>
    <x v="70"/>
    <n v="22665.833333333336"/>
    <x v="0"/>
    <x v="0"/>
    <n v="0"/>
    <n v="0"/>
    <n v="0"/>
    <n v="0"/>
    <n v="27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75"/>
    <x v="0"/>
    <x v="3841"/>
    <x v="0"/>
    <x v="66"/>
    <n v="35899"/>
    <x v="0"/>
    <n v="0"/>
    <s v="-"/>
    <n v="0"/>
    <m/>
    <n v="107"/>
    <n v="0"/>
    <d v="2020-08-30T00:00:00"/>
    <d v="2014-08-07T00:00:00"/>
    <x v="70"/>
    <n v="30015.886287625421"/>
    <x v="0"/>
    <x v="0"/>
    <n v="0"/>
    <n v="0"/>
    <n v="0"/>
    <n v="0"/>
    <n v="358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76"/>
    <x v="0"/>
    <x v="3842"/>
    <x v="0"/>
    <x v="66"/>
    <n v="1643.95"/>
    <x v="0"/>
    <n v="0"/>
    <s v="-"/>
    <n v="0"/>
    <m/>
    <m/>
    <n v="0"/>
    <d v="2020-08-30T00:00:00"/>
    <d v="2018-01-12T00:00:00"/>
    <x v="70"/>
    <n v="1369.9583333333335"/>
    <x v="0"/>
    <x v="0"/>
    <n v="0"/>
    <n v="0"/>
    <n v="0"/>
    <n v="0"/>
    <n v="1643.95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7"/>
    <x v="2"/>
    <x v="0"/>
    <n v="0.2"/>
    <n v="66"/>
    <x v="2677"/>
    <x v="0"/>
    <x v="3843"/>
    <x v="0"/>
    <x v="66"/>
    <n v="11799"/>
    <x v="0"/>
    <n v="0"/>
    <s v="-"/>
    <n v="0"/>
    <m/>
    <n v="77"/>
    <n v="0"/>
    <d v="2020-08-30T00:00:00"/>
    <d v="2016-04-06T00:00:00"/>
    <x v="70"/>
    <n v="9832.5"/>
    <x v="0"/>
    <x v="0"/>
    <n v="0"/>
    <n v="0"/>
    <n v="0"/>
    <n v="0"/>
    <n v="11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1"/>
    <n v="66"/>
    <x v="2678"/>
    <x v="0"/>
    <x v="3844"/>
    <x v="0"/>
    <x v="66"/>
    <n v="9698.25"/>
    <x v="0"/>
    <n v="0"/>
    <s v="-"/>
    <n v="0"/>
    <m/>
    <m/>
    <n v="0"/>
    <d v="2020-08-30T00:00:00"/>
    <d v="2018-11-08T00:00:00"/>
    <x v="70"/>
    <n v="8816.5909090909081"/>
    <x v="0"/>
    <x v="0"/>
    <n v="0"/>
    <n v="0"/>
    <n v="0"/>
    <n v="0"/>
    <n v="9698.25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1"/>
    <n v="66"/>
    <x v="2678"/>
    <x v="0"/>
    <x v="3845"/>
    <x v="0"/>
    <x v="66"/>
    <n v="19572.52"/>
    <x v="0"/>
    <n v="0"/>
    <s v="-"/>
    <n v="0"/>
    <m/>
    <m/>
    <n v="0"/>
    <d v="2020-08-30T00:00:00"/>
    <d v="2018-11-08T00:00:00"/>
    <x v="70"/>
    <n v="17793.2"/>
    <x v="0"/>
    <x v="0"/>
    <n v="0"/>
    <n v="0"/>
    <n v="0"/>
    <n v="0"/>
    <n v="19572.52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79"/>
    <x v="0"/>
    <x v="3846"/>
    <x v="0"/>
    <x v="66"/>
    <n v="16710.759999999998"/>
    <x v="0"/>
    <n v="0"/>
    <s v="-"/>
    <n v="0"/>
    <m/>
    <m/>
    <n v="0"/>
    <d v="2019-04-23T00:00:00"/>
    <m/>
    <x v="70"/>
    <n v="13925.633333333333"/>
    <x v="0"/>
    <x v="0"/>
    <n v="0"/>
    <n v="0"/>
    <n v="0"/>
    <n v="0"/>
    <n v="16710.759999999998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80"/>
    <x v="0"/>
    <x v="3847"/>
    <x v="0"/>
    <x v="66"/>
    <n v="9999"/>
    <x v="0"/>
    <n v="0"/>
    <s v="-"/>
    <n v="0"/>
    <m/>
    <m/>
    <n v="0"/>
    <d v="2020-08-30T00:00:00"/>
    <d v="2013-01-15T00:00:00"/>
    <x v="70"/>
    <n v="8360.3678929765883"/>
    <x v="0"/>
    <x v="0"/>
    <n v="0"/>
    <n v="0"/>
    <n v="0"/>
    <n v="0"/>
    <n v="9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81"/>
    <x v="0"/>
    <x v="3848"/>
    <x v="0"/>
    <x v="66"/>
    <n v="21399"/>
    <x v="0"/>
    <n v="0"/>
    <s v="-"/>
    <n v="0"/>
    <m/>
    <n v="372"/>
    <n v="0"/>
    <d v="2020-08-30T00:00:00"/>
    <d v="2017-10-24T00:00:00"/>
    <x v="70"/>
    <n v="17832.5"/>
    <x v="0"/>
    <x v="0"/>
    <n v="0"/>
    <n v="0"/>
    <n v="0"/>
    <n v="0"/>
    <n v="213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0"/>
    <x v="2"/>
    <x v="1"/>
    <n v="0.2"/>
    <n v="66"/>
    <x v="2682"/>
    <x v="0"/>
    <x v="367"/>
    <x v="0"/>
    <x v="66"/>
    <n v="50400"/>
    <x v="0"/>
    <n v="0"/>
    <s v="-"/>
    <n v="0"/>
    <m/>
    <m/>
    <n v="0"/>
    <d v="2019-06-24T00:00:00"/>
    <m/>
    <x v="70"/>
    <n v="42000"/>
    <x v="0"/>
    <x v="0"/>
    <n v="0"/>
    <n v="0"/>
    <n v="0"/>
    <n v="0"/>
    <n v="504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83"/>
    <x v="0"/>
    <x v="3849"/>
    <x v="0"/>
    <x v="66"/>
    <n v="100105.2"/>
    <x v="0"/>
    <n v="0"/>
    <s v="-"/>
    <n v="0"/>
    <m/>
    <n v="52"/>
    <n v="0"/>
    <d v="2020-08-30T00:00:00"/>
    <d v="2012-08-05T00:00:00"/>
    <x v="70"/>
    <n v="83700"/>
    <x v="0"/>
    <x v="0"/>
    <n v="0"/>
    <n v="0"/>
    <n v="0"/>
    <n v="0"/>
    <n v="100105.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6"/>
    <n v="0.19600000000000001"/>
    <n v="66"/>
    <x v="2684"/>
    <x v="0"/>
    <x v="3850"/>
    <x v="0"/>
    <x v="66"/>
    <n v="5023.2"/>
    <x v="0"/>
    <n v="0"/>
    <s v="-"/>
    <n v="0"/>
    <m/>
    <n v="155"/>
    <n v="0"/>
    <d v="2020-08-30T00:00:00"/>
    <d v="2013-06-13T00:00:00"/>
    <x v="70"/>
    <n v="4200"/>
    <x v="0"/>
    <x v="0"/>
    <n v="0"/>
    <n v="0"/>
    <n v="0"/>
    <n v="0"/>
    <n v="5023.2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2685"/>
    <x v="0"/>
    <x v="3851"/>
    <x v="0"/>
    <x v="66"/>
    <n v="16800"/>
    <x v="0"/>
    <n v="0"/>
    <s v="-"/>
    <n v="0"/>
    <m/>
    <m/>
    <n v="0"/>
    <d v="2020-08-30T00:00:00"/>
    <d v="2017-10-18T00:00:00"/>
    <x v="70"/>
    <n v="14000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2685"/>
    <x v="0"/>
    <x v="3852"/>
    <x v="0"/>
    <x v="66"/>
    <n v="790"/>
    <x v="0"/>
    <n v="0"/>
    <s v="-"/>
    <n v="0"/>
    <m/>
    <m/>
    <n v="0"/>
    <d v="2020-08-30T00:00:00"/>
    <d v="2017-10-18T00:00:00"/>
    <x v="70"/>
    <n v="658.33333333333337"/>
    <x v="0"/>
    <x v="0"/>
    <n v="0"/>
    <n v="0"/>
    <n v="0"/>
    <n v="0"/>
    <n v="79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m/>
    <x v="2"/>
    <x v="0"/>
    <n v="0.2"/>
    <n v="66"/>
    <x v="2686"/>
    <x v="0"/>
    <x v="3853"/>
    <x v="0"/>
    <x v="66"/>
    <n v="7522.2"/>
    <x v="0"/>
    <n v="0"/>
    <s v="-"/>
    <n v="0"/>
    <m/>
    <m/>
    <n v="0"/>
    <d v="2020-08-30T00:00:00"/>
    <d v="2017-09-05T00:00:00"/>
    <x v="70"/>
    <n v="6268.5"/>
    <x v="0"/>
    <x v="0"/>
    <n v="0"/>
    <n v="0"/>
    <n v="0"/>
    <n v="0"/>
    <n v="7522.2"/>
    <n v="0"/>
    <n v="0"/>
    <s v="En Négo"/>
    <s v=""/>
    <s v="TP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4"/>
    <m/>
    <x v="2"/>
    <x v="0"/>
    <n v="0.19600000000000001"/>
    <n v="66"/>
    <x v="2687"/>
    <x v="0"/>
    <x v="3854"/>
    <x v="0"/>
    <x v="66"/>
    <n v="12438.4"/>
    <x v="0"/>
    <n v="0"/>
    <s v="-"/>
    <n v="0"/>
    <m/>
    <m/>
    <n v="0"/>
    <d v="2020-08-30T00:00:00"/>
    <d v="2011-01-11T00:00:00"/>
    <x v="70"/>
    <n v="10400"/>
    <x v="0"/>
    <x v="0"/>
    <n v="0"/>
    <n v="0"/>
    <n v="0"/>
    <n v="0"/>
    <n v="12438.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0"/>
    <n v="0.2"/>
    <n v="66"/>
    <x v="2688"/>
    <x v="0"/>
    <x v="3855"/>
    <x v="0"/>
    <x v="66"/>
    <n v="5299"/>
    <x v="0"/>
    <n v="0"/>
    <s v="-"/>
    <n v="0"/>
    <m/>
    <n v="219"/>
    <n v="0"/>
    <d v="2020-08-30T00:00:00"/>
    <d v="2016-09-13T00:00:00"/>
    <x v="70"/>
    <n v="4415.8333333333339"/>
    <x v="0"/>
    <x v="0"/>
    <n v="0"/>
    <n v="0"/>
    <n v="0"/>
    <n v="0"/>
    <n v="5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689"/>
    <x v="0"/>
    <x v="3856"/>
    <x v="0"/>
    <x v="66"/>
    <n v="5040"/>
    <x v="0"/>
    <n v="0"/>
    <s v="-"/>
    <n v="0"/>
    <m/>
    <n v="150"/>
    <n v="0"/>
    <d v="2020-08-30T00:00:00"/>
    <d v="2014-04-07T00:00:00"/>
    <x v="70"/>
    <n v="4200"/>
    <x v="0"/>
    <x v="0"/>
    <n v="0"/>
    <n v="0"/>
    <n v="0"/>
    <n v="0"/>
    <n v="50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174"/>
    <x v="0"/>
    <x v="3857"/>
    <x v="0"/>
    <x v="66"/>
    <n v="6699"/>
    <x v="0"/>
    <n v="0"/>
    <s v="-"/>
    <n v="0"/>
    <m/>
    <n v="721"/>
    <n v="0"/>
    <d v="2019-07-30T00:00:00"/>
    <m/>
    <x v="70"/>
    <n v="5582.5"/>
    <x v="0"/>
    <x v="0"/>
    <n v="0"/>
    <n v="0"/>
    <n v="0"/>
    <n v="0"/>
    <n v="6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"/>
    <x v="2"/>
    <x v="1"/>
    <n v="0.2"/>
    <n v="66"/>
    <x v="2176"/>
    <x v="0"/>
    <x v="3858"/>
    <x v="0"/>
    <x v="66"/>
    <n v="3360"/>
    <x v="0"/>
    <n v="0"/>
    <s v="-"/>
    <n v="0"/>
    <m/>
    <n v="220"/>
    <n v="0"/>
    <d v="2020-08-30T00:00:00"/>
    <d v="2015-10-29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5"/>
    <n v="0.2"/>
    <n v="66"/>
    <x v="2181"/>
    <x v="0"/>
    <x v="1132"/>
    <x v="0"/>
    <x v="66"/>
    <n v="5000"/>
    <x v="0"/>
    <n v="0"/>
    <s v="-"/>
    <n v="0"/>
    <m/>
    <n v="621"/>
    <n v="0"/>
    <d v="2020-08-30T00:00:00"/>
    <d v="2018-11-29T00:00:00"/>
    <x v="70"/>
    <n v="4166.666666666667"/>
    <x v="0"/>
    <x v="0"/>
    <n v="0"/>
    <n v="0"/>
    <n v="0"/>
    <n v="0"/>
    <n v="5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3"/>
    <n v="0.2"/>
    <n v="66"/>
    <x v="2690"/>
    <x v="0"/>
    <x v="3859"/>
    <x v="0"/>
    <x v="66"/>
    <n v="5040"/>
    <x v="0"/>
    <n v="0"/>
    <s v="-"/>
    <n v="0"/>
    <m/>
    <n v="617"/>
    <n v="0"/>
    <d v="2020-08-30T00:00:00"/>
    <d v="2018-11-27T00:00:00"/>
    <x v="70"/>
    <n v="4200"/>
    <x v="0"/>
    <x v="0"/>
    <n v="0"/>
    <n v="0"/>
    <n v="0"/>
    <n v="0"/>
    <n v="50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2"/>
    <n v="66"/>
    <x v="2691"/>
    <x v="0"/>
    <x v="3860"/>
    <x v="0"/>
    <x v="66"/>
    <n v="17399"/>
    <x v="0"/>
    <n v="0"/>
    <s v="-"/>
    <n v="0"/>
    <m/>
    <n v="436"/>
    <n v="0"/>
    <d v="2020-08-30T00:00:00"/>
    <d v="2018-01-23T00:00:00"/>
    <x v="70"/>
    <n v="14499.166666666668"/>
    <x v="0"/>
    <x v="0"/>
    <n v="0"/>
    <n v="0"/>
    <n v="0"/>
    <n v="0"/>
    <n v="173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2"/>
    <x v="0"/>
    <n v="0.19600000000000001"/>
    <n v="66"/>
    <x v="2192"/>
    <x v="0"/>
    <x v="3861"/>
    <x v="0"/>
    <x v="66"/>
    <n v="1699"/>
    <x v="0"/>
    <n v="0"/>
    <s v="-"/>
    <n v="0"/>
    <m/>
    <m/>
    <n v="0"/>
    <d v="2020-08-30T00:00:00"/>
    <d v="2014-08-25T00:00:00"/>
    <x v="70"/>
    <n v="1420.5685618729099"/>
    <x v="0"/>
    <x v="0"/>
    <n v="0"/>
    <n v="0"/>
    <n v="0"/>
    <n v="0"/>
    <n v="16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92"/>
    <x v="0"/>
    <x v="3862"/>
    <x v="0"/>
    <x v="66"/>
    <n v="0"/>
    <x v="0"/>
    <n v="0"/>
    <s v="-"/>
    <n v="0"/>
    <m/>
    <n v="152"/>
    <n v="0"/>
    <d v="2020-08-30T00:00:00"/>
    <d v="2013-04-23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693"/>
    <x v="0"/>
    <x v="367"/>
    <x v="0"/>
    <x v="66"/>
    <n v="39001"/>
    <x v="0"/>
    <n v="0"/>
    <s v="-"/>
    <n v="0"/>
    <m/>
    <n v="346"/>
    <n v="0"/>
    <d v="2020-08-30T00:00:00"/>
    <d v="2010-09-04T00:00:00"/>
    <x v="70"/>
    <n v="32609.531772575254"/>
    <x v="0"/>
    <x v="0"/>
    <n v="0"/>
    <n v="0"/>
    <n v="0"/>
    <n v="0"/>
    <n v="39001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694"/>
    <x v="0"/>
    <x v="3863"/>
    <x v="0"/>
    <x v="66"/>
    <n v="3360"/>
    <x v="0"/>
    <n v="0"/>
    <s v="-"/>
    <n v="0"/>
    <m/>
    <n v="178"/>
    <n v="0"/>
    <d v="2020-08-30T00:00:00"/>
    <d v="2016-05-23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695"/>
    <x v="0"/>
    <x v="3864"/>
    <x v="0"/>
    <x v="66"/>
    <n v="15120"/>
    <x v="0"/>
    <n v="0"/>
    <s v="-"/>
    <n v="0"/>
    <m/>
    <m/>
    <n v="0"/>
    <d v="2020-08-30T00:00:00"/>
    <d v="2014-06-20T00:00:00"/>
    <x v="70"/>
    <n v="12600"/>
    <x v="0"/>
    <x v="0"/>
    <n v="0"/>
    <n v="0"/>
    <n v="0"/>
    <n v="0"/>
    <n v="151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696"/>
    <x v="0"/>
    <x v="3865"/>
    <x v="0"/>
    <x v="66"/>
    <n v="3360"/>
    <x v="0"/>
    <n v="0"/>
    <s v="-"/>
    <n v="0"/>
    <m/>
    <n v="374"/>
    <n v="0"/>
    <d v="2020-08-30T00:00:00"/>
    <d v="2017-09-07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206"/>
    <x v="0"/>
    <x v="3866"/>
    <x v="0"/>
    <x v="66"/>
    <n v="0"/>
    <x v="0"/>
    <n v="0"/>
    <s v="-"/>
    <n v="0"/>
    <m/>
    <m/>
    <n v="0"/>
    <d v="2020-08-30T00:00:00"/>
    <d v="2017-12-08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206"/>
    <x v="0"/>
    <x v="3867"/>
    <x v="0"/>
    <x v="66"/>
    <n v="0"/>
    <x v="0"/>
    <n v="0"/>
    <s v="-"/>
    <n v="0"/>
    <m/>
    <m/>
    <n v="0"/>
    <d v="2020-08-30T00:00:00"/>
    <d v="2017-12-08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206"/>
    <x v="0"/>
    <x v="3868"/>
    <x v="0"/>
    <x v="66"/>
    <n v="0"/>
    <x v="0"/>
    <n v="0"/>
    <s v="-"/>
    <n v="0"/>
    <m/>
    <m/>
    <n v="0"/>
    <d v="2020-08-30T00:00:00"/>
    <d v="2017-12-08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697"/>
    <x v="0"/>
    <x v="3869"/>
    <x v="0"/>
    <x v="66"/>
    <n v="4099"/>
    <x v="0"/>
    <n v="0"/>
    <s v="-"/>
    <n v="0"/>
    <m/>
    <n v="410"/>
    <n v="0"/>
    <d v="2020-08-30T00:00:00"/>
    <d v="2017-11-08T00:00:00"/>
    <x v="70"/>
    <n v="3415.8333333333335"/>
    <x v="0"/>
    <x v="0"/>
    <n v="0"/>
    <n v="0"/>
    <n v="0"/>
    <n v="0"/>
    <n v="40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217"/>
    <x v="0"/>
    <x v="3870"/>
    <x v="0"/>
    <x v="66"/>
    <n v="3599"/>
    <x v="0"/>
    <n v="0"/>
    <s v="-"/>
    <n v="0"/>
    <m/>
    <m/>
    <n v="0"/>
    <d v="2020-08-30T00:00:00"/>
    <d v="2011-11-17T00:00:00"/>
    <x v="70"/>
    <n v="3009.1973244147157"/>
    <x v="0"/>
    <x v="0"/>
    <n v="0"/>
    <n v="0"/>
    <n v="0"/>
    <n v="0"/>
    <n v="35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8"/>
    <x v="2"/>
    <x v="0"/>
    <n v="0.2"/>
    <n v="66"/>
    <x v="2219"/>
    <x v="0"/>
    <x v="3871"/>
    <x v="0"/>
    <x v="66"/>
    <n v="16499"/>
    <x v="0"/>
    <n v="0"/>
    <s v="-"/>
    <n v="0"/>
    <m/>
    <n v="545"/>
    <n v="0"/>
    <d v="2020-08-30T00:00:00"/>
    <d v="2018-06-01T00:00:00"/>
    <x v="70"/>
    <n v="13749.166666666668"/>
    <x v="0"/>
    <x v="0"/>
    <n v="0"/>
    <n v="0"/>
    <n v="0"/>
    <n v="0"/>
    <n v="16499"/>
    <n v="0"/>
    <n v="0"/>
    <s v="En Négo"/>
    <s v=""/>
    <s v="SD"/>
    <s v=""/>
    <n v="27"/>
    <n v="66"/>
    <n v="0"/>
    <x v="0"/>
    <x v="66"/>
    <x v="0"/>
    <d v="2018-11-20T00:00:00"/>
    <s v="Ne fait pas le projet  _x000d__x000a_"/>
    <s v="a peur car vient d'arracher beaucup de haies et attend la suite...."/>
    <s v=""/>
    <m/>
    <m/>
    <s v=""/>
    <m/>
    <m/>
    <s v=""/>
    <m/>
    <m/>
    <s v=""/>
    <m/>
    <m/>
    <m/>
    <n v="0"/>
    <b v="0"/>
  </r>
  <r>
    <n v="2020"/>
    <n v="1"/>
    <m/>
    <x v="2"/>
    <x v="3"/>
    <n v="0.19600000000000001"/>
    <n v="66"/>
    <x v="2698"/>
    <x v="0"/>
    <x v="3872"/>
    <x v="0"/>
    <x v="66"/>
    <n v="9328.7999999999993"/>
    <x v="0"/>
    <n v="0"/>
    <s v="-"/>
    <n v="0"/>
    <m/>
    <m/>
    <n v="0"/>
    <d v="2020-08-30T00:00:00"/>
    <d v="2010-07-27T00:00:00"/>
    <x v="70"/>
    <n v="7800"/>
    <x v="0"/>
    <x v="0"/>
    <n v="0"/>
    <n v="0"/>
    <n v="0"/>
    <n v="0"/>
    <n v="9328.7999999999993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19600000000000001"/>
    <n v="66"/>
    <x v="2699"/>
    <x v="0"/>
    <x v="3873"/>
    <x v="0"/>
    <x v="66"/>
    <n v="21767.200000000001"/>
    <x v="0"/>
    <n v="0"/>
    <s v="-"/>
    <n v="0"/>
    <m/>
    <m/>
    <n v="0"/>
    <d v="2020-08-30T00:00:00"/>
    <d v="2012-08-09T00:00:00"/>
    <x v="70"/>
    <n v="18200"/>
    <x v="0"/>
    <x v="0"/>
    <n v="0"/>
    <n v="0"/>
    <n v="0"/>
    <n v="0"/>
    <n v="21767.200000000001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700"/>
    <x v="0"/>
    <x v="3874"/>
    <x v="0"/>
    <x v="66"/>
    <n v="14199"/>
    <x v="0"/>
    <n v="0"/>
    <s v="-"/>
    <n v="0"/>
    <m/>
    <n v="198"/>
    <n v="0"/>
    <d v="2020-08-30T00:00:00"/>
    <d v="2014-01-16T00:00:00"/>
    <x v="70"/>
    <n v="11832.5"/>
    <x v="0"/>
    <x v="0"/>
    <n v="0"/>
    <n v="0"/>
    <n v="0"/>
    <n v="0"/>
    <n v="141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3"/>
    <n v="0.2"/>
    <n v="66"/>
    <x v="2701"/>
    <x v="0"/>
    <x v="719"/>
    <x v="0"/>
    <x v="66"/>
    <n v="1000"/>
    <x v="0"/>
    <n v="0"/>
    <s v="-"/>
    <n v="0"/>
    <m/>
    <n v="589"/>
    <n v="0"/>
    <d v="2020-08-30T00:00:00"/>
    <d v="2018-08-24T00:00:00"/>
    <x v="70"/>
    <n v="833.33333333333337"/>
    <x v="0"/>
    <x v="0"/>
    <n v="0"/>
    <n v="0"/>
    <n v="0"/>
    <n v="0"/>
    <n v="10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1"/>
    <x v="2"/>
    <x v="0"/>
    <n v="0.2"/>
    <n v="66"/>
    <x v="2702"/>
    <x v="0"/>
    <x v="3875"/>
    <x v="0"/>
    <x v="66"/>
    <n v="49107.24"/>
    <x v="0"/>
    <n v="0"/>
    <s v="-"/>
    <n v="0"/>
    <m/>
    <n v="669"/>
    <n v="0"/>
    <d v="2020-08-30T00:00:00"/>
    <d v="2019-03-07T00:00:00"/>
    <x v="70"/>
    <n v="40922.699999999997"/>
    <x v="0"/>
    <x v="0"/>
    <n v="0"/>
    <n v="0"/>
    <n v="0"/>
    <n v="0"/>
    <n v="49107.2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19600000000000001"/>
    <n v="66"/>
    <x v="2277"/>
    <x v="0"/>
    <x v="3876"/>
    <x v="0"/>
    <x v="66"/>
    <n v="46644"/>
    <x v="0"/>
    <n v="0"/>
    <s v="-"/>
    <n v="0"/>
    <m/>
    <n v="122"/>
    <n v="0"/>
    <d v="2020-08-30T00:00:00"/>
    <d v="2011-05-17T00:00:00"/>
    <x v="70"/>
    <n v="39000"/>
    <x v="0"/>
    <x v="0"/>
    <n v="0"/>
    <n v="0"/>
    <n v="0"/>
    <n v="0"/>
    <n v="46644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3"/>
    <x v="2"/>
    <x v="5"/>
    <n v="0.2"/>
    <n v="66"/>
    <x v="2703"/>
    <x v="0"/>
    <x v="3877"/>
    <x v="0"/>
    <x v="66"/>
    <n v="5040"/>
    <x v="0"/>
    <n v="0"/>
    <s v="-"/>
    <n v="0"/>
    <m/>
    <n v="625"/>
    <n v="0"/>
    <d v="2020-08-30T00:00:00"/>
    <d v="2012-08-17T00:00:00"/>
    <x v="70"/>
    <n v="4200"/>
    <x v="0"/>
    <x v="0"/>
    <n v="0"/>
    <n v="0"/>
    <n v="0"/>
    <n v="0"/>
    <n v="50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2"/>
    <x v="2"/>
    <x v="1"/>
    <n v="0.2"/>
    <n v="66"/>
    <x v="2704"/>
    <x v="0"/>
    <x v="3878"/>
    <x v="0"/>
    <x v="66"/>
    <n v="20160"/>
    <x v="0"/>
    <n v="0"/>
    <s v="-"/>
    <n v="0"/>
    <m/>
    <n v="3"/>
    <n v="0"/>
    <d v="2020-08-30T00:00:00"/>
    <d v="2015-10-15T00:00:00"/>
    <x v="70"/>
    <n v="16800"/>
    <x v="0"/>
    <x v="0"/>
    <n v="0"/>
    <n v="0"/>
    <n v="0"/>
    <n v="0"/>
    <n v="201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19600000000000001"/>
    <n v="66"/>
    <x v="2705"/>
    <x v="0"/>
    <x v="3879"/>
    <x v="0"/>
    <x v="66"/>
    <n v="6376.77"/>
    <x v="0"/>
    <n v="0"/>
    <s v="-"/>
    <n v="0"/>
    <m/>
    <m/>
    <n v="0"/>
    <d v="2020-08-30T00:00:00"/>
    <d v="2013-03-28T00:00:00"/>
    <x v="70"/>
    <n v="5331.7474916387964"/>
    <x v="0"/>
    <x v="0"/>
    <n v="0"/>
    <n v="0"/>
    <n v="0"/>
    <n v="0"/>
    <n v="6376.77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10"/>
    <x v="2"/>
    <x v="3"/>
    <n v="0.19600000000000001"/>
    <n v="66"/>
    <x v="2706"/>
    <x v="0"/>
    <x v="3880"/>
    <x v="0"/>
    <x v="66"/>
    <n v="16800"/>
    <x v="0"/>
    <n v="0"/>
    <s v="-"/>
    <n v="0"/>
    <m/>
    <n v="222"/>
    <n v="0"/>
    <d v="2020-08-30T00:00:00"/>
    <d v="2014-02-06T00:00:00"/>
    <x v="70"/>
    <n v="14046.822742474917"/>
    <x v="0"/>
    <x v="0"/>
    <n v="0"/>
    <n v="0"/>
    <n v="0"/>
    <n v="0"/>
    <n v="168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299"/>
    <x v="0"/>
    <x v="3881"/>
    <x v="0"/>
    <x v="66"/>
    <n v="60299"/>
    <x v="0"/>
    <n v="0"/>
    <s v="-"/>
    <n v="0"/>
    <m/>
    <n v="615"/>
    <n v="0"/>
    <d v="2020-08-30T00:00:00"/>
    <d v="2018-10-11T00:00:00"/>
    <x v="70"/>
    <n v="50249.166666666672"/>
    <x v="0"/>
    <x v="0"/>
    <n v="0"/>
    <n v="0"/>
    <n v="0"/>
    <n v="0"/>
    <n v="602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4"/>
    <n v="0.2"/>
    <n v="66"/>
    <x v="2300"/>
    <x v="0"/>
    <x v="3882"/>
    <x v="0"/>
    <x v="66"/>
    <n v="19440"/>
    <x v="0"/>
    <n v="0"/>
    <s v="-"/>
    <n v="0"/>
    <m/>
    <m/>
    <n v="0"/>
    <d v="2020-08-30T00:00:00"/>
    <d v="2014-10-03T00:00:00"/>
    <x v="70"/>
    <n v="16200"/>
    <x v="0"/>
    <x v="0"/>
    <n v="0"/>
    <n v="0"/>
    <n v="0"/>
    <n v="0"/>
    <n v="1944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s v="S1"/>
    <n v="0"/>
    <x v="2"/>
    <x v="2"/>
    <n v="0.2"/>
    <n v="66"/>
    <x v="2707"/>
    <x v="0"/>
    <x v="3883"/>
    <x v="0"/>
    <x v="66"/>
    <n v="10045.200000000001"/>
    <x v="0"/>
    <n v="0"/>
    <s v="-"/>
    <n v="0"/>
    <m/>
    <m/>
    <n v="0"/>
    <d v="2020-08-30T00:00:00"/>
    <d v="2017-07-19T00:00:00"/>
    <x v="70"/>
    <n v="8371.0000000000018"/>
    <x v="0"/>
    <x v="0"/>
    <n v="0"/>
    <n v="0"/>
    <n v="0"/>
    <n v="0"/>
    <n v="10045.200000000001"/>
    <n v="0"/>
    <n v="0"/>
    <s v="En Négo"/>
    <s v=""/>
    <s v="TP"/>
    <s v=""/>
    <n v="27"/>
    <n v="66"/>
    <n v="0"/>
    <x v="0"/>
    <x v="66"/>
    <x v="0"/>
    <s v=""/>
    <s v="_x000d__x000a_"/>
    <m/>
    <s v=""/>
    <m/>
    <m/>
    <s v=""/>
    <m/>
    <m/>
    <s v=""/>
    <m/>
    <m/>
    <s v=""/>
    <m/>
    <m/>
    <m/>
    <n v="0"/>
    <b v="0"/>
  </r>
  <r>
    <n v="2020"/>
    <n v="1"/>
    <m/>
    <x v="2"/>
    <x v="3"/>
    <n v="0.2"/>
    <n v="66"/>
    <x v="2708"/>
    <x v="0"/>
    <x v="3884"/>
    <x v="0"/>
    <x v="66"/>
    <n v="3360"/>
    <x v="0"/>
    <n v="0"/>
    <s v="-"/>
    <n v="0"/>
    <m/>
    <n v="361"/>
    <n v="0"/>
    <d v="2020-08-30T00:00:00"/>
    <d v="2017-07-11T00:00:00"/>
    <x v="70"/>
    <n v="2800"/>
    <x v="0"/>
    <x v="0"/>
    <n v="0"/>
    <n v="0"/>
    <n v="0"/>
    <n v="0"/>
    <n v="336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2709"/>
    <x v="0"/>
    <x v="3585"/>
    <x v="0"/>
    <x v="66"/>
    <n v="16799"/>
    <x v="0"/>
    <n v="0"/>
    <s v="-"/>
    <n v="0"/>
    <m/>
    <m/>
    <n v="0"/>
    <d v="2020-08-30T00:00:00"/>
    <d v="2015-04-27T00:00:00"/>
    <x v="70"/>
    <n v="13999.166666666668"/>
    <x v="0"/>
    <x v="0"/>
    <n v="0"/>
    <n v="0"/>
    <n v="0"/>
    <n v="0"/>
    <n v="167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19600000000000001"/>
    <n v="66"/>
    <x v="2710"/>
    <x v="0"/>
    <x v="3885"/>
    <x v="0"/>
    <x v="66"/>
    <n v="10883.6"/>
    <x v="0"/>
    <n v="0"/>
    <s v="-"/>
    <n v="0"/>
    <m/>
    <n v="159"/>
    <n v="0"/>
    <d v="2020-08-30T00:00:00"/>
    <d v="2012-07-06T00:00:00"/>
    <x v="70"/>
    <n v="9100"/>
    <x v="0"/>
    <x v="0"/>
    <n v="0"/>
    <n v="0"/>
    <n v="0"/>
    <n v="0"/>
    <n v="10883.6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0"/>
    <n v="0.2"/>
    <n v="66"/>
    <x v="398"/>
    <x v="0"/>
    <x v="3886"/>
    <x v="0"/>
    <x v="66"/>
    <n v="82999"/>
    <x v="0"/>
    <n v="0"/>
    <s v="-"/>
    <n v="0"/>
    <m/>
    <n v="213"/>
    <n v="0"/>
    <d v="2020-08-30T00:00:00"/>
    <d v="2013-04-18T00:00:00"/>
    <x v="70"/>
    <n v="69165.833333333343"/>
    <x v="0"/>
    <x v="0"/>
    <n v="0"/>
    <n v="0"/>
    <n v="0"/>
    <n v="0"/>
    <n v="82999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2"/>
    <n v="66"/>
    <x v="2711"/>
    <x v="0"/>
    <x v="3887"/>
    <x v="0"/>
    <x v="66"/>
    <n v="6720"/>
    <x v="0"/>
    <n v="0"/>
    <s v="-"/>
    <n v="0"/>
    <m/>
    <n v="162"/>
    <n v="0"/>
    <d v="2020-08-30T00:00:00"/>
    <d v="2014-11-07T00:00:00"/>
    <x v="70"/>
    <n v="5600"/>
    <x v="0"/>
    <x v="0"/>
    <n v="0"/>
    <n v="0"/>
    <n v="0"/>
    <n v="0"/>
    <n v="672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1"/>
    <n v="0.2"/>
    <n v="66"/>
    <x v="2712"/>
    <x v="0"/>
    <x v="3888"/>
    <x v="0"/>
    <x v="66"/>
    <n v="0"/>
    <x v="0"/>
    <n v="0"/>
    <s v="-"/>
    <n v="0"/>
    <m/>
    <n v="93"/>
    <n v="0"/>
    <d v="2020-08-30T00:00:00"/>
    <d v="2017-01-19T00:00:00"/>
    <x v="70"/>
    <n v="0"/>
    <x v="0"/>
    <x v="0"/>
    <n v="0"/>
    <n v="0"/>
    <n v="0"/>
    <n v="0"/>
    <n v="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2"/>
    <x v="5"/>
    <n v="0.2"/>
    <n v="66"/>
    <x v="2355"/>
    <x v="0"/>
    <x v="3889"/>
    <x v="0"/>
    <x v="66"/>
    <n v="500"/>
    <x v="0"/>
    <n v="0"/>
    <s v="-"/>
    <n v="0"/>
    <m/>
    <n v="302"/>
    <n v="0"/>
    <d v="2020-08-30T00:00:00"/>
    <d v="2017-04-13T00:00:00"/>
    <x v="70"/>
    <n v="416.66666666666669"/>
    <x v="0"/>
    <x v="0"/>
    <n v="0"/>
    <n v="0"/>
    <n v="0"/>
    <n v="0"/>
    <n v="500"/>
    <n v="0"/>
    <n v="0"/>
    <s v="En Négo"/>
    <s v=""/>
    <s v="SD"/>
    <s v=""/>
    <n v="27"/>
    <n v="66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1"/>
    <n v="0.2"/>
    <n v="60"/>
    <x v="2713"/>
    <x v="0"/>
    <x v="3890"/>
    <x v="0"/>
    <x v="66"/>
    <n v="1000"/>
    <x v="0"/>
    <n v="0"/>
    <s v="-"/>
    <n v="0"/>
    <m/>
    <n v="446"/>
    <n v="0"/>
    <d v="2020-08-30T00:00:00"/>
    <d v="2018-02-19T00:00:00"/>
    <x v="70"/>
    <n v="833.33333333333337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296"/>
    <x v="7"/>
    <x v="1"/>
    <n v="0.19600000000000001"/>
    <n v="60"/>
    <x v="2714"/>
    <x v="0"/>
    <x v="154"/>
    <x v="0"/>
    <x v="66"/>
    <n v="0"/>
    <x v="0"/>
    <n v="0"/>
    <s v="-"/>
    <n v="0"/>
    <m/>
    <n v="296"/>
    <n v="0"/>
    <d v="2020-08-30T00:00:00"/>
    <d v="2013-01-18T00:00:00"/>
    <x v="70"/>
    <n v="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2"/>
    <n v="900"/>
    <x v="7"/>
    <x v="1"/>
    <n v="0.19600000000000001"/>
    <n v="60"/>
    <x v="2715"/>
    <x v="0"/>
    <x v="3891"/>
    <x v="0"/>
    <x v="66"/>
    <n v="5980"/>
    <x v="0"/>
    <n v="0"/>
    <s v="-"/>
    <n v="0"/>
    <m/>
    <n v="900"/>
    <n v="0"/>
    <d v="2020-08-30T00:00:00"/>
    <d v="2012-03-28T00:00:00"/>
    <x v="70"/>
    <n v="50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96"/>
    <x v="7"/>
    <x v="1"/>
    <n v="0.19600000000000001"/>
    <n v="60"/>
    <x v="2716"/>
    <x v="0"/>
    <x v="3892"/>
    <x v="0"/>
    <x v="66"/>
    <n v="5980"/>
    <x v="0"/>
    <n v="0"/>
    <s v="-"/>
    <n v="0"/>
    <m/>
    <n v="96"/>
    <n v="0"/>
    <d v="2020-08-30T00:00:00"/>
    <d v="2013-11-28T00:00:00"/>
    <x v="70"/>
    <n v="50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4"/>
    <x v="7"/>
    <x v="1"/>
    <n v="0.2"/>
    <n v="60"/>
    <x v="2717"/>
    <x v="0"/>
    <x v="3893"/>
    <x v="0"/>
    <x v="66"/>
    <n v="499"/>
    <x v="0"/>
    <n v="0"/>
    <s v="-"/>
    <n v="0"/>
    <m/>
    <n v="4"/>
    <n v="0"/>
    <d v="2020-08-30T00:00:00"/>
    <d v="2015-06-19T00:00:00"/>
    <x v="70"/>
    <n v="415.83333333333337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9"/>
    <x v="7"/>
    <x v="1"/>
    <n v="0.19600000000000001"/>
    <n v="60"/>
    <x v="2718"/>
    <x v="0"/>
    <x v="3894"/>
    <x v="0"/>
    <x v="66"/>
    <n v="28560"/>
    <x v="0"/>
    <n v="0"/>
    <s v="-"/>
    <n v="0"/>
    <m/>
    <n v="59"/>
    <n v="0"/>
    <d v="2020-08-30T00:00:00"/>
    <d v="2014-01-10T00:00:00"/>
    <x v="70"/>
    <n v="23879.598662207358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59"/>
    <x v="7"/>
    <x v="1"/>
    <n v="0.19600000000000001"/>
    <n v="60"/>
    <x v="2719"/>
    <x v="0"/>
    <x v="3895"/>
    <x v="0"/>
    <x v="66"/>
    <n v="15548"/>
    <x v="0"/>
    <n v="0"/>
    <s v="-"/>
    <n v="0"/>
    <m/>
    <n v="59"/>
    <n v="0"/>
    <d v="2020-08-30T00:00:00"/>
    <d v="2012-12-14T00:00:00"/>
    <x v="70"/>
    <n v="130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3"/>
    <m/>
    <x v="7"/>
    <x v="0"/>
    <n v="0.19600000000000001"/>
    <n v="60"/>
    <x v="1330"/>
    <x v="0"/>
    <x v="3896"/>
    <x v="0"/>
    <x v="66"/>
    <n v="48099"/>
    <x v="0"/>
    <n v="0"/>
    <s v="-"/>
    <n v="0"/>
    <m/>
    <n v="110"/>
    <n v="0"/>
    <d v="2020-08-30T00:00:00"/>
    <d v="2012-06-20T00:00:00"/>
    <x v="70"/>
    <n v="40216.55518394649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n v="0"/>
    <x v="7"/>
    <x v="9"/>
    <n v="0.2"/>
    <n v="62"/>
    <x v="2720"/>
    <x v="0"/>
    <x v="3897"/>
    <x v="0"/>
    <x v="66"/>
    <n v="11399"/>
    <x v="0"/>
    <n v="0"/>
    <s v="-"/>
    <n v="0"/>
    <m/>
    <n v="82"/>
    <n v="0"/>
    <d v="2020-08-30T00:00:00"/>
    <d v="2013-05-07T00:00:00"/>
    <x v="70"/>
    <n v="9499.1666666666679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d v="2016-10-06T00:00:00"/>
    <s v="_x000d__x000a_"/>
    <s v="- voir si realise son projet et quand ? 20/6/2019"/>
    <s v=""/>
    <m/>
    <m/>
    <s v=""/>
    <m/>
    <m/>
    <s v=""/>
    <m/>
    <m/>
    <s v=""/>
    <m/>
    <m/>
    <d v="2016-10-11T00:00:00"/>
    <n v="42654"/>
    <b v="1"/>
  </r>
  <r>
    <n v="2020"/>
    <n v="1"/>
    <m/>
    <x v="7"/>
    <x v="1"/>
    <n v="0.19600000000000001"/>
    <n v="60"/>
    <x v="2721"/>
    <x v="0"/>
    <x v="3898"/>
    <x v="0"/>
    <x v="66"/>
    <n v="0"/>
    <x v="0"/>
    <n v="0"/>
    <s v="-"/>
    <n v="0"/>
    <m/>
    <n v="999"/>
    <n v="0"/>
    <d v="2020-08-30T00:00:00"/>
    <d v="2011-09-19T00:00:00"/>
    <x v="70"/>
    <n v="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6"/>
    <n v="0.19600000000000001"/>
    <n v="60"/>
    <x v="2722"/>
    <x v="0"/>
    <x v="3899"/>
    <x v="0"/>
    <x v="66"/>
    <n v="6458.4"/>
    <x v="0"/>
    <n v="0"/>
    <s v="-"/>
    <n v="0"/>
    <m/>
    <m/>
    <n v="0"/>
    <d v="2020-08-30T00:00:00"/>
    <d v="2012-03-30T00:00:00"/>
    <x v="70"/>
    <n v="54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1"/>
    <n v="0.2"/>
    <n v="60"/>
    <x v="2723"/>
    <x v="0"/>
    <x v="3900"/>
    <x v="0"/>
    <x v="66"/>
    <n v="33600"/>
    <x v="0"/>
    <n v="0"/>
    <s v="-"/>
    <n v="0"/>
    <m/>
    <n v="227"/>
    <n v="0"/>
    <d v="2020-08-30T00:00:00"/>
    <d v="2014-10-27T00:00:00"/>
    <x v="70"/>
    <n v="280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5"/>
    <m/>
    <x v="7"/>
    <x v="1"/>
    <n v="0.19600000000000001"/>
    <n v="60"/>
    <x v="2724"/>
    <x v="0"/>
    <x v="223"/>
    <x v="0"/>
    <x v="66"/>
    <n v="24927"/>
    <x v="0"/>
    <n v="0"/>
    <s v="-"/>
    <n v="0"/>
    <m/>
    <n v="208"/>
    <n v="0"/>
    <d v="2020-08-30T00:00:00"/>
    <d v="2013-02-01T00:00:00"/>
    <x v="70"/>
    <n v="20841.973244147157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1"/>
    <n v="0.19600000000000001"/>
    <n v="60"/>
    <x v="2725"/>
    <x v="0"/>
    <x v="3901"/>
    <x v="0"/>
    <x v="66"/>
    <n v="12438.4"/>
    <x v="0"/>
    <n v="0"/>
    <s v="-"/>
    <n v="0"/>
    <m/>
    <n v="329"/>
    <n v="0"/>
    <d v="2020-08-30T00:00:00"/>
    <d v="2012-02-16T00:00:00"/>
    <x v="70"/>
    <n v="104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1"/>
    <n v="0.19600000000000001"/>
    <n v="60"/>
    <x v="2047"/>
    <x v="0"/>
    <x v="3902"/>
    <x v="0"/>
    <x v="66"/>
    <n v="50052"/>
    <x v="0"/>
    <n v="0"/>
    <s v="-"/>
    <n v="0"/>
    <m/>
    <m/>
    <n v="0"/>
    <d v="2020-08-30T00:00:00"/>
    <d v="2013-03-06T00:00:00"/>
    <x v="70"/>
    <n v="41849.498327759196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3"/>
    <n v="0.19600000000000001"/>
    <n v="60"/>
    <x v="2726"/>
    <x v="0"/>
    <x v="3903"/>
    <x v="0"/>
    <x v="66"/>
    <n v="7774"/>
    <x v="0"/>
    <n v="0"/>
    <s v="-"/>
    <n v="0"/>
    <m/>
    <n v="49"/>
    <n v="0"/>
    <d v="2020-08-30T00:00:00"/>
    <d v="2012-11-13T00:00:00"/>
    <x v="70"/>
    <n v="65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1"/>
    <n v="0.2"/>
    <n v="60"/>
    <x v="2727"/>
    <x v="0"/>
    <x v="1023"/>
    <x v="0"/>
    <x v="66"/>
    <n v="13440"/>
    <x v="0"/>
    <n v="0"/>
    <s v="-"/>
    <n v="0"/>
    <m/>
    <n v="13"/>
    <n v="0"/>
    <d v="2020-08-30T00:00:00"/>
    <d v="2015-02-06T00:00:00"/>
    <x v="70"/>
    <n v="112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0"/>
    <n v="0.2"/>
    <n v="60"/>
    <x v="2728"/>
    <x v="0"/>
    <x v="3904"/>
    <x v="0"/>
    <x v="66"/>
    <n v="77082"/>
    <x v="0"/>
    <n v="0"/>
    <s v="-"/>
    <n v="0"/>
    <m/>
    <m/>
    <n v="0"/>
    <d v="2020-08-30T00:00:00"/>
    <d v="2018-12-10T00:00:00"/>
    <x v="70"/>
    <n v="64235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0"/>
    <n v="1"/>
    <m/>
    <x v="7"/>
    <x v="1"/>
    <n v="0.19600000000000001"/>
    <n v="60"/>
    <x v="2729"/>
    <x v="0"/>
    <x v="3905"/>
    <x v="0"/>
    <x v="66"/>
    <n v="15548"/>
    <x v="0"/>
    <n v="0"/>
    <s v="-"/>
    <n v="0"/>
    <m/>
    <m/>
    <n v="0"/>
    <d v="2020-08-30T00:00:00"/>
    <d v="2013-02-14T00:00:00"/>
    <x v="70"/>
    <n v="13000"/>
    <x v="0"/>
    <x v="0"/>
    <n v="0"/>
    <n v="0"/>
    <n v="0"/>
    <n v="0"/>
    <n v="0"/>
    <n v="0"/>
    <n v="0"/>
    <s v="Opportunité"/>
    <s v=""/>
    <s v="SD"/>
    <s v=""/>
    <n v="27"/>
    <n v="60"/>
    <n v="0"/>
    <x v="0"/>
    <x v="66"/>
    <x v="0"/>
    <m/>
    <m/>
    <m/>
    <m/>
    <m/>
    <m/>
    <m/>
    <m/>
    <m/>
    <m/>
    <m/>
    <m/>
    <m/>
    <m/>
    <m/>
    <m/>
    <n v="0"/>
    <b v="0"/>
  </r>
  <r>
    <n v="2021"/>
    <s v="S1"/>
    <n v="0"/>
    <x v="8"/>
    <x v="2"/>
    <n v="0.2"/>
    <n v="56"/>
    <x v="416"/>
    <x v="0"/>
    <x v="3906"/>
    <x v="0"/>
    <x v="1363"/>
    <n v="51720"/>
    <x v="0"/>
    <n v="0"/>
    <s v="-"/>
    <n v="0"/>
    <m/>
    <m/>
    <n v="0"/>
    <d v="2020-10-01T00:00:00"/>
    <d v="2015-10-16T00:00:00"/>
    <x v="1623"/>
    <n v="43100"/>
    <x v="0"/>
    <x v="0"/>
    <n v="0"/>
    <n v="0"/>
    <n v="0"/>
    <n v="0"/>
    <n v="0"/>
    <n v="51720"/>
    <n v="0"/>
    <s v="N+1"/>
    <s v=""/>
    <s v="TP"/>
    <s v=""/>
    <n v="31"/>
    <n v="56"/>
    <n v="0"/>
    <x v="0"/>
    <x v="1364"/>
    <x v="0"/>
    <s v=""/>
    <s v="_x000d__x000a_"/>
    <m/>
    <s v=""/>
    <m/>
    <m/>
    <s v=""/>
    <m/>
    <m/>
    <s v=""/>
    <m/>
    <m/>
    <s v=""/>
    <m/>
    <m/>
    <m/>
    <n v="0"/>
    <b v="0"/>
  </r>
  <r>
    <n v="2021"/>
    <s v="S2"/>
    <n v="0"/>
    <x v="8"/>
    <x v="2"/>
    <n v="0.2"/>
    <n v="56"/>
    <x v="416"/>
    <x v="0"/>
    <x v="3907"/>
    <x v="0"/>
    <x v="1363"/>
    <n v="11600"/>
    <x v="0"/>
    <n v="0"/>
    <s v="-"/>
    <n v="0"/>
    <m/>
    <m/>
    <n v="0"/>
    <d v="2020-10-01T00:00:00"/>
    <d v="2015-10-16T00:00:00"/>
    <x v="1623"/>
    <n v="9666.6666666666679"/>
    <x v="0"/>
    <x v="0"/>
    <n v="0"/>
    <n v="0"/>
    <n v="0"/>
    <n v="0"/>
    <n v="0"/>
    <n v="11600"/>
    <n v="0"/>
    <s v="N+1"/>
    <s v=""/>
    <s v="TP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n v="0"/>
    <x v="8"/>
    <x v="2"/>
    <n v="0.2"/>
    <n v="56"/>
    <x v="2360"/>
    <x v="0"/>
    <x v="3908"/>
    <x v="0"/>
    <x v="1363"/>
    <n v="9419"/>
    <x v="0"/>
    <n v="0"/>
    <s v="-"/>
    <n v="0"/>
    <m/>
    <n v="723"/>
    <n v="0"/>
    <d v="2019-07-31T00:00:00"/>
    <m/>
    <x v="1623"/>
    <n v="7849.166666666667"/>
    <x v="0"/>
    <x v="0"/>
    <n v="0"/>
    <n v="0"/>
    <n v="0"/>
    <n v="0"/>
    <n v="0"/>
    <n v="9419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n v="5"/>
    <x v="8"/>
    <x v="0"/>
    <n v="0.19600000000000001"/>
    <n v="56"/>
    <x v="510"/>
    <x v="0"/>
    <x v="3909"/>
    <x v="0"/>
    <x v="1363"/>
    <n v="8500"/>
    <x v="0"/>
    <n v="0"/>
    <s v="-"/>
    <n v="0"/>
    <m/>
    <n v="333"/>
    <n v="0"/>
    <d v="2020-10-01T00:00:00"/>
    <d v="2010-07-12T00:00:00"/>
    <x v="1623"/>
    <n v="7107.0234113712377"/>
    <x v="0"/>
    <x v="0"/>
    <n v="0"/>
    <n v="0"/>
    <n v="0"/>
    <n v="0"/>
    <n v="0"/>
    <n v="8500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n v="7"/>
    <x v="8"/>
    <x v="1"/>
    <n v="0.2"/>
    <n v="56"/>
    <x v="2730"/>
    <x v="0"/>
    <x v="3910"/>
    <x v="0"/>
    <x v="1363"/>
    <n v="11760"/>
    <x v="0"/>
    <n v="0"/>
    <s v="-"/>
    <n v="0"/>
    <m/>
    <n v="540"/>
    <n v="0"/>
    <d v="2020-10-01T00:00:00"/>
    <d v="2018-05-22T00:00:00"/>
    <x v="1623"/>
    <n v="9800"/>
    <x v="0"/>
    <x v="0"/>
    <n v="0"/>
    <n v="0"/>
    <n v="0"/>
    <n v="0"/>
    <n v="0"/>
    <n v="11760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5"/>
    <n v="0"/>
    <x v="8"/>
    <x v="2"/>
    <n v="0.2"/>
    <n v="56"/>
    <x v="654"/>
    <x v="0"/>
    <x v="3911"/>
    <x v="0"/>
    <x v="1363"/>
    <n v="43711.199999999997"/>
    <x v="0"/>
    <n v="0"/>
    <s v="-"/>
    <n v="0"/>
    <m/>
    <m/>
    <n v="0"/>
    <d v="2020-10-01T00:00:00"/>
    <d v="2018-05-31T00:00:00"/>
    <x v="1623"/>
    <n v="36426"/>
    <x v="0"/>
    <x v="0"/>
    <n v="0"/>
    <n v="0"/>
    <n v="0"/>
    <n v="0"/>
    <n v="0"/>
    <n v="43711.199999999997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5"/>
    <m/>
    <x v="8"/>
    <x v="2"/>
    <n v="0.2"/>
    <n v="56"/>
    <x v="654"/>
    <x v="0"/>
    <x v="3912"/>
    <x v="0"/>
    <x v="1363"/>
    <n v="155625"/>
    <x v="0"/>
    <n v="0"/>
    <s v="-"/>
    <n v="0"/>
    <m/>
    <m/>
    <n v="0"/>
    <d v="2020-10-01T00:00:00"/>
    <d v="2018-05-31T00:00:00"/>
    <x v="1623"/>
    <n v="129687.5"/>
    <x v="0"/>
    <x v="0"/>
    <n v="0"/>
    <n v="0"/>
    <n v="0"/>
    <n v="0"/>
    <n v="0"/>
    <n v="155625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s v="S2"/>
    <m/>
    <x v="8"/>
    <x v="2"/>
    <n v="0.2"/>
    <n v="56"/>
    <x v="654"/>
    <x v="0"/>
    <x v="3913"/>
    <x v="0"/>
    <x v="1363"/>
    <n v="64624.800000000003"/>
    <x v="0"/>
    <n v="0"/>
    <s v="-"/>
    <n v="0"/>
    <m/>
    <m/>
    <n v="0"/>
    <d v="2020-10-01T00:00:00"/>
    <d v="2018-05-31T00:00:00"/>
    <x v="1623"/>
    <n v="53854.000000000007"/>
    <x v="0"/>
    <x v="0"/>
    <n v="0"/>
    <n v="0"/>
    <n v="0"/>
    <n v="0"/>
    <n v="0"/>
    <n v="64624.800000000003"/>
    <n v="0"/>
    <s v="N+1"/>
    <s v=""/>
    <s v="TP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3"/>
    <m/>
    <x v="8"/>
    <x v="0"/>
    <n v="0.2"/>
    <n v="56"/>
    <x v="2388"/>
    <x v="0"/>
    <x v="3914"/>
    <x v="0"/>
    <x v="1363"/>
    <n v="7500"/>
    <x v="0"/>
    <n v="0"/>
    <s v="-"/>
    <n v="0"/>
    <m/>
    <n v="325"/>
    <n v="0"/>
    <d v="2020-10-01T00:00:00"/>
    <d v="2017-06-23T00:00:00"/>
    <x v="1623"/>
    <n v="6250"/>
    <x v="0"/>
    <x v="0"/>
    <n v="0"/>
    <n v="0"/>
    <n v="0"/>
    <n v="0"/>
    <n v="0"/>
    <n v="7500"/>
    <n v="0"/>
    <s v="N+1"/>
    <s v=""/>
    <s v="SD"/>
    <s v=""/>
    <n v="31"/>
    <n v="56"/>
    <n v="0"/>
    <x v="0"/>
    <x v="1364"/>
    <x v="0"/>
    <s v=""/>
    <s v="_x000d__x000a_"/>
    <m/>
    <s v=""/>
    <m/>
    <m/>
    <s v=""/>
    <m/>
    <m/>
    <s v=""/>
    <m/>
    <m/>
    <s v=""/>
    <m/>
    <m/>
    <m/>
    <n v="0"/>
    <b v="0"/>
  </r>
  <r>
    <n v="2021"/>
    <n v="1"/>
    <m/>
    <x v="8"/>
    <x v="0"/>
    <n v="0.2"/>
    <n v="56"/>
    <x v="2388"/>
    <x v="0"/>
    <x v="3915"/>
    <x v="0"/>
    <x v="1363"/>
    <n v="2499"/>
    <x v="0"/>
    <n v="0"/>
    <s v="-"/>
    <n v="0"/>
    <m/>
    <n v="406"/>
    <n v="0"/>
    <d v="2020-10-01T00:00:00"/>
    <d v="2017-10-25T00:00:00"/>
    <x v="1623"/>
    <n v="2082.5"/>
    <x v="0"/>
    <x v="0"/>
    <n v="0"/>
    <n v="0"/>
    <n v="0"/>
    <n v="0"/>
    <n v="0"/>
    <n v="2499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m/>
    <x v="8"/>
    <x v="3"/>
    <n v="0.2"/>
    <n v="56"/>
    <x v="2731"/>
    <x v="0"/>
    <x v="3916"/>
    <x v="0"/>
    <x v="1363"/>
    <n v="13440"/>
    <x v="0"/>
    <n v="0"/>
    <s v="-"/>
    <n v="0"/>
    <m/>
    <n v="8"/>
    <n v="0"/>
    <d v="2020-10-01T00:00:00"/>
    <d v="2017-10-05T00:00:00"/>
    <x v="1623"/>
    <n v="11200"/>
    <x v="0"/>
    <x v="0"/>
    <n v="0"/>
    <n v="0"/>
    <n v="0"/>
    <n v="0"/>
    <n v="0"/>
    <n v="13440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n v="0"/>
    <x v="8"/>
    <x v="2"/>
    <n v="0.2"/>
    <n v="56"/>
    <x v="1683"/>
    <x v="0"/>
    <x v="3917"/>
    <x v="0"/>
    <x v="1363"/>
    <n v="1990.8"/>
    <x v="0"/>
    <n v="0"/>
    <s v="-"/>
    <n v="0"/>
    <m/>
    <n v="685"/>
    <n v="0"/>
    <d v="2020-10-01T00:00:00"/>
    <d v="2019-03-27T00:00:00"/>
    <x v="1623"/>
    <n v="1659"/>
    <x v="0"/>
    <x v="0"/>
    <n v="0"/>
    <n v="0"/>
    <n v="0"/>
    <n v="0"/>
    <n v="0"/>
    <n v="1990.8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m/>
    <x v="8"/>
    <x v="0"/>
    <n v="0.19600000000000001"/>
    <n v="56"/>
    <x v="2732"/>
    <x v="0"/>
    <x v="3918"/>
    <x v="0"/>
    <x v="1363"/>
    <n v="20099"/>
    <x v="0"/>
    <n v="0"/>
    <s v="-"/>
    <n v="0"/>
    <m/>
    <n v="175"/>
    <n v="0"/>
    <d v="2020-10-01T00:00:00"/>
    <d v="2012-11-13T00:00:00"/>
    <x v="1623"/>
    <n v="16805.183946488294"/>
    <x v="0"/>
    <x v="0"/>
    <n v="0"/>
    <n v="0"/>
    <n v="0"/>
    <n v="0"/>
    <n v="0"/>
    <n v="20099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m/>
    <x v="8"/>
    <x v="1"/>
    <n v="0.19600000000000001"/>
    <n v="56"/>
    <x v="2733"/>
    <x v="0"/>
    <x v="3919"/>
    <x v="0"/>
    <x v="1363"/>
    <n v="23322"/>
    <x v="0"/>
    <n v="0"/>
    <s v="-"/>
    <n v="0"/>
    <m/>
    <m/>
    <n v="0"/>
    <d v="2020-10-01T00:00:00"/>
    <d v="2012-11-07T00:00:00"/>
    <x v="1623"/>
    <n v="19500"/>
    <x v="0"/>
    <x v="0"/>
    <n v="0"/>
    <n v="0"/>
    <n v="0"/>
    <n v="0"/>
    <n v="0"/>
    <n v="23322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m/>
    <x v="8"/>
    <x v="1"/>
    <n v="0.19600000000000001"/>
    <n v="56"/>
    <x v="2733"/>
    <x v="0"/>
    <x v="3920"/>
    <x v="0"/>
    <x v="1363"/>
    <n v="54418"/>
    <x v="0"/>
    <n v="0"/>
    <s v="-"/>
    <n v="0"/>
    <m/>
    <m/>
    <n v="0"/>
    <d v="2020-10-01T00:00:00"/>
    <d v="2012-11-07T00:00:00"/>
    <x v="1623"/>
    <n v="45500"/>
    <x v="0"/>
    <x v="0"/>
    <n v="0"/>
    <n v="0"/>
    <n v="0"/>
    <n v="0"/>
    <n v="0"/>
    <n v="54418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m/>
    <x v="8"/>
    <x v="1"/>
    <n v="0.2"/>
    <n v="56"/>
    <x v="1848"/>
    <x v="0"/>
    <x v="3921"/>
    <x v="0"/>
    <x v="1363"/>
    <n v="28800"/>
    <x v="0"/>
    <n v="0"/>
    <s v="-"/>
    <n v="0"/>
    <m/>
    <n v="280"/>
    <n v="0"/>
    <d v="2020-10-01T00:00:00"/>
    <d v="2017-04-13T00:00:00"/>
    <x v="1623"/>
    <n v="24000"/>
    <x v="0"/>
    <x v="0"/>
    <n v="0"/>
    <n v="0"/>
    <n v="0"/>
    <n v="0"/>
    <n v="0"/>
    <n v="28800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3"/>
    <m/>
    <x v="8"/>
    <x v="3"/>
    <n v="0.2"/>
    <n v="56"/>
    <x v="1848"/>
    <x v="0"/>
    <x v="3922"/>
    <x v="0"/>
    <x v="1363"/>
    <n v="0"/>
    <x v="0"/>
    <n v="0"/>
    <s v="-"/>
    <n v="0"/>
    <m/>
    <m/>
    <n v="0"/>
    <d v="2020-10-01T00:00:00"/>
    <d v="2014-10-01T00:00:00"/>
    <x v="1623"/>
    <n v="0"/>
    <x v="0"/>
    <x v="0"/>
    <n v="0"/>
    <n v="0"/>
    <n v="0"/>
    <n v="0"/>
    <n v="0"/>
    <n v="0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m/>
    <x v="8"/>
    <x v="0"/>
    <n v="0.19600000000000001"/>
    <n v="56"/>
    <x v="1848"/>
    <x v="0"/>
    <x v="3923"/>
    <x v="0"/>
    <x v="1363"/>
    <n v="57199"/>
    <x v="0"/>
    <n v="0"/>
    <s v="-"/>
    <n v="0"/>
    <m/>
    <n v="84"/>
    <n v="0"/>
    <d v="2020-10-01T00:00:00"/>
    <d v="2012-12-14T00:00:00"/>
    <x v="1623"/>
    <n v="47825.250836120402"/>
    <x v="0"/>
    <x v="0"/>
    <n v="0"/>
    <n v="0"/>
    <n v="0"/>
    <n v="0"/>
    <n v="0"/>
    <n v="57199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m/>
    <x v="8"/>
    <x v="0"/>
    <n v="0.2"/>
    <n v="56"/>
    <x v="1922"/>
    <x v="0"/>
    <x v="3924"/>
    <x v="0"/>
    <x v="1363"/>
    <n v="6000"/>
    <x v="0"/>
    <n v="0"/>
    <s v="-"/>
    <n v="0"/>
    <m/>
    <m/>
    <n v="0"/>
    <d v="2020-10-01T00:00:00"/>
    <d v="2013-04-12T00:00:00"/>
    <x v="1623"/>
    <n v="5000"/>
    <x v="0"/>
    <x v="0"/>
    <n v="0"/>
    <n v="0"/>
    <n v="0"/>
    <n v="0"/>
    <n v="0"/>
    <n v="6000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n v="37.799999999999997"/>
    <x v="8"/>
    <x v="5"/>
    <n v="0.2"/>
    <n v="56"/>
    <x v="1957"/>
    <x v="0"/>
    <x v="3925"/>
    <x v="0"/>
    <x v="1363"/>
    <n v="63503.999999999985"/>
    <x v="0"/>
    <n v="0"/>
    <s v="-"/>
    <n v="0"/>
    <m/>
    <n v="549"/>
    <n v="0"/>
    <d v="2020-10-01T00:00:00"/>
    <d v="2018-06-11T00:00:00"/>
    <x v="1623"/>
    <n v="52919.999999999993"/>
    <x v="0"/>
    <x v="0"/>
    <n v="0"/>
    <n v="0"/>
    <n v="0"/>
    <n v="0"/>
    <n v="0"/>
    <n v="63503.999999999985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m/>
    <x v="8"/>
    <x v="1"/>
    <n v="0.2"/>
    <n v="56"/>
    <x v="2734"/>
    <x v="0"/>
    <x v="3926"/>
    <x v="0"/>
    <x v="1363"/>
    <n v="1022.4"/>
    <x v="0"/>
    <n v="0"/>
    <s v="-"/>
    <n v="0"/>
    <m/>
    <n v="32"/>
    <n v="0"/>
    <d v="2020-10-01T00:00:00"/>
    <d v="2016-11-14T00:00:00"/>
    <x v="1623"/>
    <n v="852"/>
    <x v="0"/>
    <x v="0"/>
    <n v="0"/>
    <n v="0"/>
    <n v="0"/>
    <n v="0"/>
    <n v="0"/>
    <n v="1022.4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n v="5"/>
    <x v="8"/>
    <x v="0"/>
    <n v="0.2"/>
    <n v="56"/>
    <x v="2735"/>
    <x v="0"/>
    <x v="3927"/>
    <x v="0"/>
    <x v="1363"/>
    <n v="15462.2"/>
    <x v="0"/>
    <n v="0"/>
    <s v="-"/>
    <n v="0"/>
    <m/>
    <n v="697"/>
    <n v="0"/>
    <d v="2019-04-16T00:00:00"/>
    <m/>
    <x v="1623"/>
    <n v="12885.166666666668"/>
    <x v="0"/>
    <x v="0"/>
    <n v="0"/>
    <n v="0"/>
    <n v="0"/>
    <n v="0"/>
    <n v="0"/>
    <n v="15462.2"/>
    <n v="0"/>
    <s v="N+1"/>
    <s v=""/>
    <s v="SD"/>
    <s v=""/>
    <n v="31"/>
    <n v="56"/>
    <n v="0"/>
    <x v="0"/>
    <x v="1364"/>
    <x v="0"/>
    <d v="2019-08-01T00:00:00"/>
    <s v="Téléphoné au client il repousse ses travaux en automne 2020_x000d__x000a_"/>
    <s v="attention à la position de la conduite d'eau"/>
    <s v=""/>
    <m/>
    <m/>
    <s v=""/>
    <m/>
    <m/>
    <s v=""/>
    <m/>
    <m/>
    <s v=""/>
    <m/>
    <m/>
    <m/>
    <n v="0"/>
    <b v="0"/>
  </r>
  <r>
    <n v="2021"/>
    <s v="S1"/>
    <n v="0"/>
    <x v="8"/>
    <x v="2"/>
    <n v="0.2"/>
    <n v="56"/>
    <x v="2245"/>
    <x v="0"/>
    <x v="3928"/>
    <x v="0"/>
    <x v="1363"/>
    <n v="4235.22"/>
    <x v="0"/>
    <n v="0"/>
    <s v="-"/>
    <n v="0"/>
    <m/>
    <m/>
    <n v="0"/>
    <d v="2020-10-01T00:00:00"/>
    <d v="2015-08-25T00:00:00"/>
    <x v="1623"/>
    <n v="3529.3500000000004"/>
    <x v="0"/>
    <x v="0"/>
    <n v="0"/>
    <n v="0"/>
    <n v="0"/>
    <n v="0"/>
    <n v="0"/>
    <n v="4235.22"/>
    <n v="0"/>
    <s v="N+1"/>
    <s v=""/>
    <s v="TP"/>
    <s v=""/>
    <n v="31"/>
    <n v="56"/>
    <n v="0"/>
    <x v="0"/>
    <x v="1364"/>
    <x v="0"/>
    <s v=""/>
    <s v="_x000d__x000a_"/>
    <m/>
    <s v=""/>
    <m/>
    <m/>
    <s v=""/>
    <m/>
    <m/>
    <s v=""/>
    <m/>
    <m/>
    <s v=""/>
    <m/>
    <m/>
    <m/>
    <n v="0"/>
    <b v="0"/>
  </r>
  <r>
    <n v="2021"/>
    <n v="2"/>
    <n v="0"/>
    <x v="8"/>
    <x v="2"/>
    <n v="0.2"/>
    <n v="56"/>
    <x v="2245"/>
    <x v="0"/>
    <x v="3929"/>
    <x v="0"/>
    <x v="1363"/>
    <n v="62755.360000000001"/>
    <x v="0"/>
    <n v="0"/>
    <s v="-"/>
    <n v="0"/>
    <m/>
    <m/>
    <n v="0"/>
    <d v="2020-10-01T00:00:00"/>
    <d v="2015-07-10T00:00:00"/>
    <x v="1623"/>
    <n v="52296.133333333339"/>
    <x v="0"/>
    <x v="0"/>
    <n v="0"/>
    <n v="0"/>
    <n v="0"/>
    <n v="0"/>
    <n v="0"/>
    <n v="62755.360000000001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2"/>
    <n v="0"/>
    <x v="8"/>
    <x v="2"/>
    <n v="0.2"/>
    <n v="56"/>
    <x v="2245"/>
    <x v="0"/>
    <x v="3930"/>
    <x v="0"/>
    <x v="1363"/>
    <n v="38379"/>
    <x v="0"/>
    <n v="0"/>
    <s v="-"/>
    <n v="0"/>
    <m/>
    <m/>
    <n v="0"/>
    <d v="2020-10-01T00:00:00"/>
    <d v="2015-07-10T00:00:00"/>
    <x v="1623"/>
    <n v="31982.5"/>
    <x v="0"/>
    <x v="0"/>
    <n v="0"/>
    <n v="0"/>
    <n v="0"/>
    <n v="0"/>
    <n v="0"/>
    <n v="38379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1"/>
    <n v="1"/>
    <n v="3"/>
    <x v="8"/>
    <x v="0"/>
    <n v="0.2"/>
    <n v="56"/>
    <x v="2736"/>
    <x v="0"/>
    <x v="3931"/>
    <x v="0"/>
    <x v="1363"/>
    <n v="8499"/>
    <x v="0"/>
    <n v="0"/>
    <s v="-"/>
    <n v="0"/>
    <m/>
    <n v="131"/>
    <n v="0"/>
    <d v="2020-10-01T00:00:00"/>
    <d v="2016-06-27T00:00:00"/>
    <x v="1623"/>
    <n v="7082.5"/>
    <x v="0"/>
    <x v="0"/>
    <n v="0"/>
    <n v="0"/>
    <n v="0"/>
    <n v="0"/>
    <n v="0"/>
    <n v="8499"/>
    <n v="0"/>
    <s v="N+1"/>
    <s v=""/>
    <s v="SD"/>
    <s v=""/>
    <n v="31"/>
    <n v="56"/>
    <n v="0"/>
    <x v="0"/>
    <x v="1364"/>
    <x v="0"/>
    <d v="2017-08-16T00:00:00"/>
    <s v="- ne fait pas son projet cette année"/>
    <s v="mis en n-1"/>
    <d v="2019-05-13T00:00:00"/>
    <s v="appel du client repoussse ses travaux de 1 an ou 2 ans _x000d__x000a_problème financier"/>
    <s v="mis en -2"/>
    <s v=""/>
    <m/>
    <m/>
    <s v=""/>
    <m/>
    <m/>
    <s v=""/>
    <m/>
    <m/>
    <m/>
    <n v="0"/>
    <b v="0"/>
  </r>
  <r>
    <n v="2021"/>
    <n v="3"/>
    <m/>
    <x v="8"/>
    <x v="1"/>
    <n v="0.2"/>
    <n v="56"/>
    <x v="2737"/>
    <x v="0"/>
    <x v="3932"/>
    <x v="0"/>
    <x v="1363"/>
    <n v="2000"/>
    <x v="0"/>
    <n v="0"/>
    <s v="-"/>
    <n v="0"/>
    <m/>
    <n v="513"/>
    <n v="0"/>
    <d v="2020-10-01T00:00:00"/>
    <d v="2018-04-12T00:00:00"/>
    <x v="1623"/>
    <n v="1666.6666666666667"/>
    <x v="0"/>
    <x v="0"/>
    <n v="0"/>
    <n v="0"/>
    <n v="0"/>
    <n v="0"/>
    <n v="0"/>
    <n v="2000"/>
    <n v="0"/>
    <s v="N+1"/>
    <s v=""/>
    <s v="SD"/>
    <s v=""/>
    <n v="31"/>
    <n v="56"/>
    <n v="0"/>
    <x v="0"/>
    <x v="1364"/>
    <x v="0"/>
    <m/>
    <m/>
    <m/>
    <m/>
    <m/>
    <m/>
    <m/>
    <m/>
    <m/>
    <m/>
    <m/>
    <m/>
    <m/>
    <m/>
    <m/>
    <m/>
    <n v="0"/>
    <b v="0"/>
  </r>
  <r>
    <n v="2022"/>
    <n v="1"/>
    <n v="255"/>
    <x v="9"/>
    <x v="1"/>
    <n v="0.2"/>
    <n v="55"/>
    <x v="430"/>
    <x v="0"/>
    <x v="3933"/>
    <x v="0"/>
    <x v="1364"/>
    <n v="8989"/>
    <x v="0"/>
    <n v="0"/>
    <s v="-"/>
    <n v="0"/>
    <m/>
    <m/>
    <n v="0"/>
    <d v="2021-10-01T00:00:00"/>
    <d v="2016-04-06T00:00:00"/>
    <x v="1624"/>
    <n v="7490.8333333333339"/>
    <x v="0"/>
    <x v="0"/>
    <n v="0"/>
    <n v="0"/>
    <n v="0"/>
    <n v="0"/>
    <n v="0"/>
    <n v="0"/>
    <n v="8989"/>
    <s v="N+2"/>
    <s v=""/>
    <s v="SD"/>
    <s v=""/>
    <n v="30"/>
    <n v="55"/>
    <n v="0"/>
    <x v="0"/>
    <x v="1365"/>
    <x v="0"/>
    <d v="2016-09-15T00:00:00"/>
    <s v="- Demande de devis estimation (sans etude) pour amélioration_x000d__x000a_ d'écoulement_x000d__x000a__x000d__x000a_"/>
    <s v="- Transmission devi voir fevrier 2017_x000d__x000a_"/>
    <s v=""/>
    <m/>
    <m/>
    <s v=""/>
    <m/>
    <m/>
    <s v=""/>
    <m/>
    <m/>
    <s v=""/>
    <m/>
    <m/>
    <m/>
    <n v="0"/>
    <b v="0"/>
  </r>
  <r>
    <n v="2022"/>
    <n v="1"/>
    <n v="0"/>
    <x v="9"/>
    <x v="9"/>
    <n v="0.2"/>
    <n v="57"/>
    <x v="2738"/>
    <x v="0"/>
    <x v="3934"/>
    <x v="0"/>
    <x v="1364"/>
    <n v="27899"/>
    <x v="0"/>
    <n v="0"/>
    <s v="-"/>
    <n v="0"/>
    <m/>
    <n v="81"/>
    <n v="0"/>
    <d v="2021-10-01T00:00:00"/>
    <d v="2013-01-15T00:00:00"/>
    <x v="1624"/>
    <n v="23249.166666666668"/>
    <x v="0"/>
    <x v="0"/>
    <n v="0"/>
    <n v="0"/>
    <n v="0"/>
    <n v="0"/>
    <n v="0"/>
    <n v="0"/>
    <n v="0"/>
    <s v="N+2"/>
    <s v=""/>
    <s v="SD"/>
    <s v=""/>
    <n v="30"/>
    <n v="55"/>
    <n v="0"/>
    <x v="0"/>
    <x v="1365"/>
    <x v="0"/>
    <d v="2016-08-09T00:00:00"/>
    <s v="- DRAINAGE NON PRIORITAIRE _x000d__x000a_- AUTRES PROJETS_x000d__x000a_"/>
    <s v="- A SUIVRE TEST DE RELANCE JLL _x000d__x000a_- CONTACT FETE DE LMA TERRE REPORT DU PROJET ???"/>
    <d v="2018-01-27T00:00:00"/>
    <m/>
    <s v="Mise ajour des donnees jll attendre opportunité du projet."/>
    <s v=""/>
    <m/>
    <m/>
    <s v=""/>
    <m/>
    <m/>
    <s v=""/>
    <m/>
    <m/>
    <d v="2018-07-01T00:00:00"/>
    <n v="43282"/>
    <b v="1"/>
  </r>
  <r>
    <n v="2022"/>
    <n v="1"/>
    <n v="15"/>
    <x v="9"/>
    <x v="0"/>
    <n v="0.2"/>
    <n v="55"/>
    <x v="2739"/>
    <x v="0"/>
    <x v="3773"/>
    <x v="0"/>
    <x v="1364"/>
    <n v="18657.599999999999"/>
    <x v="0"/>
    <n v="0"/>
    <s v="-"/>
    <n v="0"/>
    <m/>
    <n v="112"/>
    <n v="0"/>
    <d v="2021-10-01T00:00:00"/>
    <d v="2011-01-13T00:00:00"/>
    <x v="1624"/>
    <n v="15548"/>
    <x v="0"/>
    <x v="0"/>
    <n v="0"/>
    <n v="0"/>
    <n v="0"/>
    <n v="0"/>
    <n v="0"/>
    <n v="0"/>
    <n v="18657.599999999999"/>
    <s v="N+2"/>
    <s v=""/>
    <s v="SD"/>
    <s v=""/>
    <n v="30"/>
    <n v="55"/>
    <n v="0"/>
    <x v="0"/>
    <x v="1365"/>
    <x v="0"/>
    <d v="2018-01-27T00:00:00"/>
    <s v="_x000d__x000a_"/>
    <s v="jll client non solvable"/>
    <s v=""/>
    <m/>
    <m/>
    <s v=""/>
    <m/>
    <m/>
    <s v=""/>
    <m/>
    <m/>
    <s v=""/>
    <m/>
    <m/>
    <m/>
    <n v="0"/>
    <b v="0"/>
  </r>
  <r>
    <n v="2022"/>
    <n v="1"/>
    <n v="30"/>
    <x v="9"/>
    <x v="4"/>
    <n v="0.2"/>
    <n v="55"/>
    <x v="2740"/>
    <x v="0"/>
    <x v="3935"/>
    <x v="0"/>
    <x v="1364"/>
    <n v="18657.599999999999"/>
    <x v="0"/>
    <n v="0"/>
    <s v="-"/>
    <n v="0"/>
    <m/>
    <n v="113"/>
    <n v="0"/>
    <d v="2021-10-01T00:00:00"/>
    <d v="2011-01-13T00:00:00"/>
    <x v="1624"/>
    <n v="15548"/>
    <x v="0"/>
    <x v="0"/>
    <n v="0"/>
    <n v="0"/>
    <n v="0"/>
    <n v="0"/>
    <n v="0"/>
    <n v="0"/>
    <n v="18657.599999999999"/>
    <s v="N+2"/>
    <s v=""/>
    <s v="SD"/>
    <s v=""/>
    <n v="30"/>
    <n v="55"/>
    <n v="0"/>
    <x v="0"/>
    <x v="1365"/>
    <x v="0"/>
    <d v="2018-01-27T00:00:00"/>
    <s v="_x000d__x000a_"/>
    <s v="jll cousin beltramo jacques pas solvable"/>
    <s v=""/>
    <m/>
    <m/>
    <s v=""/>
    <m/>
    <m/>
    <s v=""/>
    <m/>
    <m/>
    <s v=""/>
    <m/>
    <m/>
    <m/>
    <n v="0"/>
    <b v="0"/>
  </r>
  <r>
    <n v="2022"/>
    <n v="1"/>
    <n v="202"/>
    <x v="9"/>
    <x v="0"/>
    <n v="0.19600000000000001"/>
    <n v="55"/>
    <x v="763"/>
    <x v="0"/>
    <x v="3936"/>
    <x v="0"/>
    <x v="1364"/>
    <n v="162197"/>
    <x v="0"/>
    <n v="0"/>
    <s v="-"/>
    <n v="0"/>
    <m/>
    <n v="202"/>
    <n v="0"/>
    <d v="2021-10-01T00:00:00"/>
    <d v="2013-02-14T00:00:00"/>
    <x v="1624"/>
    <n v="135616.22073578596"/>
    <x v="0"/>
    <x v="0"/>
    <n v="0"/>
    <n v="0"/>
    <n v="0"/>
    <n v="0"/>
    <n v="0"/>
    <n v="0"/>
    <n v="162197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n v="900"/>
    <x v="9"/>
    <x v="0"/>
    <n v="0.2"/>
    <n v="55"/>
    <x v="2741"/>
    <x v="0"/>
    <x v="3937"/>
    <x v="0"/>
    <x v="1364"/>
    <n v="18699"/>
    <x v="0"/>
    <n v="0"/>
    <s v="-"/>
    <n v="0"/>
    <m/>
    <n v="900"/>
    <n v="0"/>
    <d v="2021-10-01T00:00:00"/>
    <d v="2012-10-11T00:00:00"/>
    <x v="1624"/>
    <n v="15582.5"/>
    <x v="0"/>
    <x v="0"/>
    <n v="0"/>
    <n v="0"/>
    <n v="0"/>
    <n v="0"/>
    <n v="0"/>
    <n v="0"/>
    <n v="186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n v="900"/>
    <x v="9"/>
    <x v="0"/>
    <n v="0.19600000000000001"/>
    <n v="55"/>
    <x v="807"/>
    <x v="0"/>
    <x v="3938"/>
    <x v="0"/>
    <x v="1364"/>
    <n v="100800"/>
    <x v="0"/>
    <n v="0"/>
    <s v="-"/>
    <n v="0"/>
    <m/>
    <n v="900"/>
    <n v="0"/>
    <d v="2021-10-01T00:00:00"/>
    <d v="2013-12-30T00:00:00"/>
    <x v="1624"/>
    <n v="84280.936454849507"/>
    <x v="0"/>
    <x v="0"/>
    <n v="0"/>
    <n v="0"/>
    <n v="0"/>
    <n v="0"/>
    <n v="0"/>
    <n v="0"/>
    <n v="100800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n v="230"/>
    <x v="9"/>
    <x v="0"/>
    <n v="0.19600000000000001"/>
    <n v="55"/>
    <x v="820"/>
    <x v="0"/>
    <x v="3939"/>
    <x v="0"/>
    <x v="1364"/>
    <n v="9209.1999999999989"/>
    <x v="0"/>
    <n v="0"/>
    <s v="-"/>
    <n v="0"/>
    <m/>
    <n v="230"/>
    <n v="0"/>
    <d v="2021-10-01T00:00:00"/>
    <d v="2010-07-12T00:00:00"/>
    <x v="1624"/>
    <n v="7699.9999999999991"/>
    <x v="0"/>
    <x v="0"/>
    <n v="0"/>
    <n v="0"/>
    <n v="0"/>
    <n v="0"/>
    <n v="0"/>
    <n v="0"/>
    <n v="9209.199999999998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3"/>
    <n v="228"/>
    <x v="9"/>
    <x v="0"/>
    <n v="0.2"/>
    <n v="55"/>
    <x v="820"/>
    <x v="0"/>
    <x v="334"/>
    <x v="0"/>
    <x v="1364"/>
    <n v="6499"/>
    <x v="0"/>
    <n v="0"/>
    <s v="-"/>
    <n v="0"/>
    <m/>
    <n v="228"/>
    <n v="0"/>
    <d v="2021-10-01T00:00:00"/>
    <d v="2015-09-30T00:00:00"/>
    <x v="1624"/>
    <n v="5415.8333333333339"/>
    <x v="0"/>
    <x v="0"/>
    <n v="0"/>
    <n v="0"/>
    <n v="0"/>
    <n v="0"/>
    <n v="0"/>
    <n v="0"/>
    <n v="64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n v="229"/>
    <x v="9"/>
    <x v="3"/>
    <n v="0.2"/>
    <n v="55"/>
    <x v="820"/>
    <x v="0"/>
    <x v="3940"/>
    <x v="0"/>
    <x v="1364"/>
    <n v="21840"/>
    <x v="0"/>
    <n v="0"/>
    <s v="-"/>
    <n v="0"/>
    <m/>
    <n v="229"/>
    <n v="0"/>
    <d v="2021-10-01T00:00:00"/>
    <d v="2015-03-02T00:00:00"/>
    <x v="1624"/>
    <n v="18200"/>
    <x v="0"/>
    <x v="0"/>
    <n v="0"/>
    <n v="0"/>
    <n v="0"/>
    <n v="0"/>
    <n v="0"/>
    <n v="0"/>
    <n v="21840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1"/>
    <n v="0.2"/>
    <n v="55"/>
    <x v="2742"/>
    <x v="0"/>
    <x v="3941"/>
    <x v="0"/>
    <x v="1364"/>
    <n v="500"/>
    <x v="0"/>
    <n v="0"/>
    <s v="-"/>
    <n v="0"/>
    <m/>
    <n v="369"/>
    <n v="0"/>
    <d v="2021-10-01T00:00:00"/>
    <d v="2017-08-02T00:00:00"/>
    <x v="1624"/>
    <n v="416.66666666666669"/>
    <x v="0"/>
    <x v="0"/>
    <n v="0"/>
    <n v="0"/>
    <n v="0"/>
    <n v="0"/>
    <n v="0"/>
    <n v="0"/>
    <n v="500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8"/>
    <n v="0.19600000000000001"/>
    <n v="55"/>
    <x v="2743"/>
    <x v="0"/>
    <x v="3942"/>
    <x v="0"/>
    <x v="1364"/>
    <n v="2054.8000000000002"/>
    <x v="0"/>
    <n v="0"/>
    <s v="-"/>
    <n v="0"/>
    <m/>
    <n v="237"/>
    <n v="0"/>
    <d v="2021-10-01T00:00:00"/>
    <d v="2012-12-04T00:00:00"/>
    <x v="1624"/>
    <n v="1718.0602006688966"/>
    <x v="0"/>
    <x v="0"/>
    <n v="0"/>
    <n v="0"/>
    <n v="0"/>
    <n v="0"/>
    <n v="0"/>
    <n v="0"/>
    <n v="2054.8000000000002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n v="20.9"/>
    <x v="9"/>
    <x v="0"/>
    <n v="0.2"/>
    <n v="55"/>
    <x v="989"/>
    <x v="0"/>
    <x v="3943"/>
    <x v="0"/>
    <x v="1364"/>
    <n v="49399"/>
    <x v="0"/>
    <n v="0"/>
    <s v="-"/>
    <n v="0"/>
    <m/>
    <n v="176"/>
    <n v="0"/>
    <d v="2021-10-01T00:00:00"/>
    <d v="2016-01-05T00:00:00"/>
    <x v="1624"/>
    <n v="41165.833333333336"/>
    <x v="0"/>
    <x v="0"/>
    <n v="0"/>
    <n v="0"/>
    <n v="0"/>
    <n v="0"/>
    <n v="0"/>
    <n v="0"/>
    <n v="49399"/>
    <s v="N+2"/>
    <s v=""/>
    <s v="SD"/>
    <s v=""/>
    <n v="30"/>
    <n v="55"/>
    <n v="0"/>
    <x v="0"/>
    <x v="1365"/>
    <x v="0"/>
    <d v="2018-05-25T00:00:00"/>
    <s v="la propriétaire ne veux pas pour l'instant drainer ces parcelle a dépenbse largent de la LGV dans d'autres projets_x000d__x000a_"/>
    <s v="DOSSIER 176 2 parcelles 14.95 et 5.9"/>
    <s v=""/>
    <m/>
    <m/>
    <s v=""/>
    <m/>
    <m/>
    <s v=""/>
    <m/>
    <m/>
    <s v=""/>
    <m/>
    <m/>
    <m/>
    <n v="0"/>
    <b v="0"/>
  </r>
  <r>
    <n v="2022"/>
    <n v="1"/>
    <n v="8"/>
    <x v="9"/>
    <x v="0"/>
    <n v="0.2"/>
    <n v="55"/>
    <x v="2744"/>
    <x v="0"/>
    <x v="3944"/>
    <x v="0"/>
    <x v="1364"/>
    <n v="16799"/>
    <x v="0"/>
    <n v="0"/>
    <s v="-"/>
    <n v="0"/>
    <m/>
    <n v="204"/>
    <n v="0"/>
    <d v="2021-10-01T00:00:00"/>
    <d v="2010-12-21T00:00:00"/>
    <x v="1624"/>
    <n v="13999.166666666668"/>
    <x v="0"/>
    <x v="0"/>
    <n v="0"/>
    <n v="0"/>
    <n v="0"/>
    <n v="0"/>
    <n v="0"/>
    <n v="0"/>
    <n v="16799"/>
    <s v="N+2"/>
    <s v=""/>
    <s v="SD"/>
    <s v=""/>
    <n v="30"/>
    <n v="55"/>
    <n v="0"/>
    <x v="0"/>
    <x v="1365"/>
    <x v="0"/>
    <d v="2018-08-02T00:00:00"/>
    <s v="_x000d__x000a_"/>
    <s v="pas d'info client remius en 54"/>
    <s v=""/>
    <m/>
    <m/>
    <s v=""/>
    <m/>
    <m/>
    <s v=""/>
    <m/>
    <m/>
    <s v=""/>
    <m/>
    <m/>
    <m/>
    <n v="0"/>
    <b v="0"/>
  </r>
  <r>
    <n v="2022"/>
    <n v="1"/>
    <n v="22"/>
    <x v="9"/>
    <x v="0"/>
    <n v="0.2"/>
    <n v="55"/>
    <x v="1368"/>
    <x v="0"/>
    <x v="3945"/>
    <x v="0"/>
    <x v="1364"/>
    <n v="59999"/>
    <x v="0"/>
    <n v="0"/>
    <s v="-"/>
    <n v="0"/>
    <m/>
    <n v="275"/>
    <n v="0"/>
    <d v="2021-10-01T00:00:00"/>
    <d v="2011-10-21T00:00:00"/>
    <x v="1624"/>
    <n v="49999.166666666672"/>
    <x v="0"/>
    <x v="0"/>
    <n v="0"/>
    <n v="0"/>
    <n v="0"/>
    <n v="0"/>
    <n v="0"/>
    <n v="0"/>
    <n v="599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3"/>
    <n v="0.2"/>
    <n v="55"/>
    <x v="2745"/>
    <x v="0"/>
    <x v="154"/>
    <x v="0"/>
    <x v="1364"/>
    <n v="16800"/>
    <x v="0"/>
    <n v="0"/>
    <s v="-"/>
    <n v="0"/>
    <m/>
    <n v="900"/>
    <n v="0"/>
    <d v="2021-10-01T00:00:00"/>
    <d v="2016-03-10T00:00:00"/>
    <x v="1624"/>
    <n v="14000"/>
    <x v="0"/>
    <x v="0"/>
    <n v="0"/>
    <n v="0"/>
    <n v="0"/>
    <n v="0"/>
    <n v="0"/>
    <n v="0"/>
    <n v="16800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0"/>
    <n v="0.2"/>
    <n v="55"/>
    <x v="1443"/>
    <x v="0"/>
    <x v="3946"/>
    <x v="0"/>
    <x v="1364"/>
    <n v="7499"/>
    <x v="0"/>
    <n v="0"/>
    <s v="-"/>
    <n v="0"/>
    <m/>
    <n v="117"/>
    <n v="0"/>
    <d v="2021-10-01T00:00:00"/>
    <d v="2016-03-25T00:00:00"/>
    <x v="1624"/>
    <n v="6249.166666666667"/>
    <x v="0"/>
    <x v="0"/>
    <n v="0"/>
    <n v="0"/>
    <n v="0"/>
    <n v="0"/>
    <n v="0"/>
    <n v="0"/>
    <n v="74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0"/>
    <n v="0.2"/>
    <n v="55"/>
    <x v="2746"/>
    <x v="0"/>
    <x v="1000"/>
    <x v="0"/>
    <x v="1364"/>
    <n v="9899"/>
    <x v="0"/>
    <n v="0"/>
    <s v="-"/>
    <n v="0"/>
    <m/>
    <n v="17"/>
    <n v="0"/>
    <d v="2021-10-01T00:00:00"/>
    <d v="2014-12-16T00:00:00"/>
    <x v="1624"/>
    <n v="8249.1666666666679"/>
    <x v="0"/>
    <x v="0"/>
    <n v="0"/>
    <n v="0"/>
    <n v="0"/>
    <n v="0"/>
    <n v="0"/>
    <n v="0"/>
    <n v="98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5"/>
    <n v="0.19600000000000001"/>
    <n v="55"/>
    <x v="2747"/>
    <x v="0"/>
    <x v="3947"/>
    <x v="0"/>
    <x v="1364"/>
    <n v="4664.3999999999996"/>
    <x v="0"/>
    <n v="0"/>
    <s v="-"/>
    <n v="0"/>
    <m/>
    <n v="900"/>
    <n v="0"/>
    <d v="2021-10-01T00:00:00"/>
    <d v="2010-03-18T00:00:00"/>
    <x v="1624"/>
    <n v="3900"/>
    <x v="0"/>
    <x v="0"/>
    <n v="0"/>
    <n v="0"/>
    <n v="0"/>
    <n v="0"/>
    <n v="0"/>
    <n v="0"/>
    <n v="4664.3999999999996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0"/>
    <n v="0.2"/>
    <n v="55"/>
    <x v="2748"/>
    <x v="0"/>
    <x v="3948"/>
    <x v="0"/>
    <x v="1364"/>
    <n v="32499"/>
    <x v="0"/>
    <n v="0"/>
    <s v="-"/>
    <n v="0"/>
    <m/>
    <n v="217"/>
    <n v="0"/>
    <d v="2021-10-01T00:00:00"/>
    <d v="2013-12-19T00:00:00"/>
    <x v="1624"/>
    <n v="27082.5"/>
    <x v="0"/>
    <x v="0"/>
    <n v="0"/>
    <n v="0"/>
    <n v="0"/>
    <n v="0"/>
    <n v="0"/>
    <n v="0"/>
    <n v="324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5"/>
    <n v="0.19600000000000001"/>
    <n v="55"/>
    <x v="1467"/>
    <x v="0"/>
    <x v="3949"/>
    <x v="0"/>
    <x v="1364"/>
    <n v="26431.599999999999"/>
    <x v="0"/>
    <n v="0"/>
    <s v="-"/>
    <n v="0"/>
    <m/>
    <n v="351"/>
    <n v="0"/>
    <d v="2021-10-01T00:00:00"/>
    <d v="2010-04-05T00:00:00"/>
    <x v="1624"/>
    <n v="22100"/>
    <x v="0"/>
    <x v="0"/>
    <n v="0"/>
    <n v="0"/>
    <n v="0"/>
    <n v="0"/>
    <n v="0"/>
    <n v="0"/>
    <n v="26431.5999999999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3"/>
    <n v="0.19600000000000001"/>
    <n v="55"/>
    <x v="2749"/>
    <x v="0"/>
    <x v="3950"/>
    <x v="0"/>
    <x v="1364"/>
    <n v="23322"/>
    <x v="0"/>
    <n v="0"/>
    <s v="-"/>
    <n v="0"/>
    <m/>
    <n v="900"/>
    <n v="0"/>
    <d v="2021-10-01T00:00:00"/>
    <d v="2013-02-14T00:00:00"/>
    <x v="1624"/>
    <n v="19500"/>
    <x v="0"/>
    <x v="0"/>
    <n v="0"/>
    <n v="0"/>
    <n v="0"/>
    <n v="0"/>
    <n v="0"/>
    <n v="0"/>
    <n v="23322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n v="40"/>
    <x v="9"/>
    <x v="0"/>
    <n v="0.2"/>
    <n v="55"/>
    <x v="1518"/>
    <x v="0"/>
    <x v="3951"/>
    <x v="0"/>
    <x v="1364"/>
    <n v="47399"/>
    <x v="0"/>
    <n v="0"/>
    <s v="-"/>
    <n v="0"/>
    <m/>
    <n v="211"/>
    <n v="0"/>
    <d v="2021-10-01T00:00:00"/>
    <d v="2016-02-25T00:00:00"/>
    <x v="1624"/>
    <n v="39499.166666666672"/>
    <x v="0"/>
    <x v="0"/>
    <n v="0"/>
    <n v="0"/>
    <n v="0"/>
    <n v="0"/>
    <n v="0"/>
    <n v="0"/>
    <n v="47399"/>
    <s v="N+2"/>
    <s v=""/>
    <s v="SD"/>
    <s v=""/>
    <n v="30"/>
    <n v="55"/>
    <n v="0"/>
    <x v="0"/>
    <x v="1365"/>
    <x v="0"/>
    <d v="2016-07-15T00:00:00"/>
    <s v="- Veut modifier plan pour faire partie 2 avant 1_x000d__x000a_"/>
    <s v="- Voir si Dominique fait plan 2 ou brouillon_x000d__x000a_- rdz a prendre avant le 6 aout_x000d__x000a_"/>
    <d v="2016-08-01T00:00:00"/>
    <s v="- Modification faire deux plans reseau restant _x000d__x000a_- Report travaux ete 2017"/>
    <s v="- Faire deux chiffrages_x000d__x000a_- Devis à transmis"/>
    <d v="2017-08-04T00:00:00"/>
    <s v="Ne fait pas en 2017 investissement dans une nouvelle structure"/>
    <s v="- transmis devis de Eris pour l'étude de l'eau sur l eau pour les 40 hectares projet toujours en 2 fois 20"/>
    <s v=""/>
    <m/>
    <m/>
    <s v=""/>
    <m/>
    <m/>
    <m/>
    <n v="0"/>
    <b v="0"/>
  </r>
  <r>
    <n v="2022"/>
    <n v="1"/>
    <m/>
    <x v="9"/>
    <x v="0"/>
    <n v="0.19600000000000001"/>
    <n v="55"/>
    <x v="1764"/>
    <x v="0"/>
    <x v="3952"/>
    <x v="0"/>
    <x v="1364"/>
    <n v="20212.399999999998"/>
    <x v="0"/>
    <n v="0"/>
    <s v="-"/>
    <n v="0"/>
    <m/>
    <m/>
    <n v="0"/>
    <d v="2021-10-01T00:00:00"/>
    <d v="2010-03-28T00:00:00"/>
    <x v="1624"/>
    <n v="16900"/>
    <x v="0"/>
    <x v="0"/>
    <n v="0"/>
    <n v="0"/>
    <n v="0"/>
    <n v="0"/>
    <n v="0"/>
    <n v="0"/>
    <n v="20212.399999999998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1"/>
    <n v="0.19600000000000001"/>
    <n v="55"/>
    <x v="2750"/>
    <x v="0"/>
    <x v="3953"/>
    <x v="0"/>
    <x v="1364"/>
    <n v="24219"/>
    <x v="0"/>
    <n v="0"/>
    <s v="-"/>
    <n v="0"/>
    <m/>
    <m/>
    <n v="0"/>
    <d v="2021-10-01T00:00:00"/>
    <d v="2013-01-16T00:00:00"/>
    <x v="1624"/>
    <n v="20250"/>
    <x v="0"/>
    <x v="0"/>
    <n v="0"/>
    <n v="0"/>
    <n v="0"/>
    <n v="0"/>
    <n v="0"/>
    <n v="0"/>
    <n v="2421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1"/>
    <n v="0.19600000000000001"/>
    <n v="55"/>
    <x v="2751"/>
    <x v="0"/>
    <x v="3954"/>
    <x v="0"/>
    <x v="1364"/>
    <n v="0"/>
    <x v="0"/>
    <n v="0"/>
    <s v="-"/>
    <n v="0"/>
    <m/>
    <n v="350"/>
    <n v="0"/>
    <d v="2021-10-01T00:00:00"/>
    <d v="2011-11-23T00:00:00"/>
    <x v="1624"/>
    <n v="0"/>
    <x v="0"/>
    <x v="0"/>
    <n v="0"/>
    <n v="0"/>
    <n v="0"/>
    <n v="0"/>
    <n v="0"/>
    <n v="0"/>
    <n v="0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1"/>
    <n v="0.19600000000000001"/>
    <n v="55"/>
    <x v="2752"/>
    <x v="0"/>
    <x v="3955"/>
    <x v="0"/>
    <x v="1364"/>
    <n v="31096"/>
    <x v="0"/>
    <n v="0"/>
    <s v="-"/>
    <n v="0"/>
    <m/>
    <n v="355"/>
    <n v="0"/>
    <d v="2021-10-01T00:00:00"/>
    <d v="2011-03-01T00:00:00"/>
    <x v="1624"/>
    <n v="26000"/>
    <x v="0"/>
    <x v="0"/>
    <n v="0"/>
    <n v="0"/>
    <n v="0"/>
    <n v="0"/>
    <n v="0"/>
    <n v="0"/>
    <n v="31096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0"/>
    <n v="0.2"/>
    <n v="55"/>
    <x v="310"/>
    <x v="0"/>
    <x v="719"/>
    <x v="0"/>
    <x v="1364"/>
    <n v="6499"/>
    <x v="0"/>
    <n v="0"/>
    <s v="-"/>
    <n v="0"/>
    <m/>
    <m/>
    <n v="0"/>
    <d v="2021-10-01T00:00:00"/>
    <d v="2016-01-13T00:00:00"/>
    <x v="1624"/>
    <n v="5415.8333333333339"/>
    <x v="0"/>
    <x v="0"/>
    <n v="0"/>
    <n v="0"/>
    <n v="0"/>
    <n v="0"/>
    <n v="0"/>
    <n v="0"/>
    <n v="64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9"/>
    <n v="0.19600000000000001"/>
    <n v="57"/>
    <x v="2753"/>
    <x v="0"/>
    <x v="3956"/>
    <x v="0"/>
    <x v="1364"/>
    <n v="19199"/>
    <x v="0"/>
    <n v="0"/>
    <s v="-"/>
    <n v="0"/>
    <m/>
    <n v="68"/>
    <n v="0"/>
    <d v="2021-10-01T00:00:00"/>
    <d v="2013-01-15T00:00:00"/>
    <x v="1624"/>
    <n v="16052.675585284282"/>
    <x v="0"/>
    <x v="0"/>
    <n v="0"/>
    <n v="0"/>
    <n v="0"/>
    <n v="0"/>
    <n v="0"/>
    <n v="0"/>
    <n v="0"/>
    <s v="N+2"/>
    <s v=""/>
    <s v="SD"/>
    <s v=""/>
    <n v="30"/>
    <n v="55"/>
    <n v="0"/>
    <x v="0"/>
    <x v="1365"/>
    <x v="0"/>
    <d v="2016-09-16T00:00:00"/>
    <s v="ex relance_x000d__x000a_"/>
    <m/>
    <s v=""/>
    <m/>
    <m/>
    <s v=""/>
    <m/>
    <m/>
    <s v=""/>
    <m/>
    <m/>
    <s v=""/>
    <m/>
    <m/>
    <d v="2016-09-24T00:00:00"/>
    <n v="42637"/>
    <b v="1"/>
  </r>
  <r>
    <n v="2022"/>
    <n v="1"/>
    <m/>
    <x v="9"/>
    <x v="0"/>
    <n v="0.2"/>
    <n v="55"/>
    <x v="2754"/>
    <x v="0"/>
    <x v="3957"/>
    <x v="0"/>
    <x v="1364"/>
    <n v="5899"/>
    <x v="0"/>
    <n v="0"/>
    <s v="-"/>
    <n v="0"/>
    <m/>
    <m/>
    <n v="0"/>
    <d v="2021-10-01T00:00:00"/>
    <d v="2018-02-16T00:00:00"/>
    <x v="1624"/>
    <n v="4915.8333333333339"/>
    <x v="0"/>
    <x v="0"/>
    <n v="0"/>
    <n v="0"/>
    <n v="0"/>
    <n v="0"/>
    <n v="0"/>
    <n v="0"/>
    <n v="58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0"/>
    <n v="0.2"/>
    <n v="55"/>
    <x v="2755"/>
    <x v="0"/>
    <x v="3958"/>
    <x v="0"/>
    <x v="1364"/>
    <n v="11499"/>
    <x v="0"/>
    <n v="0"/>
    <s v="-"/>
    <n v="0"/>
    <m/>
    <m/>
    <n v="0"/>
    <d v="2021-10-01T00:00:00"/>
    <d v="2018-03-13T00:00:00"/>
    <x v="1624"/>
    <n v="9582.5"/>
    <x v="0"/>
    <x v="0"/>
    <n v="0"/>
    <n v="0"/>
    <n v="0"/>
    <n v="0"/>
    <n v="0"/>
    <n v="0"/>
    <n v="114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0"/>
    <n v="0.2"/>
    <n v="55"/>
    <x v="2756"/>
    <x v="0"/>
    <x v="2519"/>
    <x v="0"/>
    <x v="1364"/>
    <n v="3599"/>
    <x v="0"/>
    <n v="0"/>
    <s v="-"/>
    <n v="0"/>
    <m/>
    <m/>
    <n v="0"/>
    <d v="2021-10-01T00:00:00"/>
    <d v="2016-03-09T00:00:00"/>
    <x v="1624"/>
    <n v="2999.166666666667"/>
    <x v="0"/>
    <x v="0"/>
    <n v="0"/>
    <n v="0"/>
    <n v="0"/>
    <n v="0"/>
    <n v="0"/>
    <n v="0"/>
    <n v="35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3"/>
    <m/>
    <x v="9"/>
    <x v="0"/>
    <n v="0.2"/>
    <n v="55"/>
    <x v="1990"/>
    <x v="0"/>
    <x v="51"/>
    <x v="0"/>
    <x v="1364"/>
    <n v="14128.8"/>
    <x v="0"/>
    <n v="0"/>
    <s v="-"/>
    <n v="0"/>
    <m/>
    <m/>
    <n v="0"/>
    <d v="2021-10-01T00:00:00"/>
    <d v="2016-02-17T00:00:00"/>
    <x v="1624"/>
    <n v="11774"/>
    <x v="0"/>
    <x v="0"/>
    <n v="0"/>
    <n v="0"/>
    <n v="0"/>
    <n v="0"/>
    <n v="0"/>
    <n v="0"/>
    <n v="14128.8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3"/>
    <m/>
    <x v="9"/>
    <x v="0"/>
    <n v="0.2"/>
    <n v="55"/>
    <x v="1990"/>
    <x v="0"/>
    <x v="3959"/>
    <x v="0"/>
    <x v="1364"/>
    <n v="25545"/>
    <x v="0"/>
    <n v="0"/>
    <s v="-"/>
    <n v="0"/>
    <m/>
    <m/>
    <n v="0"/>
    <d v="2021-10-01T00:00:00"/>
    <d v="2016-02-18T00:00:00"/>
    <x v="1624"/>
    <n v="21287.5"/>
    <x v="0"/>
    <x v="0"/>
    <n v="0"/>
    <n v="0"/>
    <n v="0"/>
    <n v="0"/>
    <n v="0"/>
    <n v="0"/>
    <n v="25545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n v="7"/>
    <x v="9"/>
    <x v="0"/>
    <n v="0.2"/>
    <n v="55"/>
    <x v="2010"/>
    <x v="0"/>
    <x v="3960"/>
    <x v="0"/>
    <x v="1364"/>
    <n v="11760"/>
    <x v="0"/>
    <n v="0"/>
    <s v="-"/>
    <n v="0"/>
    <m/>
    <n v="274"/>
    <n v="0"/>
    <d v="2021-10-01T00:00:00"/>
    <d v="2015-09-11T00:00:00"/>
    <x v="1624"/>
    <n v="9800"/>
    <x v="0"/>
    <x v="0"/>
    <n v="0"/>
    <n v="0"/>
    <n v="0"/>
    <n v="0"/>
    <n v="0"/>
    <n v="0"/>
    <n v="11760"/>
    <s v="N+2"/>
    <s v=""/>
    <s v="SD"/>
    <s v=""/>
    <n v="30"/>
    <n v="55"/>
    <n v="0"/>
    <x v="0"/>
    <x v="1365"/>
    <x v="0"/>
    <s v=""/>
    <s v="_x000d__x000a_"/>
    <m/>
    <s v=""/>
    <m/>
    <m/>
    <s v=""/>
    <m/>
    <m/>
    <s v=""/>
    <m/>
    <m/>
    <s v=""/>
    <m/>
    <m/>
    <m/>
    <n v="0"/>
    <b v="0"/>
  </r>
  <r>
    <n v="2022"/>
    <n v="1"/>
    <m/>
    <x v="9"/>
    <x v="0"/>
    <n v="0.2"/>
    <n v="55"/>
    <x v="2757"/>
    <x v="0"/>
    <x v="3961"/>
    <x v="0"/>
    <x v="1364"/>
    <n v="46099"/>
    <x v="0"/>
    <n v="0"/>
    <s v="-"/>
    <n v="0"/>
    <m/>
    <n v="92"/>
    <n v="0"/>
    <d v="2021-10-01T00:00:00"/>
    <d v="2017-02-15T00:00:00"/>
    <x v="1624"/>
    <n v="38415.833333333336"/>
    <x v="0"/>
    <x v="0"/>
    <n v="0"/>
    <n v="0"/>
    <n v="0"/>
    <n v="0"/>
    <n v="0"/>
    <n v="0"/>
    <n v="460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1"/>
    <n v="0.2"/>
    <n v="55"/>
    <x v="2758"/>
    <x v="0"/>
    <x v="3962"/>
    <x v="0"/>
    <x v="1364"/>
    <n v="10"/>
    <x v="0"/>
    <n v="0"/>
    <s v="-"/>
    <n v="0"/>
    <m/>
    <n v="624"/>
    <n v="0"/>
    <d v="2021-10-01T00:00:00"/>
    <d v="2018-01-12T00:00:00"/>
    <x v="1624"/>
    <n v="8.3333333333333339"/>
    <x v="0"/>
    <x v="0"/>
    <n v="0"/>
    <n v="0"/>
    <n v="0"/>
    <n v="0"/>
    <n v="0"/>
    <n v="0"/>
    <n v="10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n v="7"/>
    <x v="9"/>
    <x v="1"/>
    <n v="0.2"/>
    <n v="55"/>
    <x v="2181"/>
    <x v="0"/>
    <x v="3963"/>
    <x v="0"/>
    <x v="1364"/>
    <n v="3000"/>
    <x v="0"/>
    <n v="0"/>
    <s v="-"/>
    <n v="0"/>
    <m/>
    <n v="315"/>
    <n v="0"/>
    <d v="2021-10-01T00:00:00"/>
    <d v="2017-05-09T00:00:00"/>
    <x v="1624"/>
    <n v="2500"/>
    <x v="0"/>
    <x v="0"/>
    <n v="0"/>
    <n v="0"/>
    <n v="0"/>
    <n v="0"/>
    <n v="0"/>
    <n v="0"/>
    <n v="3000"/>
    <s v="N+2"/>
    <s v=""/>
    <s v="SD"/>
    <s v=""/>
    <n v="30"/>
    <n v="55"/>
    <n v="0"/>
    <x v="0"/>
    <x v="1365"/>
    <x v="0"/>
    <d v="2018-07-31T00:00:00"/>
    <s v="_x000d__x000a_"/>
    <s v="Solde dossier 2017 reste 2 parcelles"/>
    <s v=""/>
    <m/>
    <m/>
    <s v=""/>
    <m/>
    <m/>
    <s v=""/>
    <m/>
    <m/>
    <s v=""/>
    <m/>
    <m/>
    <m/>
    <n v="0"/>
    <b v="0"/>
  </r>
  <r>
    <n v="2022"/>
    <n v="1"/>
    <n v="10"/>
    <x v="9"/>
    <x v="0"/>
    <n v="0.2"/>
    <n v="55"/>
    <x v="2210"/>
    <x v="0"/>
    <x v="3964"/>
    <x v="0"/>
    <x v="1364"/>
    <n v="13099"/>
    <x v="0"/>
    <n v="0"/>
    <s v="-"/>
    <n v="0"/>
    <m/>
    <n v="206"/>
    <n v="0"/>
    <d v="2021-10-01T00:00:00"/>
    <d v="2016-10-03T00:00:00"/>
    <x v="1624"/>
    <n v="10915.833333333334"/>
    <x v="0"/>
    <x v="0"/>
    <n v="0"/>
    <n v="0"/>
    <n v="0"/>
    <n v="0"/>
    <n v="0"/>
    <n v="0"/>
    <n v="13099"/>
    <s v="N+2"/>
    <s v=""/>
    <s v="SD"/>
    <s v=""/>
    <n v="30"/>
    <n v="55"/>
    <n v="0"/>
    <x v="0"/>
    <x v="1365"/>
    <x v="0"/>
    <d v="2016-10-12T00:00:00"/>
    <s v="- Repousse conjoncture ( verra pour année prochaine)_x000d__x000a_"/>
    <s v="- a rappeller en avril"/>
    <d v="2018-07-31T00:00:00"/>
    <m/>
    <s v="pas de nouvelle au 31/7/2018"/>
    <s v=""/>
    <m/>
    <m/>
    <s v=""/>
    <m/>
    <m/>
    <s v=""/>
    <m/>
    <m/>
    <m/>
    <n v="0"/>
    <b v="0"/>
  </r>
  <r>
    <n v="2022"/>
    <n v="1"/>
    <n v="7.5"/>
    <x v="9"/>
    <x v="3"/>
    <n v="0.2"/>
    <n v="55"/>
    <x v="2301"/>
    <x v="0"/>
    <x v="3965"/>
    <x v="0"/>
    <x v="1364"/>
    <n v="8400"/>
    <x v="0"/>
    <n v="0"/>
    <s v="-"/>
    <n v="0"/>
    <m/>
    <n v="177"/>
    <n v="0"/>
    <d v="2021-10-01T00:00:00"/>
    <d v="2016-12-09T00:00:00"/>
    <x v="1624"/>
    <n v="7000"/>
    <x v="0"/>
    <x v="0"/>
    <n v="0"/>
    <n v="0"/>
    <n v="0"/>
    <n v="0"/>
    <n v="0"/>
    <n v="0"/>
    <n v="8400"/>
    <s v="N+2"/>
    <s v=""/>
    <s v="SD"/>
    <s v=""/>
    <n v="30"/>
    <n v="55"/>
    <n v="0"/>
    <x v="0"/>
    <x v="1365"/>
    <x v="0"/>
    <d v="2018-07-31T00:00:00"/>
    <s v="_x000d__x000a_"/>
    <s v="Resyte 7.5 ha a faire "/>
    <s v=""/>
    <m/>
    <m/>
    <s v=""/>
    <m/>
    <m/>
    <s v=""/>
    <m/>
    <m/>
    <s v=""/>
    <m/>
    <m/>
    <m/>
    <n v="0"/>
    <b v="0"/>
  </r>
  <r>
    <n v="2022"/>
    <n v="1"/>
    <m/>
    <x v="9"/>
    <x v="0"/>
    <n v="0.19600000000000001"/>
    <n v="55"/>
    <x v="2759"/>
    <x v="0"/>
    <x v="3966"/>
    <x v="0"/>
    <x v="1364"/>
    <n v="29699"/>
    <x v="0"/>
    <n v="0"/>
    <s v="-"/>
    <n v="0"/>
    <m/>
    <n v="167"/>
    <n v="0"/>
    <d v="2021-10-01T00:00:00"/>
    <d v="2012-02-15T00:00:00"/>
    <x v="1624"/>
    <n v="24831.939799331103"/>
    <x v="0"/>
    <x v="0"/>
    <n v="0"/>
    <n v="0"/>
    <n v="0"/>
    <n v="0"/>
    <n v="0"/>
    <n v="0"/>
    <n v="29699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2"/>
    <n v="1"/>
    <m/>
    <x v="9"/>
    <x v="8"/>
    <n v="0.19600000000000001"/>
    <n v="55"/>
    <x v="2353"/>
    <x v="0"/>
    <x v="3967"/>
    <x v="0"/>
    <x v="1364"/>
    <n v="21767.200000000001"/>
    <x v="0"/>
    <n v="0"/>
    <s v="-"/>
    <n v="0"/>
    <m/>
    <n v="56"/>
    <n v="0"/>
    <d v="2021-10-01T00:00:00"/>
    <d v="2011-10-25T00:00:00"/>
    <x v="1624"/>
    <n v="18200"/>
    <x v="0"/>
    <x v="0"/>
    <n v="0"/>
    <n v="0"/>
    <n v="0"/>
    <n v="0"/>
    <n v="0"/>
    <n v="0"/>
    <n v="21767.200000000001"/>
    <s v="N+2"/>
    <s v=""/>
    <s v="SD"/>
    <s v=""/>
    <n v="30"/>
    <n v="55"/>
    <n v="0"/>
    <x v="0"/>
    <x v="1365"/>
    <x v="0"/>
    <m/>
    <m/>
    <m/>
    <m/>
    <m/>
    <m/>
    <m/>
    <m/>
    <m/>
    <m/>
    <m/>
    <m/>
    <m/>
    <m/>
    <m/>
    <m/>
    <n v="0"/>
    <b v="0"/>
  </r>
  <r>
    <n v="2023"/>
    <n v="1"/>
    <m/>
    <x v="10"/>
    <x v="6"/>
    <n v="0.2"/>
    <n v="54"/>
    <x v="2418"/>
    <x v="0"/>
    <x v="3968"/>
    <x v="0"/>
    <x v="1365"/>
    <n v="5040"/>
    <x v="0"/>
    <n v="0"/>
    <s v="-"/>
    <n v="0"/>
    <m/>
    <n v="900"/>
    <n v="0"/>
    <d v="2022-10-01T00:00:00"/>
    <d v="2015-04-28T00:00:00"/>
    <x v="1625"/>
    <n v="420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0"/>
    <x v="10"/>
    <x v="1"/>
    <n v="0.2"/>
    <n v="54"/>
    <x v="2760"/>
    <x v="0"/>
    <x v="3969"/>
    <x v="0"/>
    <x v="1365"/>
    <n v="10799"/>
    <x v="0"/>
    <n v="0"/>
    <s v="-"/>
    <n v="0"/>
    <m/>
    <n v="76"/>
    <n v="0"/>
    <d v="2022-10-01T00:00:00"/>
    <d v="2015-02-04T00:00:00"/>
    <x v="1625"/>
    <n v="8999.1666666666679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_x000d__x000a_"/>
    <m/>
    <s v=""/>
    <m/>
    <m/>
    <s v=""/>
    <m/>
    <m/>
    <s v=""/>
    <m/>
    <m/>
    <s v=""/>
    <m/>
    <m/>
    <m/>
    <n v="0"/>
    <b v="0"/>
  </r>
  <r>
    <n v="2023"/>
    <n v="1"/>
    <n v="0"/>
    <x v="10"/>
    <x v="1"/>
    <n v="0.19600000000000001"/>
    <n v="54"/>
    <x v="2761"/>
    <x v="0"/>
    <x v="3970"/>
    <x v="0"/>
    <x v="1365"/>
    <n v="4499"/>
    <x v="0"/>
    <n v="0"/>
    <s v="-"/>
    <n v="0"/>
    <m/>
    <n v="215"/>
    <n v="0"/>
    <d v="2022-10-01T00:00:00"/>
    <d v="2012-10-05T00:00:00"/>
    <x v="1625"/>
    <n v="3761.7056856187291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ex relance modifie le 7/8/2019 jll_x000d__x000a_"/>
    <m/>
    <s v=""/>
    <m/>
    <m/>
    <s v=""/>
    <m/>
    <m/>
    <s v=""/>
    <m/>
    <m/>
    <s v=""/>
    <m/>
    <m/>
    <m/>
    <n v="0"/>
    <b v="0"/>
  </r>
  <r>
    <n v="2023"/>
    <n v="1"/>
    <n v="7"/>
    <x v="10"/>
    <x v="0"/>
    <n v="0.2"/>
    <n v="54"/>
    <x v="2762"/>
    <x v="0"/>
    <x v="3971"/>
    <x v="0"/>
    <x v="1365"/>
    <n v="18000"/>
    <x v="0"/>
    <n v="0"/>
    <s v="-"/>
    <n v="0"/>
    <m/>
    <m/>
    <n v="0"/>
    <d v="2022-10-01T00:00:00"/>
    <d v="2013-10-29T00:00:00"/>
    <x v="1625"/>
    <n v="1500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91"/>
    <x v="10"/>
    <x v="0"/>
    <n v="0.2"/>
    <n v="54"/>
    <x v="582"/>
    <x v="0"/>
    <x v="3972"/>
    <x v="0"/>
    <x v="1365"/>
    <n v="45999"/>
    <x v="0"/>
    <n v="0"/>
    <s v="-"/>
    <n v="0"/>
    <m/>
    <n v="91"/>
    <n v="0"/>
    <d v="2022-10-01T00:00:00"/>
    <d v="2016-12-21T00:00:00"/>
    <x v="1625"/>
    <n v="38332.5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17"/>
    <x v="10"/>
    <x v="0"/>
    <n v="0.2"/>
    <n v="54"/>
    <x v="582"/>
    <x v="0"/>
    <x v="3973"/>
    <x v="0"/>
    <x v="1365"/>
    <n v="27599"/>
    <x v="0"/>
    <n v="0"/>
    <s v="-"/>
    <n v="0"/>
    <m/>
    <n v="407"/>
    <n v="0"/>
    <d v="2022-10-01T00:00:00"/>
    <d v="2017-10-31T00:00:00"/>
    <x v="1625"/>
    <n v="22999.166666666668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7"/>
    <x v="10"/>
    <x v="5"/>
    <n v="0.2"/>
    <n v="54"/>
    <x v="582"/>
    <x v="0"/>
    <x v="3974"/>
    <x v="0"/>
    <x v="1365"/>
    <n v="11760"/>
    <x v="0"/>
    <n v="0"/>
    <s v="-"/>
    <n v="0"/>
    <m/>
    <n v="618"/>
    <n v="0"/>
    <d v="2022-10-01T00:00:00"/>
    <d v="2017-10-31T00:00:00"/>
    <x v="1625"/>
    <n v="980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0"/>
    <x v="10"/>
    <x v="1"/>
    <n v="0.2"/>
    <n v="54"/>
    <x v="2763"/>
    <x v="0"/>
    <x v="3975"/>
    <x v="0"/>
    <x v="1365"/>
    <n v="10080"/>
    <x v="0"/>
    <n v="0"/>
    <s v="-"/>
    <n v="0"/>
    <m/>
    <n v="308"/>
    <n v="0"/>
    <d v="2022-10-01T00:00:00"/>
    <d v="2015-06-23T00:00:00"/>
    <x v="1625"/>
    <n v="840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_x000d__x000a_"/>
    <s v="rel 26/4/2016 effacer 12/8/19 jll"/>
    <s v=""/>
    <m/>
    <m/>
    <s v=""/>
    <m/>
    <m/>
    <s v=""/>
    <m/>
    <m/>
    <s v=""/>
    <m/>
    <m/>
    <m/>
    <n v="0"/>
    <b v="0"/>
  </r>
  <r>
    <n v="2023"/>
    <n v="1"/>
    <m/>
    <x v="10"/>
    <x v="0"/>
    <n v="0.2"/>
    <n v="54"/>
    <x v="791"/>
    <x v="0"/>
    <x v="3976"/>
    <x v="0"/>
    <x v="1365"/>
    <n v="22099"/>
    <x v="0"/>
    <n v="0"/>
    <s v="-"/>
    <n v="0"/>
    <m/>
    <n v="247"/>
    <n v="0"/>
    <d v="2022-10-01T00:00:00"/>
    <d v="2017-05-15T00:00:00"/>
    <x v="1625"/>
    <n v="18415.833333333336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m/>
    <x v="10"/>
    <x v="0"/>
    <n v="0.2"/>
    <n v="54"/>
    <x v="791"/>
    <x v="0"/>
    <x v="3977"/>
    <x v="0"/>
    <x v="1365"/>
    <n v="36299"/>
    <x v="0"/>
    <n v="0"/>
    <s v="-"/>
    <n v="0"/>
    <m/>
    <n v="247"/>
    <n v="0"/>
    <d v="2022-10-01T00:00:00"/>
    <d v="2017-02-27T00:00:00"/>
    <x v="1625"/>
    <n v="30249.166666666668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m/>
    <x v="10"/>
    <x v="0"/>
    <n v="0.2"/>
    <n v="54"/>
    <x v="2764"/>
    <x v="0"/>
    <x v="3978"/>
    <x v="0"/>
    <x v="1365"/>
    <n v="2940"/>
    <x v="0"/>
    <n v="0"/>
    <s v="-"/>
    <n v="0"/>
    <m/>
    <n v="666"/>
    <n v="0"/>
    <d v="2022-10-01T00:00:00"/>
    <d v="2019-03-07T00:00:00"/>
    <x v="1625"/>
    <n v="245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0"/>
    <x v="10"/>
    <x v="1"/>
    <n v="0.2"/>
    <n v="54"/>
    <x v="2765"/>
    <x v="0"/>
    <x v="3979"/>
    <x v="0"/>
    <x v="1365"/>
    <n v="0"/>
    <x v="0"/>
    <n v="0"/>
    <s v="-"/>
    <n v="0"/>
    <m/>
    <n v="900"/>
    <n v="0"/>
    <d v="2022-10-01T00:00:00"/>
    <d v="2016-11-03T00:00:00"/>
    <x v="1625"/>
    <n v="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11-02T00:00:00"/>
    <s v="repousse les travaux de réparations de drainage car prairie longue durée_x000d__x000a_"/>
    <s v="avait appelé le 9/08 pour réparations mais étant donné que nous étions pas intervenus  aussitot il a mis en place une prairie longue durée effacer 12/8/19 jll"/>
    <s v=""/>
    <m/>
    <m/>
    <s v=""/>
    <m/>
    <m/>
    <s v=""/>
    <m/>
    <m/>
    <s v=""/>
    <m/>
    <m/>
    <m/>
    <n v="0"/>
    <b v="0"/>
  </r>
  <r>
    <n v="2023"/>
    <n v="3"/>
    <n v="0"/>
    <x v="10"/>
    <x v="1"/>
    <n v="0.2"/>
    <n v="54"/>
    <x v="1207"/>
    <x v="0"/>
    <x v="3980"/>
    <x v="0"/>
    <x v="1365"/>
    <n v="3999"/>
    <x v="0"/>
    <n v="0"/>
    <s v="-"/>
    <n v="0"/>
    <m/>
    <n v="132"/>
    <n v="0"/>
    <d v="2022-10-01T00:00:00"/>
    <d v="2015-08-31T00:00:00"/>
    <x v="1625"/>
    <n v="3332.5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7T00:00:00"/>
    <s v="ex relance_x000d__x000a_"/>
    <s v="date 24/8/2016 effacer 12/8/2019 jll"/>
    <s v=""/>
    <m/>
    <m/>
    <s v=""/>
    <m/>
    <m/>
    <s v=""/>
    <m/>
    <m/>
    <s v=""/>
    <m/>
    <m/>
    <m/>
    <n v="0"/>
    <b v="0"/>
  </r>
  <r>
    <n v="2023"/>
    <n v="1"/>
    <n v="0"/>
    <x v="10"/>
    <x v="1"/>
    <n v="0.2"/>
    <n v="54"/>
    <x v="2766"/>
    <x v="0"/>
    <x v="2175"/>
    <x v="0"/>
    <x v="1365"/>
    <n v="5599"/>
    <x v="0"/>
    <n v="0"/>
    <s v="-"/>
    <n v="0"/>
    <m/>
    <n v="133"/>
    <n v="0"/>
    <d v="2022-10-01T00:00:00"/>
    <d v="2015-08-31T00:00:00"/>
    <x v="1625"/>
    <n v="4665.8333333333339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_x000d__x000a_"/>
    <s v="24/9/2016 effacer 12/8/2019 jll"/>
    <s v=""/>
    <m/>
    <m/>
    <s v=""/>
    <m/>
    <m/>
    <s v=""/>
    <m/>
    <m/>
    <s v=""/>
    <m/>
    <m/>
    <m/>
    <n v="0"/>
    <b v="0"/>
  </r>
  <r>
    <n v="2023"/>
    <n v="1"/>
    <n v="0"/>
    <x v="10"/>
    <x v="1"/>
    <n v="0.2"/>
    <n v="54"/>
    <x v="2767"/>
    <x v="0"/>
    <x v="3981"/>
    <x v="0"/>
    <x v="1365"/>
    <n v="21899"/>
    <x v="0"/>
    <n v="0"/>
    <s v="-"/>
    <n v="0"/>
    <m/>
    <n v="95"/>
    <n v="0"/>
    <d v="2022-10-01T00:00:00"/>
    <d v="2016-05-26T00:00:00"/>
    <x v="1625"/>
    <n v="18249.166666666668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11-16T00:00:00"/>
    <s v="a semaine son regras_x000d__x000a__x000d__x000a_"/>
    <s v="RDZ sur mars rel 6/6/2017 effacer 12/8/2019"/>
    <s v=""/>
    <m/>
    <m/>
    <s v=""/>
    <m/>
    <m/>
    <s v=""/>
    <m/>
    <m/>
    <s v=""/>
    <m/>
    <m/>
    <m/>
    <n v="0"/>
    <b v="0"/>
  </r>
  <r>
    <n v="2023"/>
    <n v="1"/>
    <n v="12"/>
    <x v="10"/>
    <x v="2"/>
    <n v="0.2"/>
    <n v="54"/>
    <x v="1393"/>
    <x v="0"/>
    <x v="3982"/>
    <x v="0"/>
    <x v="1365"/>
    <n v="30859"/>
    <x v="0"/>
    <n v="0"/>
    <s v="-"/>
    <n v="0"/>
    <m/>
    <n v="900"/>
    <n v="0"/>
    <d v="2022-10-01T00:00:00"/>
    <d v="2012-06-21T00:00:00"/>
    <x v="1625"/>
    <n v="25715.833333333336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0"/>
    <x v="10"/>
    <x v="1"/>
    <n v="0.2"/>
    <n v="54"/>
    <x v="2768"/>
    <x v="0"/>
    <x v="3983"/>
    <x v="0"/>
    <x v="1365"/>
    <n v="19499"/>
    <x v="0"/>
    <n v="0"/>
    <s v="-"/>
    <n v="0"/>
    <m/>
    <n v="75"/>
    <n v="0"/>
    <d v="2022-10-01T00:00:00"/>
    <d v="2016-03-18T00:00:00"/>
    <x v="1625"/>
    <n v="16249.166666666668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- Projet de printemps 2016 non réaliser condition climatique_x000d__x000a_"/>
    <s v="- attendre début 2017 pour relance si réalisation.12/2/2017 effacer 12/8/2019"/>
    <s v=""/>
    <m/>
    <m/>
    <s v=""/>
    <m/>
    <m/>
    <s v=""/>
    <m/>
    <m/>
    <s v=""/>
    <m/>
    <m/>
    <m/>
    <n v="0"/>
    <b v="0"/>
  </r>
  <r>
    <n v="2023"/>
    <n v="3"/>
    <m/>
    <x v="10"/>
    <x v="3"/>
    <n v="0.2"/>
    <n v="54"/>
    <x v="1479"/>
    <x v="0"/>
    <x v="3984"/>
    <x v="0"/>
    <x v="1365"/>
    <n v="10000"/>
    <x v="0"/>
    <n v="0"/>
    <s v="-"/>
    <n v="0"/>
    <m/>
    <n v="619"/>
    <n v="0"/>
    <d v="2022-10-01T00:00:00"/>
    <d v="2018-11-28T00:00:00"/>
    <x v="1625"/>
    <n v="8333.3333333333339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m/>
    <x v="10"/>
    <x v="0"/>
    <n v="0.19600000000000001"/>
    <n v="54"/>
    <x v="2769"/>
    <x v="0"/>
    <x v="3985"/>
    <x v="0"/>
    <x v="1365"/>
    <n v="23999"/>
    <x v="0"/>
    <n v="0"/>
    <s v="-"/>
    <n v="0"/>
    <m/>
    <n v="207"/>
    <n v="0"/>
    <d v="2022-10-01T00:00:00"/>
    <d v="2012-10-29T00:00:00"/>
    <x v="1625"/>
    <n v="20066.053511705686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m/>
    <x v="10"/>
    <x v="1"/>
    <n v="0.2"/>
    <n v="54"/>
    <x v="2770"/>
    <x v="0"/>
    <x v="3986"/>
    <x v="0"/>
    <x v="1365"/>
    <n v="0"/>
    <x v="0"/>
    <n v="0"/>
    <s v="-"/>
    <n v="0"/>
    <m/>
    <n v="16"/>
    <n v="0"/>
    <d v="2022-10-01T00:00:00"/>
    <d v="2015-06-15T00:00:00"/>
    <x v="1625"/>
    <n v="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20"/>
    <x v="10"/>
    <x v="2"/>
    <n v="0.2"/>
    <n v="54"/>
    <x v="1513"/>
    <x v="0"/>
    <x v="3987"/>
    <x v="0"/>
    <x v="1365"/>
    <n v="14997.84"/>
    <x v="0"/>
    <n v="0"/>
    <s v="-"/>
    <n v="0"/>
    <m/>
    <n v="344"/>
    <n v="0"/>
    <d v="2022-10-01T00:00:00"/>
    <d v="2012-11-07T00:00:00"/>
    <x v="1625"/>
    <n v="12498.2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3"/>
    <m/>
    <x v="10"/>
    <x v="1"/>
    <n v="0.2"/>
    <n v="54"/>
    <x v="2771"/>
    <x v="0"/>
    <x v="3988"/>
    <x v="0"/>
    <x v="1365"/>
    <n v="5000"/>
    <x v="0"/>
    <n v="0"/>
    <s v="-"/>
    <n v="0"/>
    <m/>
    <n v="323"/>
    <n v="0"/>
    <d v="2022-10-01T00:00:00"/>
    <d v="2017-06-15T00:00:00"/>
    <x v="1625"/>
    <n v="4166.666666666667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0"/>
    <x v="10"/>
    <x v="1"/>
    <n v="0.2"/>
    <n v="54"/>
    <x v="1552"/>
    <x v="0"/>
    <x v="3989"/>
    <x v="0"/>
    <x v="1365"/>
    <n v="18099"/>
    <x v="0"/>
    <n v="0"/>
    <s v="-"/>
    <n v="0"/>
    <m/>
    <n v="106"/>
    <n v="0"/>
    <d v="2022-10-01T00:00:00"/>
    <d v="2016-03-29T00:00:00"/>
    <x v="1625"/>
    <n v="15082.5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10-11T00:00:00"/>
    <s v="travaux drainage repoussés_x000d__x000a_"/>
    <s v="initialement prévus en octobre 2016 travaux repoussés pour raison financière rel 30/6/2017 effacer 12/8/2019"/>
    <s v=""/>
    <m/>
    <m/>
    <s v=""/>
    <m/>
    <m/>
    <s v=""/>
    <m/>
    <m/>
    <s v=""/>
    <m/>
    <m/>
    <m/>
    <n v="0"/>
    <b v="0"/>
  </r>
  <r>
    <n v="2023"/>
    <n v="1"/>
    <n v="17"/>
    <x v="10"/>
    <x v="0"/>
    <n v="0.2"/>
    <n v="54"/>
    <x v="1557"/>
    <x v="0"/>
    <x v="3990"/>
    <x v="0"/>
    <x v="1365"/>
    <n v="35900"/>
    <x v="0"/>
    <n v="0"/>
    <s v="-"/>
    <n v="0"/>
    <m/>
    <n v="70"/>
    <n v="0"/>
    <d v="2022-10-01T00:00:00"/>
    <d v="2015-04-27T00:00:00"/>
    <x v="1625"/>
    <n v="29916.666666666668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0"/>
    <x v="10"/>
    <x v="1"/>
    <n v="0.2"/>
    <n v="54"/>
    <x v="1594"/>
    <x v="0"/>
    <x v="3991"/>
    <x v="0"/>
    <x v="1365"/>
    <n v="18699"/>
    <x v="0"/>
    <n v="0"/>
    <s v="-"/>
    <n v="0"/>
    <m/>
    <n v="39"/>
    <n v="0"/>
    <d v="2022-10-01T00:00:00"/>
    <d v="2015-02-06T00:00:00"/>
    <x v="1625"/>
    <n v="15582.5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modif du 16/9 ex rel_x000d__x000a_"/>
    <s v="4/3/17 effacer rel 4/3/2019 jll"/>
    <s v=""/>
    <m/>
    <m/>
    <s v=""/>
    <m/>
    <m/>
    <s v=""/>
    <m/>
    <m/>
    <s v=""/>
    <m/>
    <m/>
    <m/>
    <n v="0"/>
    <b v="0"/>
  </r>
  <r>
    <n v="2023"/>
    <n v="1"/>
    <n v="0"/>
    <x v="10"/>
    <x v="1"/>
    <n v="0.19600000000000001"/>
    <n v="54"/>
    <x v="2772"/>
    <x v="0"/>
    <x v="3992"/>
    <x v="0"/>
    <x v="1365"/>
    <n v="5199"/>
    <x v="0"/>
    <n v="0"/>
    <s v="-"/>
    <n v="0"/>
    <m/>
    <n v="71"/>
    <n v="0"/>
    <d v="2022-10-01T00:00:00"/>
    <d v="2014-02-20T00:00:00"/>
    <x v="1625"/>
    <n v="4346.9899665551839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ex relance_x000d__x000a_"/>
    <s v="rel 24/9/2016 effacer 12/8/2019 jll"/>
    <s v=""/>
    <m/>
    <m/>
    <s v=""/>
    <m/>
    <m/>
    <s v=""/>
    <m/>
    <m/>
    <s v=""/>
    <m/>
    <m/>
    <m/>
    <n v="0"/>
    <b v="0"/>
  </r>
  <r>
    <n v="2023"/>
    <n v="1"/>
    <n v="0"/>
    <x v="10"/>
    <x v="1"/>
    <n v="0.2"/>
    <n v="54"/>
    <x v="257"/>
    <x v="0"/>
    <x v="3993"/>
    <x v="0"/>
    <x v="1365"/>
    <n v="0"/>
    <x v="0"/>
    <n v="0"/>
    <s v="-"/>
    <n v="0"/>
    <m/>
    <n v="328"/>
    <n v="0"/>
    <d v="2022-10-01T00:00:00"/>
    <d v="2016-07-05T00:00:00"/>
    <x v="1625"/>
    <n v="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20T00:00:00"/>
    <s v="- appel du 20/9/16 ne fait pas son projet de suite_x000d__x000a_- parcelle en mais"/>
    <s v="- attention travaux avec projet eolien de saint secondin_x000d__x000a_rel 20/9/2016 effacer 12/8/2019 JLL"/>
    <s v=""/>
    <m/>
    <m/>
    <s v=""/>
    <m/>
    <m/>
    <s v=""/>
    <m/>
    <m/>
    <s v=""/>
    <m/>
    <m/>
    <m/>
    <n v="0"/>
    <b v="0"/>
  </r>
  <r>
    <n v="2023"/>
    <n v="1"/>
    <n v="0"/>
    <x v="10"/>
    <x v="1"/>
    <n v="0.2"/>
    <n v="54"/>
    <x v="2773"/>
    <x v="0"/>
    <x v="3994"/>
    <x v="0"/>
    <x v="1365"/>
    <n v="9399"/>
    <x v="0"/>
    <n v="0"/>
    <s v="-"/>
    <n v="0"/>
    <m/>
    <n v="83"/>
    <n v="0"/>
    <d v="2022-10-01T00:00:00"/>
    <d v="2014-02-07T00:00:00"/>
    <x v="1625"/>
    <n v="7832.5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ex relance 20/6/2019_x000d__x000a_"/>
    <s v="rel 24/9/2016 effacer 24/9/2016 "/>
    <s v=""/>
    <m/>
    <m/>
    <s v=""/>
    <m/>
    <m/>
    <s v=""/>
    <m/>
    <m/>
    <s v=""/>
    <m/>
    <m/>
    <m/>
    <n v="0"/>
    <b v="0"/>
  </r>
  <r>
    <n v="2023"/>
    <n v="1"/>
    <n v="0"/>
    <x v="10"/>
    <x v="1"/>
    <n v="0.2"/>
    <n v="54"/>
    <x v="2774"/>
    <x v="0"/>
    <x v="3995"/>
    <x v="0"/>
    <x v="1365"/>
    <n v="23520"/>
    <x v="0"/>
    <n v="0"/>
    <s v="-"/>
    <n v="0"/>
    <m/>
    <n v="226"/>
    <n v="0"/>
    <d v="2022-10-01T00:00:00"/>
    <d v="2015-04-28T00:00:00"/>
    <x v="1625"/>
    <n v="1960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_x000d__x000a_"/>
    <s v="ex relance 20/6/2019 rej 24/9/2016 effacer 12/8/2019 jll_x000d__x000a_"/>
    <s v=""/>
    <m/>
    <m/>
    <s v=""/>
    <m/>
    <m/>
    <s v=""/>
    <m/>
    <m/>
    <s v=""/>
    <m/>
    <m/>
    <m/>
    <n v="0"/>
    <b v="0"/>
  </r>
  <r>
    <n v="2023"/>
    <n v="1"/>
    <n v="0"/>
    <x v="10"/>
    <x v="1"/>
    <n v="0.2"/>
    <n v="54"/>
    <x v="2775"/>
    <x v="0"/>
    <x v="3996"/>
    <x v="0"/>
    <x v="1365"/>
    <n v="6899"/>
    <x v="0"/>
    <n v="0"/>
    <s v="-"/>
    <n v="0"/>
    <m/>
    <n v="67"/>
    <n v="0"/>
    <d v="2022-10-01T00:00:00"/>
    <d v="2014-12-01T00:00:00"/>
    <x v="1625"/>
    <n v="5749.166666666667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ex relance_x000d__x000a_"/>
    <s v="20/6/2019 rel 24/9/2016 effacer 12/8/2019 jll_x000d__x000a_"/>
    <s v=""/>
    <m/>
    <m/>
    <s v=""/>
    <m/>
    <m/>
    <s v=""/>
    <m/>
    <m/>
    <s v=""/>
    <m/>
    <m/>
    <m/>
    <n v="0"/>
    <b v="0"/>
  </r>
  <r>
    <n v="2023"/>
    <n v="1"/>
    <n v="0"/>
    <x v="10"/>
    <x v="1"/>
    <n v="0.2"/>
    <n v="54"/>
    <x v="2776"/>
    <x v="0"/>
    <x v="3997"/>
    <x v="0"/>
    <x v="1365"/>
    <n v="19799"/>
    <x v="0"/>
    <n v="0"/>
    <s v="-"/>
    <n v="0"/>
    <m/>
    <n v="174"/>
    <n v="0"/>
    <d v="2022-10-01T00:00:00"/>
    <d v="2015-10-16T00:00:00"/>
    <x v="1625"/>
    <n v="16499.166666666668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_x000d__x000a_"/>
    <s v="ex relance 20/6/2019 relan ce 24/9/2016 effacer 12/8/2019_x000d__x000a_"/>
    <s v=""/>
    <m/>
    <m/>
    <s v=""/>
    <m/>
    <m/>
    <s v=""/>
    <m/>
    <m/>
    <s v=""/>
    <m/>
    <m/>
    <m/>
    <n v="0"/>
    <b v="0"/>
  </r>
  <r>
    <n v="2023"/>
    <n v="1"/>
    <m/>
    <x v="10"/>
    <x v="6"/>
    <n v="0.2"/>
    <n v="54"/>
    <x v="2777"/>
    <x v="0"/>
    <x v="3998"/>
    <x v="0"/>
    <x v="1365"/>
    <n v="7200"/>
    <x v="0"/>
    <n v="0"/>
    <s v="-"/>
    <n v="0"/>
    <m/>
    <n v="138"/>
    <n v="0"/>
    <d v="2022-10-01T00:00:00"/>
    <d v="2016-02-22T00:00:00"/>
    <x v="1625"/>
    <n v="600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m/>
    <x v="10"/>
    <x v="5"/>
    <n v="0.2"/>
    <n v="54"/>
    <x v="2778"/>
    <x v="0"/>
    <x v="3999"/>
    <x v="0"/>
    <x v="1365"/>
    <n v="0"/>
    <x v="0"/>
    <n v="0"/>
    <s v="-"/>
    <n v="0"/>
    <m/>
    <n v="129"/>
    <n v="0"/>
    <d v="2022-10-01T00:00:00"/>
    <d v="2016-01-19T00:00:00"/>
    <x v="1625"/>
    <n v="0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m/>
    <m/>
    <m/>
    <m/>
    <m/>
    <m/>
    <m/>
    <m/>
    <m/>
    <m/>
    <m/>
    <m/>
    <m/>
    <m/>
    <m/>
    <m/>
    <n v="0"/>
    <b v="0"/>
  </r>
  <r>
    <n v="2023"/>
    <n v="1"/>
    <n v="0"/>
    <x v="10"/>
    <x v="1"/>
    <n v="0.2"/>
    <n v="54"/>
    <x v="2779"/>
    <x v="0"/>
    <x v="4000"/>
    <x v="0"/>
    <x v="1365"/>
    <n v="8999"/>
    <x v="0"/>
    <n v="0"/>
    <s v="-"/>
    <n v="0"/>
    <m/>
    <n v="188"/>
    <n v="0"/>
    <d v="2022-10-01T00:00:00"/>
    <d v="2014-08-26T00:00:00"/>
    <x v="1625"/>
    <n v="7499.166666666667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8-31T00:00:00"/>
    <s v="- Vente des parts de la ferme _x000d__x000a_- Attente pour les investissements_x000d__x000a_"/>
    <s v="- Rappeler début Avril 2017_x000d__x000a_changement actionnaire 20/6/2019 4/4/2017 effacer 12/8/2019 jll"/>
    <s v=""/>
    <m/>
    <m/>
    <s v=""/>
    <m/>
    <m/>
    <s v=""/>
    <m/>
    <m/>
    <s v=""/>
    <m/>
    <m/>
    <m/>
    <n v="0"/>
    <b v="0"/>
  </r>
  <r>
    <n v="2023"/>
    <n v="1"/>
    <n v="0"/>
    <x v="10"/>
    <x v="1"/>
    <n v="0.2"/>
    <n v="54"/>
    <x v="2164"/>
    <x v="0"/>
    <x v="4001"/>
    <x v="0"/>
    <x v="1365"/>
    <n v="10399"/>
    <x v="0"/>
    <n v="0"/>
    <s v="-"/>
    <n v="0"/>
    <m/>
    <n v="65"/>
    <n v="0"/>
    <d v="2022-10-01T00:00:00"/>
    <d v="2014-06-26T00:00:00"/>
    <x v="1625"/>
    <n v="8665.8333333333339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ex relance_x000d__x000a_"/>
    <s v="20/6/2019 dossier promohaies rel 24/9/2016 effacer 12/8/2019 jlkl_x000d__x000a_"/>
    <s v=""/>
    <m/>
    <m/>
    <s v=""/>
    <m/>
    <m/>
    <s v=""/>
    <m/>
    <m/>
    <s v=""/>
    <m/>
    <m/>
    <m/>
    <n v="0"/>
    <b v="0"/>
  </r>
  <r>
    <n v="2023"/>
    <n v="1"/>
    <n v="0"/>
    <x v="10"/>
    <x v="1"/>
    <n v="0.19600000000000001"/>
    <n v="54"/>
    <x v="2780"/>
    <x v="0"/>
    <x v="4002"/>
    <x v="0"/>
    <x v="1365"/>
    <n v="22599"/>
    <x v="0"/>
    <n v="0"/>
    <s v="-"/>
    <n v="0"/>
    <m/>
    <n v="73"/>
    <n v="0"/>
    <d v="2022-10-01T00:00:00"/>
    <d v="2012-08-30T00:00:00"/>
    <x v="1625"/>
    <n v="18895.484949832775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ex relance_x000d__x000a_"/>
    <s v="20/6/2019 rel 24/9 effacer 12/8/2019 jll"/>
    <s v=""/>
    <m/>
    <m/>
    <s v=""/>
    <m/>
    <m/>
    <s v=""/>
    <m/>
    <m/>
    <s v=""/>
    <m/>
    <m/>
    <m/>
    <n v="0"/>
    <b v="0"/>
  </r>
  <r>
    <n v="2023"/>
    <n v="1"/>
    <n v="0"/>
    <x v="10"/>
    <x v="1"/>
    <n v="0.19600000000000001"/>
    <n v="54"/>
    <x v="2340"/>
    <x v="0"/>
    <x v="4003"/>
    <x v="0"/>
    <x v="1365"/>
    <n v="11399"/>
    <x v="0"/>
    <n v="0"/>
    <s v="-"/>
    <n v="0"/>
    <m/>
    <n v="72"/>
    <n v="0"/>
    <d v="2022-10-01T00:00:00"/>
    <d v="2013-04-12T00:00:00"/>
    <x v="1625"/>
    <n v="9530.9364548494996"/>
    <x v="0"/>
    <x v="0"/>
    <n v="0"/>
    <n v="0"/>
    <n v="0"/>
    <n v="0"/>
    <n v="0"/>
    <n v="0"/>
    <n v="0"/>
    <s v="N+3"/>
    <s v=""/>
    <s v="SD"/>
    <s v=""/>
    <n v="31"/>
    <n v="54"/>
    <n v="0"/>
    <x v="0"/>
    <x v="1366"/>
    <x v="0"/>
    <d v="2016-09-16T00:00:00"/>
    <s v="ex relance_x000d__x000a_"/>
    <s v="rel 24/9/2016 effacer 12/8/2019 jll"/>
    <s v=""/>
    <m/>
    <m/>
    <s v=""/>
    <m/>
    <m/>
    <s v=""/>
    <m/>
    <m/>
    <s v=""/>
    <m/>
    <m/>
    <m/>
    <n v="0"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Contrat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 customListSort="0">
  <location ref="C8:L35" firstHeaderRow="2" firstDataRow="2" firstDataCol="9" rowPageCount="1" colPageCount="1"/>
  <pivotFields count="68">
    <pivotField compact="0" outline="0" showAll="0"/>
    <pivotField compact="0" outline="0" showAll="0"/>
    <pivotField compact="0" outline="0" showAll="0"/>
    <pivotField axis="axisRow" compact="0" outline="0" showAll="0" sortType="descending">
      <items count="12">
        <item x="0"/>
        <item x="1"/>
        <item x="3"/>
        <item x="4"/>
        <item x="5"/>
        <item x="6"/>
        <item x="2"/>
        <item x="7"/>
        <item x="8"/>
        <item x="9"/>
        <item x="10"/>
        <item t="default"/>
      </items>
    </pivotField>
    <pivotField axis="axisRow" compact="0" outline="0" showAll="0">
      <items count="14">
        <item x="2"/>
        <item m="1" x="10"/>
        <item x="1"/>
        <item x="5"/>
        <item x="4"/>
        <item m="1" x="11"/>
        <item x="0"/>
        <item x="6"/>
        <item x="8"/>
        <item x="3"/>
        <item x="9"/>
        <item x="7"/>
        <item m="1" x="12"/>
        <item t="default"/>
      </items>
    </pivotField>
    <pivotField compact="0" outline="0" showAll="0"/>
    <pivotField compact="0" outline="0" showAll="0"/>
    <pivotField axis="axisRow" compact="0" outline="0" showAll="0">
      <items count="2783">
        <item m="1" x="2781"/>
        <item x="408"/>
        <item x="409"/>
        <item x="410"/>
        <item x="411"/>
        <item x="412"/>
        <item x="424"/>
        <item x="0"/>
        <item x="413"/>
        <item x="414"/>
        <item x="1"/>
        <item x="415"/>
        <item x="416"/>
        <item x="2"/>
        <item x="3"/>
        <item x="417"/>
        <item x="4"/>
        <item x="5"/>
        <item x="418"/>
        <item x="419"/>
        <item x="6"/>
        <item x="420"/>
        <item x="421"/>
        <item x="422"/>
        <item x="423"/>
        <item x="425"/>
        <item x="2360"/>
        <item x="426"/>
        <item x="427"/>
        <item x="428"/>
        <item x="429"/>
        <item x="430"/>
        <item x="7"/>
        <item x="8"/>
        <item x="9"/>
        <item x="10"/>
        <item x="11"/>
        <item x="12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13"/>
        <item x="14"/>
        <item x="443"/>
        <item x="2416"/>
        <item x="444"/>
        <item x="15"/>
        <item x="445"/>
        <item x="446"/>
        <item x="447"/>
        <item x="16"/>
        <item x="448"/>
        <item x="449"/>
        <item x="450"/>
        <item x="451"/>
        <item x="452"/>
        <item x="17"/>
        <item x="453"/>
        <item x="454"/>
        <item x="455"/>
        <item x="456"/>
        <item x="18"/>
        <item x="457"/>
        <item x="19"/>
        <item x="458"/>
        <item x="20"/>
        <item x="459"/>
        <item x="460"/>
        <item x="2417"/>
        <item x="461"/>
        <item x="462"/>
        <item x="463"/>
        <item x="464"/>
        <item x="2418"/>
        <item x="21"/>
        <item x="2419"/>
        <item x="465"/>
        <item x="2361"/>
        <item x="466"/>
        <item x="22"/>
        <item x="23"/>
        <item x="467"/>
        <item x="468"/>
        <item x="469"/>
        <item x="470"/>
        <item x="471"/>
        <item x="472"/>
        <item x="24"/>
        <item x="2420"/>
        <item x="473"/>
        <item x="25"/>
        <item x="26"/>
        <item x="474"/>
        <item x="475"/>
        <item x="476"/>
        <item x="477"/>
        <item x="478"/>
        <item x="479"/>
        <item x="480"/>
        <item x="481"/>
        <item x="482"/>
        <item x="483"/>
        <item x="2421"/>
        <item x="484"/>
        <item x="485"/>
        <item x="2738"/>
        <item x="2422"/>
        <item x="486"/>
        <item x="2423"/>
        <item x="2424"/>
        <item x="487"/>
        <item x="2362"/>
        <item x="488"/>
        <item x="489"/>
        <item x="2425"/>
        <item x="490"/>
        <item x="491"/>
        <item x="492"/>
        <item x="27"/>
        <item x="493"/>
        <item x="494"/>
        <item x="495"/>
        <item x="496"/>
        <item x="497"/>
        <item x="498"/>
        <item x="499"/>
        <item x="28"/>
        <item x="500"/>
        <item x="501"/>
        <item x="502"/>
        <item x="503"/>
        <item x="2426"/>
        <item x="29"/>
        <item x="504"/>
        <item x="505"/>
        <item x="506"/>
        <item x="507"/>
        <item x="508"/>
        <item x="30"/>
        <item x="509"/>
        <item x="2427"/>
        <item x="31"/>
        <item x="510"/>
        <item x="511"/>
        <item x="512"/>
        <item x="2713"/>
        <item x="513"/>
        <item x="514"/>
        <item x="515"/>
        <item x="516"/>
        <item x="517"/>
        <item x="518"/>
        <item x="2379"/>
        <item x="519"/>
        <item x="2380"/>
        <item x="520"/>
        <item x="521"/>
        <item x="522"/>
        <item x="523"/>
        <item x="2760"/>
        <item x="32"/>
        <item x="524"/>
        <item x="525"/>
        <item x="33"/>
        <item x="526"/>
        <item x="527"/>
        <item x="528"/>
        <item x="529"/>
        <item x="2761"/>
        <item x="2762"/>
        <item x="2428"/>
        <item x="530"/>
        <item x="531"/>
        <item x="34"/>
        <item x="2429"/>
        <item x="532"/>
        <item x="533"/>
        <item x="2730"/>
        <item x="534"/>
        <item x="535"/>
        <item x="536"/>
        <item x="537"/>
        <item x="538"/>
        <item x="539"/>
        <item x="540"/>
        <item x="35"/>
        <item x="541"/>
        <item x="542"/>
        <item x="543"/>
        <item x="36"/>
        <item x="544"/>
        <item x="545"/>
        <item x="37"/>
        <item x="546"/>
        <item x="547"/>
        <item x="548"/>
        <item x="549"/>
        <item x="550"/>
        <item x="551"/>
        <item x="2430"/>
        <item x="38"/>
        <item x="552"/>
        <item x="553"/>
        <item x="554"/>
        <item x="2431"/>
        <item x="555"/>
        <item x="39"/>
        <item x="2432"/>
        <item x="556"/>
        <item x="2739"/>
        <item x="2740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2433"/>
        <item x="574"/>
        <item x="575"/>
        <item x="576"/>
        <item x="577"/>
        <item x="40"/>
        <item x="578"/>
        <item x="2434"/>
        <item x="579"/>
        <item x="580"/>
        <item x="581"/>
        <item x="582"/>
        <item x="583"/>
        <item x="41"/>
        <item x="584"/>
        <item x="42"/>
        <item x="43"/>
        <item x="585"/>
        <item x="2435"/>
        <item x="2436"/>
        <item x="44"/>
        <item x="586"/>
        <item x="2437"/>
        <item x="2381"/>
        <item x="587"/>
        <item x="588"/>
        <item x="589"/>
        <item x="590"/>
        <item x="591"/>
        <item x="592"/>
        <item x="593"/>
        <item x="594"/>
        <item x="595"/>
        <item x="45"/>
        <item x="596"/>
        <item x="2382"/>
        <item x="597"/>
        <item x="598"/>
        <item x="2438"/>
        <item x="46"/>
        <item x="2439"/>
        <item x="599"/>
        <item x="600"/>
        <item x="601"/>
        <item x="602"/>
        <item x="603"/>
        <item x="604"/>
        <item x="605"/>
        <item x="606"/>
        <item x="607"/>
        <item x="608"/>
        <item x="47"/>
        <item x="2714"/>
        <item x="609"/>
        <item x="610"/>
        <item x="611"/>
        <item x="612"/>
        <item x="613"/>
        <item x="2363"/>
        <item x="614"/>
        <item x="615"/>
        <item x="616"/>
        <item x="617"/>
        <item x="618"/>
        <item x="619"/>
        <item x="2440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2441"/>
        <item x="632"/>
        <item x="633"/>
        <item x="634"/>
        <item x="2442"/>
        <item x="48"/>
        <item x="635"/>
        <item x="636"/>
        <item x="637"/>
        <item x="638"/>
        <item x="639"/>
        <item x="49"/>
        <item x="50"/>
        <item x="640"/>
        <item x="641"/>
        <item x="642"/>
        <item x="51"/>
        <item x="2443"/>
        <item x="2444"/>
        <item x="643"/>
        <item x="2445"/>
        <item x="644"/>
        <item x="52"/>
        <item x="53"/>
        <item x="2383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2446"/>
        <item x="2447"/>
        <item x="656"/>
        <item x="657"/>
        <item x="658"/>
        <item x="659"/>
        <item x="660"/>
        <item x="2448"/>
        <item x="54"/>
        <item x="55"/>
        <item x="661"/>
        <item x="662"/>
        <item x="56"/>
        <item x="663"/>
        <item x="57"/>
        <item x="2449"/>
        <item x="58"/>
        <item x="59"/>
        <item x="664"/>
        <item x="665"/>
        <item x="666"/>
        <item x="667"/>
        <item x="2450"/>
        <item x="668"/>
        <item x="60"/>
        <item x="61"/>
        <item x="669"/>
        <item x="62"/>
        <item x="2451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2452"/>
        <item x="2414"/>
        <item x="2415"/>
        <item x="681"/>
        <item x="682"/>
        <item x="683"/>
        <item x="684"/>
        <item x="685"/>
        <item x="686"/>
        <item x="687"/>
        <item x="63"/>
        <item x="2453"/>
        <item x="688"/>
        <item x="689"/>
        <item x="690"/>
        <item x="2454"/>
        <item x="691"/>
        <item x="692"/>
        <item x="693"/>
        <item x="694"/>
        <item x="695"/>
        <item x="696"/>
        <item x="64"/>
        <item x="697"/>
        <item x="698"/>
        <item x="699"/>
        <item x="700"/>
        <item x="701"/>
        <item x="702"/>
        <item x="65"/>
        <item x="2455"/>
        <item x="703"/>
        <item x="66"/>
        <item x="704"/>
        <item x="2456"/>
        <item x="705"/>
        <item x="706"/>
        <item x="2457"/>
        <item x="2458"/>
        <item x="707"/>
        <item x="2459"/>
        <item x="2763"/>
        <item x="67"/>
        <item x="708"/>
        <item x="709"/>
        <item x="68"/>
        <item x="710"/>
        <item x="711"/>
        <item x="2460"/>
        <item x="712"/>
        <item x="713"/>
        <item x="2384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2461"/>
        <item x="727"/>
        <item x="728"/>
        <item x="729"/>
        <item x="730"/>
        <item x="731"/>
        <item x="732"/>
        <item x="733"/>
        <item x="2462"/>
        <item x="734"/>
        <item x="735"/>
        <item x="2463"/>
        <item x="736"/>
        <item x="2364"/>
        <item x="737"/>
        <item x="69"/>
        <item x="738"/>
        <item x="70"/>
        <item x="739"/>
        <item x="2464"/>
        <item x="740"/>
        <item x="2715"/>
        <item x="741"/>
        <item x="742"/>
        <item x="71"/>
        <item x="743"/>
        <item x="744"/>
        <item x="2465"/>
        <item x="745"/>
        <item x="2466"/>
        <item x="2365"/>
        <item x="746"/>
        <item x="72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3"/>
        <item x="760"/>
        <item x="74"/>
        <item x="761"/>
        <item x="762"/>
        <item x="763"/>
        <item x="764"/>
        <item x="765"/>
        <item x="766"/>
        <item x="2467"/>
        <item x="767"/>
        <item x="2468"/>
        <item x="768"/>
        <item x="75"/>
        <item x="76"/>
        <item x="2469"/>
        <item x="77"/>
        <item x="769"/>
        <item x="770"/>
        <item x="771"/>
        <item x="78"/>
        <item x="79"/>
        <item x="772"/>
        <item x="773"/>
        <item x="2741"/>
        <item x="2716"/>
        <item x="774"/>
        <item x="80"/>
        <item x="81"/>
        <item x="775"/>
        <item x="776"/>
        <item x="777"/>
        <item x="778"/>
        <item x="779"/>
        <item x="780"/>
        <item x="2717"/>
        <item x="781"/>
        <item x="782"/>
        <item x="783"/>
        <item x="784"/>
        <item x="785"/>
        <item x="786"/>
        <item x="787"/>
        <item x="788"/>
        <item x="2470"/>
        <item x="789"/>
        <item x="790"/>
        <item x="791"/>
        <item x="792"/>
        <item x="793"/>
        <item x="794"/>
        <item x="795"/>
        <item x="2471"/>
        <item x="796"/>
        <item x="797"/>
        <item x="798"/>
        <item x="2472"/>
        <item x="799"/>
        <item x="82"/>
        <item x="800"/>
        <item x="2764"/>
        <item x="801"/>
        <item x="802"/>
        <item x="83"/>
        <item x="803"/>
        <item x="804"/>
        <item x="805"/>
        <item x="84"/>
        <item x="806"/>
        <item x="807"/>
        <item x="85"/>
        <item x="808"/>
        <item x="2385"/>
        <item x="809"/>
        <item x="810"/>
        <item x="811"/>
        <item x="812"/>
        <item x="2473"/>
        <item x="2474"/>
        <item x="813"/>
        <item x="2475"/>
        <item x="814"/>
        <item x="815"/>
        <item x="816"/>
        <item x="817"/>
        <item x="818"/>
        <item x="819"/>
        <item x="820"/>
        <item x="86"/>
        <item x="821"/>
        <item x="87"/>
        <item x="88"/>
        <item x="822"/>
        <item x="823"/>
        <item x="824"/>
        <item x="825"/>
        <item x="89"/>
        <item x="826"/>
        <item x="827"/>
        <item x="828"/>
        <item x="829"/>
        <item x="90"/>
        <item x="91"/>
        <item x="92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93"/>
        <item x="841"/>
        <item x="842"/>
        <item x="843"/>
        <item x="2386"/>
        <item x="844"/>
        <item x="845"/>
        <item x="846"/>
        <item x="847"/>
        <item x="848"/>
        <item x="849"/>
        <item x="850"/>
        <item x="94"/>
        <item x="851"/>
        <item x="95"/>
        <item x="96"/>
        <item x="97"/>
        <item x="2387"/>
        <item x="98"/>
        <item x="99"/>
        <item x="2476"/>
        <item x="852"/>
        <item x="2742"/>
        <item x="853"/>
        <item x="854"/>
        <item x="2477"/>
        <item x="855"/>
        <item x="856"/>
        <item x="857"/>
        <item x="858"/>
        <item x="100"/>
        <item x="859"/>
        <item x="101"/>
        <item x="860"/>
        <item x="861"/>
        <item x="102"/>
        <item x="862"/>
        <item x="103"/>
        <item x="104"/>
        <item x="863"/>
        <item x="2765"/>
        <item x="864"/>
        <item x="865"/>
        <item x="105"/>
        <item x="106"/>
        <item x="107"/>
        <item x="108"/>
        <item x="866"/>
        <item x="867"/>
        <item x="868"/>
        <item x="109"/>
        <item x="110"/>
        <item x="869"/>
        <item x="111"/>
        <item x="870"/>
        <item x="871"/>
        <item x="872"/>
        <item x="112"/>
        <item x="113"/>
        <item x="114"/>
        <item x="873"/>
        <item x="874"/>
        <item x="115"/>
        <item x="875"/>
        <item x="876"/>
        <item x="877"/>
        <item x="878"/>
        <item x="879"/>
        <item x="116"/>
        <item x="117"/>
        <item x="118"/>
        <item x="880"/>
        <item x="881"/>
        <item x="119"/>
        <item x="120"/>
        <item x="121"/>
        <item x="122"/>
        <item x="123"/>
        <item x="124"/>
        <item x="882"/>
        <item x="125"/>
        <item x="883"/>
        <item x="126"/>
        <item x="127"/>
        <item x="128"/>
        <item x="884"/>
        <item x="885"/>
        <item x="129"/>
        <item x="886"/>
        <item x="130"/>
        <item x="131"/>
        <item x="887"/>
        <item x="888"/>
        <item x="889"/>
        <item x="132"/>
        <item x="890"/>
        <item x="891"/>
        <item x="892"/>
        <item x="893"/>
        <item x="894"/>
        <item x="895"/>
        <item x="896"/>
        <item x="897"/>
        <item x="133"/>
        <item x="2478"/>
        <item x="898"/>
        <item x="899"/>
        <item x="900"/>
        <item x="2388"/>
        <item x="901"/>
        <item x="2479"/>
        <item x="902"/>
        <item x="2480"/>
        <item x="134"/>
        <item x="903"/>
        <item x="135"/>
        <item x="2481"/>
        <item x="2482"/>
        <item x="2483"/>
        <item x="904"/>
        <item x="136"/>
        <item x="905"/>
        <item x="906"/>
        <item x="907"/>
        <item x="908"/>
        <item x="909"/>
        <item x="2389"/>
        <item x="910"/>
        <item x="911"/>
        <item x="912"/>
        <item x="913"/>
        <item x="914"/>
        <item x="915"/>
        <item x="916"/>
        <item x="917"/>
        <item x="918"/>
        <item x="137"/>
        <item x="919"/>
        <item x="920"/>
        <item x="921"/>
        <item x="922"/>
        <item x="923"/>
        <item x="924"/>
        <item x="2484"/>
        <item x="2485"/>
        <item x="2486"/>
        <item x="2390"/>
        <item x="138"/>
        <item x="2487"/>
        <item x="925"/>
        <item x="926"/>
        <item x="927"/>
        <item x="928"/>
        <item x="2488"/>
        <item x="929"/>
        <item x="2489"/>
        <item x="930"/>
        <item x="2391"/>
        <item x="139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140"/>
        <item x="950"/>
        <item x="951"/>
        <item x="952"/>
        <item x="953"/>
        <item x="141"/>
        <item x="954"/>
        <item x="955"/>
        <item x="142"/>
        <item x="143"/>
        <item x="956"/>
        <item x="957"/>
        <item x="958"/>
        <item x="144"/>
        <item x="959"/>
        <item x="960"/>
        <item x="2366"/>
        <item x="961"/>
        <item x="962"/>
        <item x="963"/>
        <item x="145"/>
        <item x="146"/>
        <item x="2490"/>
        <item x="964"/>
        <item x="2491"/>
        <item x="965"/>
        <item x="966"/>
        <item x="967"/>
        <item x="2492"/>
        <item x="968"/>
        <item x="2493"/>
        <item x="2743"/>
        <item x="969"/>
        <item x="147"/>
        <item x="970"/>
        <item x="971"/>
        <item x="2367"/>
        <item x="2368"/>
        <item x="972"/>
        <item x="973"/>
        <item x="974"/>
        <item x="148"/>
        <item x="975"/>
        <item x="976"/>
        <item x="977"/>
        <item x="2494"/>
        <item x="978"/>
        <item x="979"/>
        <item x="980"/>
        <item x="2495"/>
        <item x="149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2496"/>
        <item x="997"/>
        <item x="998"/>
        <item x="999"/>
        <item x="1000"/>
        <item x="1001"/>
        <item x="1002"/>
        <item x="1003"/>
        <item x="1004"/>
        <item x="2497"/>
        <item x="1005"/>
        <item x="1006"/>
        <item x="1007"/>
        <item x="1008"/>
        <item x="1009"/>
        <item x="1010"/>
        <item x="1011"/>
        <item x="1012"/>
        <item x="1013"/>
        <item x="2498"/>
        <item x="2499"/>
        <item x="2500"/>
        <item x="1014"/>
        <item x="2501"/>
        <item x="2718"/>
        <item x="2719"/>
        <item x="1015"/>
        <item x="2502"/>
        <item x="1016"/>
        <item x="1017"/>
        <item x="1018"/>
        <item x="1019"/>
        <item x="2503"/>
        <item x="1020"/>
        <item x="150"/>
        <item x="1021"/>
        <item x="1022"/>
        <item x="151"/>
        <item x="2504"/>
        <item x="1023"/>
        <item x="1024"/>
        <item x="1025"/>
        <item x="1026"/>
        <item x="1027"/>
        <item x="152"/>
        <item x="1028"/>
        <item x="1029"/>
        <item x="1030"/>
        <item x="1031"/>
        <item x="1032"/>
        <item x="153"/>
        <item x="154"/>
        <item x="155"/>
        <item x="1033"/>
        <item x="2505"/>
        <item x="1034"/>
        <item x="1035"/>
        <item x="156"/>
        <item x="1036"/>
        <item x="1037"/>
        <item x="2392"/>
        <item x="1038"/>
        <item x="1039"/>
        <item x="1040"/>
        <item x="1041"/>
        <item x="2506"/>
        <item x="157"/>
        <item x="158"/>
        <item x="159"/>
        <item x="2507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2508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60"/>
        <item x="1069"/>
        <item x="1070"/>
        <item x="1071"/>
        <item x="2509"/>
        <item x="1072"/>
        <item x="2510"/>
        <item x="1073"/>
        <item x="1074"/>
        <item x="1075"/>
        <item x="1076"/>
        <item x="1077"/>
        <item x="1078"/>
        <item x="1079"/>
        <item x="1080"/>
        <item x="1081"/>
        <item x="1082"/>
        <item x="161"/>
        <item x="2393"/>
        <item x="1083"/>
        <item x="1084"/>
        <item x="1085"/>
        <item x="1086"/>
        <item x="1087"/>
        <item x="1088"/>
        <item x="1089"/>
        <item x="1090"/>
        <item x="1091"/>
        <item x="251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62"/>
        <item x="1112"/>
        <item x="1113"/>
        <item x="2512"/>
        <item x="1114"/>
        <item x="1115"/>
        <item x="163"/>
        <item x="1116"/>
        <item x="164"/>
        <item x="165"/>
        <item x="1117"/>
        <item x="1118"/>
        <item x="1119"/>
        <item x="166"/>
        <item x="1120"/>
        <item x="1121"/>
        <item x="1122"/>
        <item x="1123"/>
        <item x="1124"/>
        <item x="1125"/>
        <item x="2513"/>
        <item x="1126"/>
        <item x="1127"/>
        <item x="1128"/>
        <item x="1129"/>
        <item x="1130"/>
        <item x="1131"/>
        <item x="1132"/>
        <item x="1133"/>
        <item x="167"/>
        <item x="1134"/>
        <item x="1135"/>
        <item x="1136"/>
        <item x="1137"/>
        <item x="1138"/>
        <item x="1139"/>
        <item x="1140"/>
        <item x="1141"/>
        <item x="1142"/>
        <item x="168"/>
        <item x="1143"/>
        <item x="169"/>
        <item x="1144"/>
        <item x="1145"/>
        <item x="1146"/>
        <item x="2514"/>
        <item x="1147"/>
        <item x="1148"/>
        <item x="170"/>
        <item x="1149"/>
        <item x="1150"/>
        <item x="1151"/>
        <item x="1152"/>
        <item x="1153"/>
        <item x="1154"/>
        <item x="2515"/>
        <item x="171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2516"/>
        <item x="172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2517"/>
        <item x="173"/>
        <item x="1184"/>
        <item x="1185"/>
        <item x="1186"/>
        <item x="1187"/>
        <item x="2369"/>
        <item x="1188"/>
        <item x="1189"/>
        <item x="1190"/>
        <item x="1191"/>
        <item x="1192"/>
        <item x="2518"/>
        <item x="1193"/>
        <item x="174"/>
        <item x="1194"/>
        <item x="175"/>
        <item x="2519"/>
        <item x="1195"/>
        <item x="1196"/>
        <item x="176"/>
        <item x="1197"/>
        <item x="2520"/>
        <item x="1198"/>
        <item x="1199"/>
        <item x="1200"/>
        <item x="1201"/>
        <item x="1202"/>
        <item x="1203"/>
        <item x="1204"/>
        <item x="1205"/>
        <item x="1206"/>
        <item x="2521"/>
        <item x="1207"/>
        <item x="2766"/>
        <item x="1208"/>
        <item x="1209"/>
        <item x="1210"/>
        <item x="1211"/>
        <item x="1212"/>
        <item x="1213"/>
        <item x="1214"/>
        <item x="1215"/>
        <item x="1216"/>
        <item x="177"/>
        <item x="1217"/>
        <item x="1218"/>
        <item x="1219"/>
        <item x="2370"/>
        <item x="1220"/>
        <item x="1221"/>
        <item x="1222"/>
        <item x="1223"/>
        <item x="1224"/>
        <item x="1225"/>
        <item x="2522"/>
        <item x="1226"/>
        <item x="2523"/>
        <item x="1227"/>
        <item x="1228"/>
        <item x="17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2524"/>
        <item x="1241"/>
        <item x="1242"/>
        <item x="1243"/>
        <item x="1244"/>
        <item x="2525"/>
        <item x="1245"/>
        <item x="2526"/>
        <item x="1246"/>
        <item x="1247"/>
        <item x="1248"/>
        <item x="1249"/>
        <item x="1250"/>
        <item x="1251"/>
        <item x="1252"/>
        <item x="2527"/>
        <item x="1253"/>
        <item x="1254"/>
        <item x="1255"/>
        <item x="1256"/>
        <item x="1257"/>
        <item x="1258"/>
        <item x="1259"/>
        <item x="2744"/>
        <item x="1260"/>
        <item x="2528"/>
        <item x="1261"/>
        <item x="1262"/>
        <item x="1263"/>
        <item x="2394"/>
        <item x="1264"/>
        <item x="2529"/>
        <item x="1265"/>
        <item x="1266"/>
        <item x="1267"/>
        <item x="1268"/>
        <item x="1269"/>
        <item x="1270"/>
        <item x="1271"/>
        <item x="2767"/>
        <item x="1272"/>
        <item x="1273"/>
        <item x="1274"/>
        <item x="1275"/>
        <item x="1276"/>
        <item x="1277"/>
        <item x="1278"/>
        <item x="1279"/>
        <item x="2530"/>
        <item x="1280"/>
        <item x="1281"/>
        <item x="1282"/>
        <item x="2531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2532"/>
        <item x="1301"/>
        <item x="1302"/>
        <item x="1303"/>
        <item x="1304"/>
        <item x="1305"/>
        <item x="1306"/>
        <item x="1307"/>
        <item x="179"/>
        <item x="1308"/>
        <item x="180"/>
        <item x="1309"/>
        <item x="1310"/>
        <item x="181"/>
        <item x="1311"/>
        <item x="1312"/>
        <item x="1313"/>
        <item x="1314"/>
        <item x="1315"/>
        <item x="1316"/>
        <item x="1317"/>
        <item x="1318"/>
        <item x="2395"/>
        <item x="2533"/>
        <item x="1319"/>
        <item x="1320"/>
        <item x="182"/>
        <item x="1321"/>
        <item x="1322"/>
        <item x="1323"/>
        <item x="1324"/>
        <item x="1325"/>
        <item x="1326"/>
        <item x="2534"/>
        <item x="1327"/>
        <item x="2535"/>
        <item x="1328"/>
        <item x="2536"/>
        <item x="1329"/>
        <item x="1330"/>
        <item x="2537"/>
        <item x="1331"/>
        <item x="1332"/>
        <item x="1333"/>
        <item x="2538"/>
        <item x="1334"/>
        <item x="183"/>
        <item x="184"/>
        <item x="1335"/>
        <item x="2539"/>
        <item x="185"/>
        <item x="2540"/>
        <item x="1336"/>
        <item x="1337"/>
        <item x="186"/>
        <item x="2541"/>
        <item x="1338"/>
        <item x="2371"/>
        <item x="1339"/>
        <item x="1340"/>
        <item x="2542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87"/>
        <item x="2543"/>
        <item x="1364"/>
        <item x="1365"/>
        <item x="1366"/>
        <item x="1367"/>
        <item x="1368"/>
        <item x="1369"/>
        <item x="1370"/>
        <item x="2372"/>
        <item x="1371"/>
        <item x="1372"/>
        <item x="1373"/>
        <item x="1374"/>
        <item x="188"/>
        <item x="1375"/>
        <item x="189"/>
        <item x="1376"/>
        <item x="1377"/>
        <item x="1378"/>
        <item x="1379"/>
        <item x="1380"/>
        <item x="2396"/>
        <item x="1381"/>
        <item x="1382"/>
        <item x="1383"/>
        <item x="2720"/>
        <item x="1384"/>
        <item x="1385"/>
        <item x="1386"/>
        <item x="1387"/>
        <item x="1388"/>
        <item x="1389"/>
        <item x="2544"/>
        <item x="1390"/>
        <item x="2545"/>
        <item x="1391"/>
        <item x="1392"/>
        <item x="1393"/>
        <item x="2546"/>
        <item x="1394"/>
        <item x="2547"/>
        <item x="190"/>
        <item x="1395"/>
        <item x="1396"/>
        <item x="2548"/>
        <item x="2549"/>
        <item x="2550"/>
        <item x="1397"/>
        <item x="2551"/>
        <item x="1398"/>
        <item x="191"/>
        <item x="2552"/>
        <item x="1399"/>
        <item x="2553"/>
        <item x="1400"/>
        <item x="192"/>
        <item x="193"/>
        <item x="1401"/>
        <item x="1402"/>
        <item x="1403"/>
        <item x="1404"/>
        <item x="1405"/>
        <item x="194"/>
        <item x="2554"/>
        <item x="195"/>
        <item x="1406"/>
        <item x="1407"/>
        <item x="196"/>
        <item x="197"/>
        <item x="1408"/>
        <item x="1409"/>
        <item x="1410"/>
        <item x="1411"/>
        <item x="2745"/>
        <item x="1412"/>
        <item x="198"/>
        <item x="1413"/>
        <item x="2555"/>
        <item x="199"/>
        <item x="1414"/>
        <item x="1415"/>
        <item x="1416"/>
        <item x="200"/>
        <item x="2556"/>
        <item x="1417"/>
        <item x="201"/>
        <item x="1418"/>
        <item x="202"/>
        <item x="1419"/>
        <item x="1420"/>
        <item x="1421"/>
        <item x="1422"/>
        <item x="1423"/>
        <item x="1424"/>
        <item x="2557"/>
        <item x="1425"/>
        <item x="1426"/>
        <item x="1427"/>
        <item x="1428"/>
        <item x="1429"/>
        <item x="1430"/>
        <item x="2558"/>
        <item x="1431"/>
        <item x="1432"/>
        <item x="1433"/>
        <item x="1434"/>
        <item x="1435"/>
        <item x="1436"/>
        <item x="1437"/>
        <item x="1438"/>
        <item x="1439"/>
        <item x="1440"/>
        <item x="2768"/>
        <item x="1441"/>
        <item x="1442"/>
        <item x="2559"/>
        <item x="203"/>
        <item x="1443"/>
        <item x="1444"/>
        <item x="1445"/>
        <item x="2560"/>
        <item x="204"/>
        <item x="2561"/>
        <item x="205"/>
        <item x="2562"/>
        <item x="1446"/>
        <item x="1447"/>
        <item x="2746"/>
        <item x="1448"/>
        <item x="1449"/>
        <item x="1450"/>
        <item x="1451"/>
        <item x="206"/>
        <item x="1452"/>
        <item x="1453"/>
        <item x="1454"/>
        <item x="1455"/>
        <item x="207"/>
        <item x="208"/>
        <item x="1456"/>
        <item x="209"/>
        <item x="1457"/>
        <item x="210"/>
        <item x="2563"/>
        <item x="1458"/>
        <item x="1459"/>
        <item x="1460"/>
        <item x="2747"/>
        <item x="211"/>
        <item x="1461"/>
        <item x="1462"/>
        <item x="212"/>
        <item x="213"/>
        <item x="1463"/>
        <item x="214"/>
        <item x="215"/>
        <item x="1464"/>
        <item x="1465"/>
        <item x="216"/>
        <item x="2748"/>
        <item x="1466"/>
        <item x="1467"/>
        <item x="1468"/>
        <item x="2564"/>
        <item x="1469"/>
        <item x="1470"/>
        <item x="1471"/>
        <item x="1472"/>
        <item x="1473"/>
        <item x="217"/>
        <item x="1474"/>
        <item x="1475"/>
        <item x="1476"/>
        <item x="1477"/>
        <item x="1478"/>
        <item x="218"/>
        <item x="1479"/>
        <item x="219"/>
        <item x="1480"/>
        <item x="2397"/>
        <item x="2769"/>
        <item x="1481"/>
        <item x="1482"/>
        <item x="1483"/>
        <item x="1484"/>
        <item x="220"/>
        <item x="1485"/>
        <item x="1486"/>
        <item x="2565"/>
        <item x="1487"/>
        <item x="1488"/>
        <item x="1489"/>
        <item x="1490"/>
        <item x="1491"/>
        <item x="221"/>
        <item x="1492"/>
        <item x="222"/>
        <item x="1493"/>
        <item x="1494"/>
        <item x="1495"/>
        <item x="1496"/>
        <item x="2566"/>
        <item x="1497"/>
        <item x="1498"/>
        <item x="1499"/>
        <item x="2567"/>
        <item x="1500"/>
        <item x="2398"/>
        <item x="1501"/>
        <item x="1502"/>
        <item x="1503"/>
        <item x="1504"/>
        <item x="1505"/>
        <item x="1506"/>
        <item x="1507"/>
        <item x="1508"/>
        <item x="223"/>
        <item x="224"/>
        <item x="225"/>
        <item x="1509"/>
        <item x="2770"/>
        <item x="1510"/>
        <item x="1511"/>
        <item x="1512"/>
        <item x="1513"/>
        <item x="1514"/>
        <item x="2749"/>
        <item x="1515"/>
        <item x="2771"/>
        <item x="1516"/>
        <item x="226"/>
        <item x="1517"/>
        <item x="1518"/>
        <item x="1519"/>
        <item x="1520"/>
        <item x="1521"/>
        <item x="1522"/>
        <item x="2399"/>
        <item x="1523"/>
        <item x="1524"/>
        <item x="1525"/>
        <item x="2568"/>
        <item x="2569"/>
        <item x="1526"/>
        <item x="2400"/>
        <item x="1527"/>
        <item x="1528"/>
        <item x="227"/>
        <item x="1529"/>
        <item x="1530"/>
        <item x="2570"/>
        <item x="228"/>
        <item x="1531"/>
        <item x="1532"/>
        <item x="1533"/>
        <item x="1534"/>
        <item x="1535"/>
        <item x="1536"/>
        <item x="1537"/>
        <item x="229"/>
        <item x="1538"/>
        <item x="1539"/>
        <item x="1540"/>
        <item x="1541"/>
        <item x="1542"/>
        <item x="1543"/>
        <item x="1544"/>
        <item x="230"/>
        <item x="2721"/>
        <item x="1545"/>
        <item x="1546"/>
        <item x="231"/>
        <item x="1547"/>
        <item x="1548"/>
        <item x="1549"/>
        <item x="232"/>
        <item x="1550"/>
        <item x="1551"/>
        <item x="1552"/>
        <item x="1553"/>
        <item x="1554"/>
        <item x="1555"/>
        <item x="1556"/>
        <item x="233"/>
        <item x="2571"/>
        <item x="1557"/>
        <item x="234"/>
        <item x="235"/>
        <item x="1558"/>
        <item x="1559"/>
        <item x="236"/>
        <item x="2572"/>
        <item x="1560"/>
        <item x="1561"/>
        <item x="1562"/>
        <item x="237"/>
        <item x="1563"/>
        <item x="1564"/>
        <item x="1565"/>
        <item x="1566"/>
        <item x="1567"/>
        <item x="1568"/>
        <item x="1569"/>
        <item x="2573"/>
        <item x="1570"/>
        <item x="1571"/>
        <item x="1572"/>
        <item x="238"/>
        <item x="1573"/>
        <item x="2574"/>
        <item x="1574"/>
        <item x="1575"/>
        <item x="1576"/>
        <item x="1577"/>
        <item x="1578"/>
        <item x="2575"/>
        <item x="1579"/>
        <item x="1580"/>
        <item x="1581"/>
        <item x="2576"/>
        <item x="1582"/>
        <item x="2577"/>
        <item x="1583"/>
        <item x="1584"/>
        <item x="2578"/>
        <item x="1585"/>
        <item x="1586"/>
        <item x="1587"/>
        <item x="1588"/>
        <item x="1589"/>
        <item x="1590"/>
        <item x="2579"/>
        <item x="2580"/>
        <item x="1591"/>
        <item x="239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2772"/>
        <item x="1603"/>
        <item x="1604"/>
        <item x="1605"/>
        <item x="1606"/>
        <item x="1607"/>
        <item x="1608"/>
        <item x="1609"/>
        <item x="240"/>
        <item x="241"/>
        <item x="1610"/>
        <item x="2731"/>
        <item x="2581"/>
        <item x="1611"/>
        <item x="2582"/>
        <item x="1612"/>
        <item x="1613"/>
        <item x="242"/>
        <item x="243"/>
        <item x="1614"/>
        <item x="1615"/>
        <item x="1616"/>
        <item x="1617"/>
        <item x="1618"/>
        <item x="1619"/>
        <item x="2583"/>
        <item x="1620"/>
        <item x="1621"/>
        <item x="1622"/>
        <item x="1623"/>
        <item x="1624"/>
        <item x="244"/>
        <item x="1625"/>
        <item x="1626"/>
        <item x="1627"/>
        <item x="245"/>
        <item x="246"/>
        <item x="1628"/>
        <item x="1629"/>
        <item x="247"/>
        <item x="248"/>
        <item x="1630"/>
        <item x="249"/>
        <item x="1631"/>
        <item x="1632"/>
        <item x="250"/>
        <item x="1633"/>
        <item x="251"/>
        <item x="1634"/>
        <item x="1635"/>
        <item x="2584"/>
        <item x="1636"/>
        <item x="1637"/>
        <item x="1638"/>
        <item x="252"/>
        <item x="253"/>
        <item x="1639"/>
        <item x="254"/>
        <item x="1640"/>
        <item x="2585"/>
        <item x="1641"/>
        <item x="1642"/>
        <item x="1643"/>
        <item x="1644"/>
        <item x="2586"/>
        <item x="2587"/>
        <item x="1645"/>
        <item x="1646"/>
        <item x="2588"/>
        <item x="1647"/>
        <item x="255"/>
        <item x="2589"/>
        <item x="1648"/>
        <item x="1649"/>
        <item x="1650"/>
        <item x="1651"/>
        <item x="2590"/>
        <item x="1652"/>
        <item x="256"/>
        <item x="1653"/>
        <item x="1654"/>
        <item x="1655"/>
        <item x="2591"/>
        <item x="1656"/>
        <item x="1657"/>
        <item x="1658"/>
        <item x="2401"/>
        <item x="1659"/>
        <item x="2402"/>
        <item x="1660"/>
        <item x="1661"/>
        <item x="1662"/>
        <item x="2592"/>
        <item x="1663"/>
        <item x="1664"/>
        <item x="1665"/>
        <item x="1666"/>
        <item x="2593"/>
        <item x="1667"/>
        <item x="2594"/>
        <item x="2595"/>
        <item x="257"/>
        <item x="1668"/>
        <item x="2596"/>
        <item x="1669"/>
        <item x="1670"/>
        <item x="2597"/>
        <item x="1671"/>
        <item x="1672"/>
        <item x="1673"/>
        <item x="1674"/>
        <item x="258"/>
        <item x="1675"/>
        <item x="2773"/>
        <item x="1676"/>
        <item x="2598"/>
        <item x="1677"/>
        <item x="1678"/>
        <item x="1679"/>
        <item x="1680"/>
        <item x="1681"/>
        <item x="1682"/>
        <item x="1683"/>
        <item x="1684"/>
        <item x="1685"/>
        <item x="2599"/>
        <item x="1686"/>
        <item x="2600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2601"/>
        <item x="1701"/>
        <item x="1702"/>
        <item x="259"/>
        <item x="1703"/>
        <item x="1704"/>
        <item x="1705"/>
        <item x="2602"/>
        <item x="2722"/>
        <item x="260"/>
        <item x="261"/>
        <item x="1706"/>
        <item x="262"/>
        <item x="1707"/>
        <item x="1708"/>
        <item x="1709"/>
        <item x="263"/>
        <item x="1710"/>
        <item x="1711"/>
        <item x="1712"/>
        <item x="2603"/>
        <item x="1713"/>
        <item x="1714"/>
        <item x="1715"/>
        <item x="1716"/>
        <item x="1717"/>
        <item x="1718"/>
        <item x="2604"/>
        <item x="1719"/>
        <item x="1720"/>
        <item x="2605"/>
        <item x="1721"/>
        <item x="1722"/>
        <item x="1723"/>
        <item x="264"/>
        <item x="1724"/>
        <item x="265"/>
        <item x="1725"/>
        <item x="1726"/>
        <item x="266"/>
        <item x="2606"/>
        <item x="2607"/>
        <item x="1727"/>
        <item x="2412"/>
        <item x="2608"/>
        <item x="1728"/>
        <item x="2609"/>
        <item x="1729"/>
        <item x="2610"/>
        <item x="1730"/>
        <item x="1731"/>
        <item x="1732"/>
        <item x="1733"/>
        <item x="1734"/>
        <item x="267"/>
        <item x="1735"/>
        <item x="268"/>
        <item x="2611"/>
        <item x="2612"/>
        <item x="1736"/>
        <item x="1737"/>
        <item x="1738"/>
        <item x="1739"/>
        <item x="1740"/>
        <item x="2613"/>
        <item x="2614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269"/>
        <item x="2615"/>
        <item x="1753"/>
        <item x="1754"/>
        <item x="1755"/>
        <item x="1756"/>
        <item x="2616"/>
        <item x="1757"/>
        <item x="2617"/>
        <item x="1758"/>
        <item x="1759"/>
        <item x="1760"/>
        <item x="1761"/>
        <item x="1762"/>
        <item x="1763"/>
        <item x="2618"/>
        <item x="1764"/>
        <item x="2619"/>
        <item x="1765"/>
        <item x="1766"/>
        <item x="1767"/>
        <item x="270"/>
        <item x="271"/>
        <item x="1768"/>
        <item x="1769"/>
        <item x="1770"/>
        <item x="2620"/>
        <item x="272"/>
        <item x="2621"/>
        <item x="2622"/>
        <item x="1771"/>
        <item x="1772"/>
        <item x="273"/>
        <item x="1773"/>
        <item x="1774"/>
        <item x="1775"/>
        <item x="1776"/>
        <item x="274"/>
        <item x="1777"/>
        <item x="1778"/>
        <item x="275"/>
        <item x="1779"/>
        <item x="2623"/>
        <item x="2624"/>
        <item x="1780"/>
        <item x="2403"/>
        <item x="1781"/>
        <item x="1782"/>
        <item x="1783"/>
        <item x="1784"/>
        <item x="2625"/>
        <item x="1785"/>
        <item x="276"/>
        <item x="1786"/>
        <item x="1787"/>
        <item x="277"/>
        <item x="2626"/>
        <item x="1788"/>
        <item x="278"/>
        <item x="1789"/>
        <item x="1790"/>
        <item x="1791"/>
        <item x="2627"/>
        <item x="1792"/>
        <item x="1793"/>
        <item x="279"/>
        <item x="2750"/>
        <item x="1794"/>
        <item x="280"/>
        <item x="1795"/>
        <item x="281"/>
        <item x="2404"/>
        <item x="2405"/>
        <item x="1796"/>
        <item x="1797"/>
        <item x="2373"/>
        <item x="282"/>
        <item x="1798"/>
        <item x="2628"/>
        <item x="283"/>
        <item x="1799"/>
        <item x="1800"/>
        <item x="1801"/>
        <item x="1802"/>
        <item x="1803"/>
        <item x="1804"/>
        <item x="284"/>
        <item x="1805"/>
        <item x="1806"/>
        <item x="2629"/>
        <item x="2630"/>
        <item x="285"/>
        <item x="1807"/>
        <item x="1808"/>
        <item x="286"/>
        <item x="287"/>
        <item x="288"/>
        <item x="1809"/>
        <item x="1810"/>
        <item x="1811"/>
        <item x="289"/>
        <item x="1812"/>
        <item x="1813"/>
        <item x="2631"/>
        <item x="2723"/>
        <item x="290"/>
        <item x="1814"/>
        <item x="2632"/>
        <item x="1815"/>
        <item x="1816"/>
        <item x="1817"/>
        <item x="1818"/>
        <item x="1819"/>
        <item x="1820"/>
        <item x="2732"/>
        <item x="291"/>
        <item x="1821"/>
        <item x="292"/>
        <item x="2633"/>
        <item x="1822"/>
        <item x="1823"/>
        <item x="1824"/>
        <item x="1825"/>
        <item x="1826"/>
        <item x="1827"/>
        <item x="2733"/>
        <item x="1828"/>
        <item x="1829"/>
        <item x="1830"/>
        <item x="1831"/>
        <item x="2634"/>
        <item x="1832"/>
        <item x="1833"/>
        <item x="2751"/>
        <item x="1834"/>
        <item x="293"/>
        <item x="1835"/>
        <item x="1836"/>
        <item x="1837"/>
        <item x="2635"/>
        <item x="1838"/>
        <item x="1839"/>
        <item x="1840"/>
        <item x="1841"/>
        <item x="1842"/>
        <item x="1843"/>
        <item x="2636"/>
        <item x="1844"/>
        <item x="1845"/>
        <item x="294"/>
        <item x="295"/>
        <item x="296"/>
        <item x="2637"/>
        <item x="1846"/>
        <item x="1847"/>
        <item x="1848"/>
        <item x="1849"/>
        <item x="1850"/>
        <item x="1851"/>
        <item x="297"/>
        <item x="298"/>
        <item x="299"/>
        <item x="2638"/>
        <item x="300"/>
        <item x="1852"/>
        <item x="1853"/>
        <item x="2639"/>
        <item x="2752"/>
        <item x="301"/>
        <item x="302"/>
        <item x="1854"/>
        <item x="1855"/>
        <item x="1856"/>
        <item x="1857"/>
        <item x="1858"/>
        <item x="1859"/>
        <item x="1860"/>
        <item x="303"/>
        <item x="1861"/>
        <item x="2640"/>
        <item x="1862"/>
        <item x="304"/>
        <item x="1863"/>
        <item x="1864"/>
        <item x="1865"/>
        <item x="305"/>
        <item x="1866"/>
        <item x="1867"/>
        <item x="306"/>
        <item x="1868"/>
        <item x="307"/>
        <item x="308"/>
        <item x="1869"/>
        <item x="2641"/>
        <item x="2774"/>
        <item x="1870"/>
        <item x="1871"/>
        <item x="2642"/>
        <item x="1872"/>
        <item x="1873"/>
        <item x="1874"/>
        <item x="2643"/>
        <item x="1875"/>
        <item x="1876"/>
        <item x="1877"/>
        <item x="1878"/>
        <item x="309"/>
        <item x="1879"/>
        <item x="1880"/>
        <item x="1881"/>
        <item x="1882"/>
        <item x="2644"/>
        <item x="1883"/>
        <item x="1884"/>
        <item x="2645"/>
        <item x="1885"/>
        <item x="1886"/>
        <item x="1887"/>
        <item x="1888"/>
        <item x="1889"/>
        <item x="1890"/>
        <item x="1891"/>
        <item x="2646"/>
        <item x="1892"/>
        <item x="1893"/>
        <item x="2775"/>
        <item x="1894"/>
        <item x="2406"/>
        <item x="2647"/>
        <item x="2776"/>
        <item x="1895"/>
        <item x="1896"/>
        <item x="1897"/>
        <item x="1898"/>
        <item x="1899"/>
        <item x="1900"/>
        <item x="1901"/>
        <item x="1902"/>
        <item x="1903"/>
        <item x="2648"/>
        <item x="2649"/>
        <item x="1904"/>
        <item x="2650"/>
        <item x="1905"/>
        <item x="1906"/>
        <item x="1907"/>
        <item x="1908"/>
        <item x="1909"/>
        <item x="2651"/>
        <item x="1910"/>
        <item x="2374"/>
        <item x="1911"/>
        <item x="310"/>
        <item x="1912"/>
        <item x="2652"/>
        <item x="1913"/>
        <item x="1914"/>
        <item x="1915"/>
        <item x="1916"/>
        <item x="1917"/>
        <item x="1918"/>
        <item x="1919"/>
        <item x="1920"/>
        <item x="2724"/>
        <item x="1921"/>
        <item x="1922"/>
        <item x="1923"/>
        <item x="1924"/>
        <item x="1925"/>
        <item x="1926"/>
        <item x="1927"/>
        <item x="1928"/>
        <item x="1929"/>
        <item x="1930"/>
        <item x="311"/>
        <item x="1931"/>
        <item x="312"/>
        <item x="313"/>
        <item x="314"/>
        <item x="2653"/>
        <item x="1932"/>
        <item x="2407"/>
        <item x="1933"/>
        <item x="1934"/>
        <item x="315"/>
        <item x="316"/>
        <item x="2654"/>
        <item x="1935"/>
        <item x="2655"/>
        <item x="1936"/>
        <item x="1937"/>
        <item x="1938"/>
        <item x="1939"/>
        <item x="1940"/>
        <item x="1941"/>
        <item x="1942"/>
        <item x="317"/>
        <item x="1943"/>
        <item x="1944"/>
        <item x="1945"/>
        <item x="1946"/>
        <item x="1947"/>
        <item x="1948"/>
        <item x="1949"/>
        <item x="1950"/>
        <item x="1951"/>
        <item x="1952"/>
        <item x="2725"/>
        <item x="1953"/>
        <item x="1954"/>
        <item x="318"/>
        <item x="1955"/>
        <item x="1956"/>
        <item x="1957"/>
        <item x="1958"/>
        <item x="1959"/>
        <item x="1960"/>
        <item x="2656"/>
        <item x="1961"/>
        <item x="1962"/>
        <item x="1963"/>
        <item x="1964"/>
        <item x="1965"/>
        <item x="1966"/>
        <item x="1967"/>
        <item x="2777"/>
        <item x="1968"/>
        <item x="2657"/>
        <item x="1969"/>
        <item x="1970"/>
        <item x="1971"/>
        <item x="1972"/>
        <item x="1973"/>
        <item x="1974"/>
        <item x="2753"/>
        <item x="2754"/>
        <item x="2755"/>
        <item x="2408"/>
        <item x="1975"/>
        <item x="1976"/>
        <item x="1977"/>
        <item x="1978"/>
        <item x="1979"/>
        <item x="2413"/>
        <item x="1980"/>
        <item x="1981"/>
        <item x="1982"/>
        <item x="1983"/>
        <item x="1984"/>
        <item x="1985"/>
        <item x="1986"/>
        <item x="1987"/>
        <item x="1988"/>
        <item x="1989"/>
        <item x="2756"/>
        <item x="1990"/>
        <item x="2658"/>
        <item x="1991"/>
        <item x="1992"/>
        <item x="1993"/>
        <item x="2659"/>
        <item x="319"/>
        <item x="320"/>
        <item x="1994"/>
        <item x="1995"/>
        <item x="1996"/>
        <item x="1997"/>
        <item x="1998"/>
        <item x="1999"/>
        <item x="2000"/>
        <item x="2660"/>
        <item x="2001"/>
        <item x="2002"/>
        <item x="321"/>
        <item x="2003"/>
        <item x="2004"/>
        <item x="2409"/>
        <item x="2661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322"/>
        <item x="2024"/>
        <item x="2025"/>
        <item x="2026"/>
        <item x="2027"/>
        <item x="2028"/>
        <item x="2662"/>
        <item x="2029"/>
        <item x="2663"/>
        <item x="2664"/>
        <item x="2030"/>
        <item x="2031"/>
        <item x="2032"/>
        <item x="323"/>
        <item x="324"/>
        <item x="2033"/>
        <item x="2034"/>
        <item x="325"/>
        <item x="2665"/>
        <item x="2035"/>
        <item x="2036"/>
        <item x="2037"/>
        <item x="2038"/>
        <item x="2039"/>
        <item x="2040"/>
        <item x="326"/>
        <item x="2041"/>
        <item x="2042"/>
        <item x="2043"/>
        <item x="2044"/>
        <item x="2375"/>
        <item x="2045"/>
        <item x="2046"/>
        <item x="2666"/>
        <item x="2047"/>
        <item x="2048"/>
        <item x="327"/>
        <item x="2667"/>
        <item x="328"/>
        <item x="2049"/>
        <item x="2050"/>
        <item x="2051"/>
        <item x="2052"/>
        <item x="2053"/>
        <item x="2054"/>
        <item x="2055"/>
        <item x="329"/>
        <item x="2056"/>
        <item x="2057"/>
        <item x="2734"/>
        <item x="2058"/>
        <item x="330"/>
        <item x="2059"/>
        <item x="2060"/>
        <item x="2061"/>
        <item x="2668"/>
        <item x="2062"/>
        <item x="2063"/>
        <item x="2064"/>
        <item x="2669"/>
        <item x="331"/>
        <item x="2065"/>
        <item x="2066"/>
        <item x="2067"/>
        <item x="2068"/>
        <item x="332"/>
        <item x="2670"/>
        <item x="2069"/>
        <item x="2070"/>
        <item x="2726"/>
        <item x="2071"/>
        <item x="333"/>
        <item x="334"/>
        <item x="2072"/>
        <item x="335"/>
        <item x="2073"/>
        <item x="2074"/>
        <item x="2075"/>
        <item x="2671"/>
        <item x="2672"/>
        <item x="2076"/>
        <item x="2077"/>
        <item x="2078"/>
        <item x="2079"/>
        <item x="2080"/>
        <item x="2081"/>
        <item x="2082"/>
        <item x="2083"/>
        <item x="2084"/>
        <item x="336"/>
        <item x="337"/>
        <item x="2085"/>
        <item x="2086"/>
        <item x="2087"/>
        <item x="2088"/>
        <item x="2089"/>
        <item x="2090"/>
        <item x="2091"/>
        <item x="2673"/>
        <item x="2092"/>
        <item x="2093"/>
        <item x="2094"/>
        <item x="2674"/>
        <item x="2095"/>
        <item x="2096"/>
        <item x="2097"/>
        <item x="2098"/>
        <item x="2099"/>
        <item x="2100"/>
        <item x="2675"/>
        <item x="2676"/>
        <item x="338"/>
        <item x="2101"/>
        <item x="339"/>
        <item x="2102"/>
        <item x="2677"/>
        <item x="2103"/>
        <item x="2104"/>
        <item x="2105"/>
        <item x="2106"/>
        <item x="2107"/>
        <item x="2108"/>
        <item x="2109"/>
        <item x="2110"/>
        <item x="2678"/>
        <item x="2679"/>
        <item x="2111"/>
        <item x="2112"/>
        <item x="2113"/>
        <item x="2114"/>
        <item x="340"/>
        <item x="2115"/>
        <item x="341"/>
        <item x="2116"/>
        <item x="2680"/>
        <item x="2117"/>
        <item x="2681"/>
        <item x="2118"/>
        <item x="2119"/>
        <item x="2682"/>
        <item x="2757"/>
        <item x="2120"/>
        <item x="2121"/>
        <item x="2122"/>
        <item x="2123"/>
        <item x="342"/>
        <item x="2124"/>
        <item x="2125"/>
        <item x="343"/>
        <item x="2126"/>
        <item x="2127"/>
        <item x="2128"/>
        <item x="2129"/>
        <item x="2130"/>
        <item x="2131"/>
        <item x="2132"/>
        <item x="2683"/>
        <item x="2133"/>
        <item x="2134"/>
        <item x="2135"/>
        <item x="2136"/>
        <item x="344"/>
        <item x="2684"/>
        <item x="2137"/>
        <item x="2685"/>
        <item x="2138"/>
        <item x="2139"/>
        <item x="345"/>
        <item x="2140"/>
        <item x="2141"/>
        <item x="2142"/>
        <item x="2686"/>
        <item x="346"/>
        <item x="2143"/>
        <item x="347"/>
        <item x="2144"/>
        <item x="348"/>
        <item x="2145"/>
        <item x="349"/>
        <item x="2146"/>
        <item x="2147"/>
        <item x="2778"/>
        <item x="2687"/>
        <item x="2148"/>
        <item x="350"/>
        <item x="2149"/>
        <item x="2150"/>
        <item x="2151"/>
        <item x="2152"/>
        <item x="2153"/>
        <item x="2154"/>
        <item x="2779"/>
        <item x="351"/>
        <item x="2155"/>
        <item x="2156"/>
        <item x="2157"/>
        <item x="2158"/>
        <item x="2159"/>
        <item x="2160"/>
        <item x="2161"/>
        <item x="2162"/>
        <item x="2727"/>
        <item x="2163"/>
        <item x="2688"/>
        <item x="2689"/>
        <item x="2164"/>
        <item x="2165"/>
        <item x="2166"/>
        <item x="2167"/>
        <item x="2168"/>
        <item x="2169"/>
        <item x="2170"/>
        <item x="2171"/>
        <item x="352"/>
        <item x="353"/>
        <item x="2172"/>
        <item x="354"/>
        <item x="355"/>
        <item x="2758"/>
        <item x="2173"/>
        <item x="356"/>
        <item x="2174"/>
        <item x="357"/>
        <item x="2175"/>
        <item x="2176"/>
        <item x="2177"/>
        <item x="2178"/>
        <item x="2179"/>
        <item x="2180"/>
        <item x="2181"/>
        <item x="2690"/>
        <item x="2182"/>
        <item x="2183"/>
        <item x="2184"/>
        <item x="358"/>
        <item x="359"/>
        <item x="2185"/>
        <item x="2186"/>
        <item x="2187"/>
        <item x="2691"/>
        <item x="360"/>
        <item x="2188"/>
        <item x="2189"/>
        <item x="2190"/>
        <item x="2191"/>
        <item x="2192"/>
        <item x="361"/>
        <item x="2692"/>
        <item x="362"/>
        <item x="2193"/>
        <item x="2693"/>
        <item x="363"/>
        <item x="2694"/>
        <item x="2194"/>
        <item x="2195"/>
        <item x="2196"/>
        <item x="2197"/>
        <item x="2695"/>
        <item x="364"/>
        <item x="2198"/>
        <item x="2199"/>
        <item x="2200"/>
        <item x="2201"/>
        <item x="365"/>
        <item x="366"/>
        <item x="2202"/>
        <item x="2203"/>
        <item x="2696"/>
        <item x="2204"/>
        <item x="2205"/>
        <item x="2206"/>
        <item x="367"/>
        <item x="368"/>
        <item x="2697"/>
        <item x="2728"/>
        <item x="369"/>
        <item x="370"/>
        <item x="371"/>
        <item x="372"/>
        <item x="2207"/>
        <item x="2208"/>
        <item x="2209"/>
        <item x="2210"/>
        <item x="2211"/>
        <item x="373"/>
        <item x="2212"/>
        <item x="2213"/>
        <item x="2377"/>
        <item x="2214"/>
        <item x="2215"/>
        <item x="2216"/>
        <item x="2217"/>
        <item x="2218"/>
        <item x="2219"/>
        <item x="2698"/>
        <item x="374"/>
        <item x="2220"/>
        <item x="2735"/>
        <item x="2221"/>
        <item x="375"/>
        <item x="2222"/>
        <item x="2223"/>
        <item x="376"/>
        <item x="377"/>
        <item x="2224"/>
        <item x="378"/>
        <item x="379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699"/>
        <item x="2249"/>
        <item x="2250"/>
        <item x="2251"/>
        <item x="380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381"/>
        <item x="382"/>
        <item x="2270"/>
        <item x="383"/>
        <item x="384"/>
        <item x="2271"/>
        <item x="385"/>
        <item x="2272"/>
        <item x="2273"/>
        <item x="2274"/>
        <item x="2700"/>
        <item x="2275"/>
        <item x="2701"/>
        <item x="2276"/>
        <item x="386"/>
        <item x="2702"/>
        <item x="2277"/>
        <item x="2278"/>
        <item x="2279"/>
        <item x="2280"/>
        <item x="2281"/>
        <item x="2282"/>
        <item x="2283"/>
        <item x="2284"/>
        <item x="2703"/>
        <item x="2704"/>
        <item x="2736"/>
        <item x="2285"/>
        <item x="387"/>
        <item x="2286"/>
        <item x="2705"/>
        <item x="2780"/>
        <item x="2287"/>
        <item x="2288"/>
        <item x="2706"/>
        <item x="388"/>
        <item x="2289"/>
        <item x="389"/>
        <item x="2290"/>
        <item x="2291"/>
        <item x="2292"/>
        <item x="2293"/>
        <item x="390"/>
        <item x="2294"/>
        <item x="2295"/>
        <item x="2296"/>
        <item x="2297"/>
        <item x="2298"/>
        <item x="2299"/>
        <item x="2300"/>
        <item x="2707"/>
        <item x="2301"/>
        <item x="2302"/>
        <item x="2303"/>
        <item x="2304"/>
        <item x="2378"/>
        <item x="2305"/>
        <item x="2306"/>
        <item x="2307"/>
        <item x="2308"/>
        <item x="391"/>
        <item x="392"/>
        <item x="393"/>
        <item x="27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394"/>
        <item x="2320"/>
        <item x="395"/>
        <item x="2321"/>
        <item x="2322"/>
        <item x="2709"/>
        <item x="2323"/>
        <item x="2324"/>
        <item x="2325"/>
        <item x="2326"/>
        <item x="2327"/>
        <item x="396"/>
        <item x="397"/>
        <item x="2328"/>
        <item x="2710"/>
        <item x="2329"/>
        <item x="2330"/>
        <item x="2331"/>
        <item x="398"/>
        <item x="2729"/>
        <item x="399"/>
        <item x="400"/>
        <item x="401"/>
        <item x="402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737"/>
        <item x="2344"/>
        <item x="2345"/>
        <item x="2346"/>
        <item x="2711"/>
        <item x="2347"/>
        <item x="2410"/>
        <item x="403"/>
        <item x="2348"/>
        <item x="2349"/>
        <item x="2411"/>
        <item x="2350"/>
        <item x="2351"/>
        <item x="2352"/>
        <item x="404"/>
        <item x="405"/>
        <item x="2759"/>
        <item x="2353"/>
        <item x="2712"/>
        <item x="2354"/>
        <item x="2355"/>
        <item x="406"/>
        <item x="2356"/>
        <item x="2357"/>
        <item x="407"/>
        <item x="2358"/>
        <item x="2359"/>
        <item x="2376"/>
        <item t="default"/>
      </items>
    </pivotField>
    <pivotField axis="axisRow" compact="0" outline="0" showAll="0" defaultSubtotal="0">
      <items count="2962">
        <item m="1" x="2956"/>
        <item x="3"/>
        <item m="1" x="2959"/>
        <item x="2"/>
        <item x="4"/>
        <item m="1" x="2957"/>
        <item x="1038"/>
        <item x="1802"/>
        <item x="6"/>
        <item x="1817"/>
        <item x="180"/>
        <item x="456"/>
        <item x="908"/>
        <item x="680"/>
        <item x="2261"/>
        <item x="306"/>
        <item x="2698"/>
        <item x="2189"/>
        <item x="210"/>
        <item x="2848"/>
        <item x="2619"/>
        <item x="1555"/>
        <item x="2341"/>
        <item x="2906"/>
        <item x="2699"/>
        <item x="560"/>
        <item x="665"/>
        <item x="206"/>
        <item x="241"/>
        <item x="1177"/>
        <item x="2515"/>
        <item x="1911"/>
        <item x="645"/>
        <item x="1407"/>
        <item x="2480"/>
        <item x="2655"/>
        <item x="959"/>
        <item x="1916"/>
        <item x="1915"/>
        <item x="2716"/>
        <item x="2579"/>
        <item x="1809"/>
        <item x="960"/>
        <item x="2852"/>
        <item x="1928"/>
        <item x="1927"/>
        <item x="1534"/>
        <item x="2214"/>
        <item x="748"/>
        <item x="1385"/>
        <item x="1322"/>
        <item x="1180"/>
        <item x="491"/>
        <item x="2427"/>
        <item x="1019"/>
        <item x="2705"/>
        <item x="2800"/>
        <item x="2801"/>
        <item x="1727"/>
        <item x="689"/>
        <item x="309"/>
        <item x="366"/>
        <item x="916"/>
        <item x="1181"/>
        <item x="2903"/>
        <item x="2896"/>
        <item x="1595"/>
        <item x="63"/>
        <item x="2391"/>
        <item x="2277"/>
        <item x="2276"/>
        <item x="2278"/>
        <item x="992"/>
        <item x="1453"/>
        <item x="1452"/>
        <item x="1451"/>
        <item x="2325"/>
        <item x="926"/>
        <item x="2336"/>
        <item x="1314"/>
        <item x="1989"/>
        <item x="991"/>
        <item x="364"/>
        <item x="2156"/>
        <item x="452"/>
        <item x="2414"/>
        <item x="1908"/>
        <item x="2068"/>
        <item x="2430"/>
        <item x="2238"/>
        <item x="2849"/>
        <item x="1764"/>
        <item x="1029"/>
        <item x="1044"/>
        <item x="1305"/>
        <item x="933"/>
        <item x="1782"/>
        <item x="2485"/>
        <item x="2833"/>
        <item x="1033"/>
        <item x="103"/>
        <item x="889"/>
        <item x="1996"/>
        <item x="2358"/>
        <item x="993"/>
        <item x="2602"/>
        <item x="2135"/>
        <item x="1843"/>
        <item x="466"/>
        <item x="767"/>
        <item x="2646"/>
        <item x="2050"/>
        <item x="1391"/>
        <item x="1641"/>
        <item x="1869"/>
        <item x="2018"/>
        <item x="670"/>
        <item x="2016"/>
        <item x="2019"/>
        <item x="2021"/>
        <item x="2015"/>
        <item x="1668"/>
        <item x="2017"/>
        <item x="2012"/>
        <item x="2020"/>
        <item x="2024"/>
        <item x="2022"/>
        <item x="1860"/>
        <item x="2014"/>
        <item x="1097"/>
        <item x="1096"/>
        <item x="2390"/>
        <item x="218"/>
        <item x="2023"/>
        <item x="2476"/>
        <item x="1387"/>
        <item x="1639"/>
        <item x="1597"/>
        <item x="1598"/>
        <item x="666"/>
        <item x="1699"/>
        <item x="2465"/>
        <item x="2041"/>
        <item x="2945"/>
        <item x="1032"/>
        <item x="1740"/>
        <item x="2087"/>
        <item x="1661"/>
        <item x="2013"/>
        <item x="289"/>
        <item x="232"/>
        <item x="2317"/>
        <item x="2316"/>
        <item x="2597"/>
        <item x="2138"/>
        <item x="2516"/>
        <item x="1824"/>
        <item x="111"/>
        <item x="1414"/>
        <item x="1045"/>
        <item x="2605"/>
        <item x="1417"/>
        <item x="521"/>
        <item x="1423"/>
        <item x="315"/>
        <item x="1412"/>
        <item x="1411"/>
        <item x="1535"/>
        <item x="2685"/>
        <item x="1644"/>
        <item x="227"/>
        <item x="978"/>
        <item x="115"/>
        <item x="2782"/>
        <item x="2617"/>
        <item x="369"/>
        <item x="542"/>
        <item x="2488"/>
        <item x="2333"/>
        <item x="2027"/>
        <item x="2366"/>
        <item x="2326"/>
        <item x="1900"/>
        <item x="266"/>
        <item x="267"/>
        <item x="1514"/>
        <item x="1513"/>
        <item x="395"/>
        <item x="1609"/>
        <item x="1131"/>
        <item x="1149"/>
        <item x="2187"/>
        <item x="1988"/>
        <item x="1879"/>
        <item x="1763"/>
        <item x="2946"/>
        <item x="1041"/>
        <item x="561"/>
        <item x="823"/>
        <item x="432"/>
        <item x="1493"/>
        <item x="1692"/>
        <item x="2077"/>
        <item x="1693"/>
        <item x="2620"/>
        <item x="1722"/>
        <item x="762"/>
        <item x="1831"/>
        <item x="1375"/>
        <item x="1586"/>
        <item x="2897"/>
        <item x="2202"/>
        <item x="2299"/>
        <item x="345"/>
        <item x="2894"/>
        <item x="547"/>
        <item x="1516"/>
        <item x="690"/>
        <item x="1997"/>
        <item x="1765"/>
        <item x="608"/>
        <item x="236"/>
        <item x="705"/>
        <item x="2834"/>
        <item x="119"/>
        <item x="253"/>
        <item x="162"/>
        <item x="2392"/>
        <item x="1825"/>
        <item x="1034"/>
        <item x="2804"/>
        <item x="2947"/>
        <item x="1998"/>
        <item x="1642"/>
        <item x="163"/>
        <item x="1184"/>
        <item x="2807"/>
        <item x="2808"/>
        <item x="1643"/>
        <item x="458"/>
        <item x="2234"/>
        <item x="1478"/>
        <item x="2300"/>
        <item x="2065"/>
        <item x="994"/>
        <item x="2802"/>
        <item x="1035"/>
        <item x="1522"/>
        <item x="1122"/>
        <item x="1744"/>
        <item x="2539"/>
        <item x="2621"/>
        <item x="120"/>
        <item x="1431"/>
        <item x="664"/>
        <item x="453"/>
        <item x="611"/>
        <item x="2235"/>
        <item x="509"/>
        <item x="2343"/>
        <item x="715"/>
        <item x="459"/>
        <item x="1715"/>
        <item x="2002"/>
        <item x="842"/>
        <item x="2809"/>
        <item x="2810"/>
        <item x="2811"/>
        <item x="383"/>
        <item x="384"/>
        <item x="1046"/>
        <item x="2907"/>
        <item x="1790"/>
        <item x="1117"/>
        <item x="2529"/>
        <item x="1419"/>
        <item x="2360"/>
        <item x="2372"/>
        <item x="214"/>
        <item x="2284"/>
        <item x="2283"/>
        <item x="2113"/>
        <item x="381"/>
        <item x="1563"/>
        <item x="1426"/>
        <item x="1175"/>
        <item x="1430"/>
        <item x="418"/>
        <item x="1118"/>
        <item x="2577"/>
        <item x="2514"/>
        <item x="2114"/>
        <item x="1746"/>
        <item x="1228"/>
        <item x="1150"/>
        <item x="222"/>
        <item x="2393"/>
        <item x="1607"/>
        <item x="706"/>
        <item x="961"/>
        <item x="2349"/>
        <item x="1144"/>
        <item x="1468"/>
        <item x="716"/>
        <item x="749"/>
        <item x="2438"/>
        <item x="2677"/>
        <item x="813"/>
        <item x="1745"/>
        <item x="407"/>
        <item x="161"/>
        <item x="811"/>
        <item x="1425"/>
        <item x="1424"/>
        <item x="2601"/>
        <item x="2544"/>
        <item x="1981"/>
        <item x="1730"/>
        <item x="2227"/>
        <item x="2362"/>
        <item x="2850"/>
        <item x="1527"/>
        <item x="385"/>
        <item x="841"/>
        <item x="2094"/>
        <item x="585"/>
        <item x="352"/>
        <item x="923"/>
        <item x="1583"/>
        <item x="720"/>
        <item x="2269"/>
        <item x="756"/>
        <item x="468"/>
        <item x="1042"/>
        <item x="2853"/>
        <item x="1859"/>
        <item x="2900"/>
        <item x="1671"/>
        <item x="2886"/>
        <item x="2147"/>
        <item x="1428"/>
        <item x="2047"/>
        <item x="2428"/>
        <item x="228"/>
        <item x="1955"/>
        <item x="2554"/>
        <item x="737"/>
        <item x="2327"/>
        <item x="360"/>
        <item x="1789"/>
        <item x="671"/>
        <item x="1584"/>
        <item x="1504"/>
        <item x="2244"/>
        <item x="1445"/>
        <item x="972"/>
        <item x="981"/>
        <item x="1925"/>
        <item x="826"/>
        <item x="1047"/>
        <item x="1030"/>
        <item x="106"/>
        <item x="649"/>
        <item x="2869"/>
        <item x="1415"/>
        <item x="1183"/>
        <item x="1160"/>
        <item x="2425"/>
        <item x="373"/>
        <item x="209"/>
        <item x="812"/>
        <item x="1897"/>
        <item x="500"/>
        <item x="1129"/>
        <item x="1589"/>
        <item x="2093"/>
        <item x="2148"/>
        <item x="2361"/>
        <item x="2025"/>
        <item x="1444"/>
        <item x="2320"/>
        <item x="2082"/>
        <item x="562"/>
        <item x="948"/>
        <item x="225"/>
        <item x="1089"/>
        <item x="2378"/>
        <item x="1392"/>
        <item x="927"/>
        <item x="543"/>
        <item x="1469"/>
        <item x="347"/>
        <item x="2449"/>
        <item x="569"/>
        <item x="2496"/>
        <item x="952"/>
        <item x="1027"/>
        <item x="1269"/>
        <item x="2576"/>
        <item x="280"/>
        <item x="785"/>
        <item x="2916"/>
        <item x="430"/>
        <item x="2375"/>
        <item x="363"/>
        <item x="376"/>
        <item x="328"/>
        <item x="2700"/>
        <item x="2165"/>
        <item x="801"/>
        <item x="1472"/>
        <item x="2344"/>
        <item x="2459"/>
        <item x="2460"/>
        <item x="356"/>
        <item x="2225"/>
        <item x="2528"/>
        <item x="2664"/>
        <item x="1132"/>
        <item x="2588"/>
        <item x="1683"/>
        <item x="1280"/>
        <item x="1336"/>
        <item x="1982"/>
        <item x="1724"/>
        <item x="2226"/>
        <item x="1281"/>
        <item x="2952"/>
        <item x="408"/>
        <item x="1627"/>
        <item x="1273"/>
        <item x="830"/>
        <item x="346"/>
        <item x="499"/>
        <item x="2432"/>
        <item x="2030"/>
        <item x="995"/>
        <item x="348"/>
        <item x="238"/>
        <item x="237"/>
        <item x="996"/>
        <item x="484"/>
        <item x="1743"/>
        <item x="1340"/>
        <item x="2701"/>
        <item x="2919"/>
        <item x="2659"/>
        <item x="2163"/>
        <item x="2658"/>
        <item x="1880"/>
        <item x="1739"/>
        <item x="1733"/>
        <item x="2334"/>
        <item x="234"/>
        <item x="2310"/>
        <item x="532"/>
        <item x="305"/>
        <item x="1980"/>
        <item x="1620"/>
        <item x="483"/>
        <item x="192"/>
        <item x="1649"/>
        <item x="2590"/>
        <item x="2681"/>
        <item x="784"/>
        <item x="2673"/>
        <item x="998"/>
        <item x="1130"/>
        <item x="2672"/>
        <item x="2925"/>
        <item x="193"/>
        <item x="1810"/>
        <item x="1956"/>
        <item x="323"/>
        <item x="2870"/>
        <item x="997"/>
        <item x="1501"/>
        <item x="476"/>
        <item x="1703"/>
        <item x="1632"/>
        <item x="2095"/>
        <item x="2443"/>
        <item x="2166"/>
        <item x="1664"/>
        <item x="329"/>
        <item x="2949"/>
        <item x="2923"/>
        <item x="1585"/>
        <item x="2871"/>
        <item x="1324"/>
        <item x="1551"/>
        <item x="973"/>
        <item x="2887"/>
        <item x="511"/>
        <item x="2301"/>
        <item x="672"/>
        <item x="2236"/>
        <item x="2111"/>
        <item x="1163"/>
        <item x="607"/>
        <item x="2661"/>
        <item x="2436"/>
        <item x="382"/>
        <item x="1296"/>
        <item x="2895"/>
        <item x="2589"/>
        <item x="1154"/>
        <item x="1485"/>
        <item x="1777"/>
        <item x="2115"/>
        <item x="1757"/>
        <item x="2565"/>
        <item x="1875"/>
        <item x="2706"/>
        <item x="2339"/>
        <item x="2397"/>
        <item x="299"/>
        <item x="2182"/>
        <item x="1294"/>
        <item x="2909"/>
        <item x="320"/>
        <item x="721"/>
        <item x="2735"/>
        <item x="832"/>
        <item x="2674"/>
        <item x="831"/>
        <item x="1148"/>
        <item x="1023"/>
        <item x="757"/>
        <item x="272"/>
        <item x="2239"/>
        <item x="620"/>
        <item x="967"/>
        <item x="469"/>
        <item x="2803"/>
        <item x="2690"/>
        <item x="2177"/>
        <item x="2330"/>
        <item x="2814"/>
        <item x="2805"/>
        <item x="2806"/>
        <item x="1282"/>
        <item x="2099"/>
        <item x="2641"/>
        <item x="2624"/>
        <item x="708"/>
        <item x="145"/>
        <item x="2404"/>
        <item x="1484"/>
        <item x="1151"/>
        <item x="1957"/>
        <item x="559"/>
        <item x="2732"/>
        <item x="2444"/>
        <item x="1666"/>
        <item x="1523"/>
        <item x="1660"/>
        <item x="2898"/>
        <item x="307"/>
        <item x="188"/>
        <item x="1283"/>
        <item x="1348"/>
        <item x="55"/>
        <item x="2008"/>
        <item x="1529"/>
        <item x="190"/>
        <item x="1248"/>
        <item x="429"/>
        <item x="2407"/>
        <item x="1474"/>
        <item x="2843"/>
        <item x="304"/>
        <item x="2240"/>
        <item x="224"/>
        <item x="922"/>
        <item x="2717"/>
        <item x="114"/>
        <item x="2901"/>
        <item x="1048"/>
        <item x="1951"/>
        <item x="1173"/>
        <item x="1861"/>
        <item x="1678"/>
        <item x="1935"/>
        <item x="674"/>
        <item x="2102"/>
        <item x="2104"/>
        <item x="2103"/>
        <item x="588"/>
        <item x="1406"/>
        <item x="2380"/>
        <item x="652"/>
        <item x="1018"/>
        <item x="574"/>
        <item x="890"/>
        <item x="1531"/>
        <item x="1734"/>
        <item x="1738"/>
        <item x="2448"/>
        <item x="955"/>
        <item x="717"/>
        <item x="1579"/>
        <item x="2691"/>
        <item x="416"/>
        <item x="2888"/>
        <item x="1633"/>
        <item x="2841"/>
        <item x="1341"/>
        <item x="534"/>
        <item x="596"/>
        <item x="386"/>
        <item x="286"/>
        <item x="2066"/>
        <item x="2128"/>
        <item x="2386"/>
        <item x="1457"/>
        <item x="1983"/>
        <item x="2680"/>
        <item x="2042"/>
        <item x="1895"/>
        <item x="1672"/>
        <item x="2734"/>
        <item x="1171"/>
        <item x="2683"/>
        <item x="1418"/>
        <item x="1247"/>
        <item x="2315"/>
        <item x="1123"/>
        <item x="297"/>
        <item x="999"/>
        <item x="239"/>
        <item x="548"/>
        <item x="549"/>
        <item x="477"/>
        <item x="550"/>
        <item x="2290"/>
        <item x="1022"/>
        <item x="1456"/>
        <item x="1691"/>
        <item x="2154"/>
        <item x="2678"/>
        <item x="802"/>
        <item x="648"/>
        <item x="1949"/>
        <item x="2295"/>
        <item x="168"/>
        <item x="2058"/>
        <item x="2911"/>
        <item x="2074"/>
        <item x="1677"/>
        <item x="2373"/>
        <item x="907"/>
        <item x="2137"/>
        <item x="520"/>
        <item x="2466"/>
        <item x="2044"/>
        <item x="919"/>
        <item x="1914"/>
        <item x="1090"/>
        <item x="1762"/>
        <item x="1582"/>
        <item x="1437"/>
        <item x="1156"/>
        <item x="1836"/>
        <item x="1884"/>
        <item x="2521"/>
        <item x="2229"/>
        <item x="2608"/>
        <item x="2609"/>
        <item x="1311"/>
        <item x="953"/>
        <item x="2702"/>
        <item x="644"/>
        <item x="1284"/>
        <item x="2048"/>
        <item x="144"/>
        <item x="2724"/>
        <item x="394"/>
        <item x="415"/>
        <item x="790"/>
        <item x="2281"/>
        <item x="660"/>
        <item x="1231"/>
        <item x="2280"/>
        <item x="1238"/>
        <item x="501"/>
        <item x="580"/>
        <item x="2429"/>
        <item x="742"/>
        <item x="2586"/>
        <item x="2506"/>
        <item x="2505"/>
        <item x="274"/>
        <item x="920"/>
        <item x="2812"/>
        <item x="2813"/>
        <item x="1689"/>
        <item x="170"/>
        <item x="2487"/>
        <item x="467"/>
        <item x="2028"/>
        <item x="656"/>
        <item x="1680"/>
        <item x="833"/>
        <item x="1000"/>
        <item x="265"/>
        <item x="963"/>
        <item x="1239"/>
        <item x="711"/>
        <item x="2686"/>
        <item x="497"/>
        <item x="815"/>
        <item x="1393"/>
        <item x="1651"/>
        <item x="956"/>
        <item x="2110"/>
        <item x="2695"/>
        <item x="42"/>
        <item x="43"/>
        <item x="2815"/>
        <item x="2507"/>
        <item x="2942"/>
        <item x="2908"/>
        <item x="533"/>
        <item x="1237"/>
        <item x="1234"/>
        <item x="1270"/>
        <item x="1622"/>
        <item x="1243"/>
        <item x="502"/>
        <item x="1315"/>
        <item x="1652"/>
        <item x="1345"/>
        <item x="1236"/>
        <item x="2215"/>
        <item x="782"/>
        <item x="2426"/>
        <item x="1487"/>
        <item x="1271"/>
        <item x="118"/>
        <item x="1601"/>
        <item x="2502"/>
        <item x="2751"/>
        <item x="834"/>
        <item x="1240"/>
        <item x="2707"/>
        <item x="2926"/>
        <item x="535"/>
        <item x="1227"/>
        <item x="2573"/>
        <item x="758"/>
        <item x="958"/>
        <item x="254"/>
        <item x="628"/>
        <item x="947"/>
        <item x="1141"/>
        <item x="2953"/>
        <item x="2201"/>
        <item x="1007"/>
        <item x="1052"/>
        <item x="2158"/>
        <item x="551"/>
        <item x="330"/>
        <item x="619"/>
        <item x="1497"/>
        <item x="1924"/>
        <item x="1558"/>
        <item x="678"/>
        <item x="2401"/>
        <item x="1475"/>
        <item x="2298"/>
        <item x="1021"/>
        <item x="629"/>
        <item x="1833"/>
        <item x="1440"/>
        <item x="1906"/>
        <item x="1711"/>
        <item x="1328"/>
        <item x="1099"/>
        <item x="2688"/>
        <item x="172"/>
        <item x="417"/>
        <item x="2622"/>
        <item x="2820"/>
        <item x="630"/>
        <item x="2615"/>
        <item x="2836"/>
        <item x="850"/>
        <item x="2835"/>
        <item x="851"/>
        <item x="2213"/>
        <item x="2420"/>
        <item x="1847"/>
        <item x="2927"/>
        <item x="2851"/>
        <item x="2173"/>
        <item x="2433"/>
        <item x="1086"/>
        <item x="974"/>
        <item x="2408"/>
        <item x="2816"/>
        <item x="2241"/>
        <item x="2943"/>
        <item x="852"/>
        <item x="1024"/>
        <item x="631"/>
        <item x="2889"/>
        <item x="1767"/>
        <item x="610"/>
        <item x="1735"/>
        <item x="2591"/>
        <item x="183"/>
        <item x="184"/>
        <item x="2784"/>
        <item x="44"/>
        <item x="45"/>
        <item x="46"/>
        <item x="2193"/>
        <item x="786"/>
        <item x="661"/>
        <item x="2003"/>
        <item x="2005"/>
        <item x="1138"/>
        <item x="2563"/>
        <item x="213"/>
        <item x="1422"/>
        <item x="1008"/>
        <item x="1837"/>
        <item x="1944"/>
        <item x="1331"/>
        <item x="1120"/>
        <item x="632"/>
        <item x="2518"/>
        <item x="584"/>
        <item x="1945"/>
        <item x="1316"/>
        <item x="1946"/>
        <item x="1152"/>
        <item x="275"/>
        <item x="2882"/>
        <item x="621"/>
        <item x="2398"/>
        <item x="387"/>
        <item x="2504"/>
        <item x="121"/>
        <item x="207"/>
        <item x="2351"/>
        <item x="2883"/>
        <item x="1460"/>
        <item x="223"/>
        <item x="2549"/>
        <item x="178"/>
        <item x="854"/>
        <item x="405"/>
        <item x="1297"/>
        <item x="269"/>
        <item x="983"/>
        <item x="2627"/>
        <item x="277"/>
        <item x="1947"/>
        <item x="2817"/>
        <item x="2385"/>
        <item x="593"/>
        <item x="1936"/>
        <item x="2731"/>
        <item x="675"/>
        <item x="829"/>
        <item x="2668"/>
        <item x="2670"/>
        <item x="2669"/>
        <item x="97"/>
        <item x="633"/>
        <item x="2512"/>
        <item x="2511"/>
        <item x="853"/>
        <item x="279"/>
        <item x="1700"/>
        <item x="1508"/>
        <item x="186"/>
        <item x="490"/>
        <item x="2561"/>
        <item x="240"/>
        <item x="331"/>
        <item x="1718"/>
        <item x="1679"/>
        <item x="1870"/>
        <item x="2818"/>
        <item x="857"/>
        <item x="2885"/>
        <item x="640"/>
        <item x="827"/>
        <item x="634"/>
        <item x="668"/>
        <item x="598"/>
        <item x="47"/>
        <item x="1559"/>
        <item x="859"/>
        <item x="1851"/>
        <item x="1853"/>
        <item x="1274"/>
        <item x="2232"/>
        <item x="891"/>
        <item x="1854"/>
        <item x="285"/>
        <item x="1852"/>
        <item x="276"/>
        <item x="1542"/>
        <item x="856"/>
        <item x="735"/>
        <item x="1960"/>
        <item x="1364"/>
        <item x="2170"/>
        <item x="2917"/>
        <item x="722"/>
        <item x="836"/>
        <item x="2139"/>
        <item x="2140"/>
        <item x="1719"/>
        <item x="860"/>
        <item x="1454"/>
        <item x="102"/>
        <item x="536"/>
        <item x="1436"/>
        <item x="2725"/>
        <item x="797"/>
        <item x="1995"/>
        <item x="2769"/>
        <item x="2785"/>
        <item x="2383"/>
        <item x="1463"/>
        <item x="1384"/>
        <item x="1599"/>
        <item x="862"/>
        <item x="863"/>
        <item x="2388"/>
        <item x="2839"/>
        <item x="1355"/>
        <item x="2219"/>
        <item x="189"/>
        <item x="397"/>
        <item x="2687"/>
        <item x="1874"/>
        <item x="2363"/>
        <item x="293"/>
        <item x="2172"/>
        <item x="1548"/>
        <item x="929"/>
        <item x="2875"/>
        <item x="2868"/>
        <item x="745"/>
        <item x="855"/>
        <item x="1958"/>
        <item x="107"/>
        <item x="1103"/>
        <item x="1977"/>
        <item x="1098"/>
        <item x="370"/>
        <item x="2877"/>
        <item x="2872"/>
        <item x="1669"/>
        <item x="1356"/>
        <item x="2603"/>
        <item x="1421"/>
        <item x="586"/>
        <item x="2472"/>
        <item x="1673"/>
        <item x="861"/>
        <item x="971"/>
        <item x="510"/>
        <item x="824"/>
        <item x="2770"/>
        <item x="2635"/>
        <item x="357"/>
        <item x="1119"/>
        <item x="581"/>
        <item x="1486"/>
        <item x="858"/>
        <item x="1788"/>
        <item x="93"/>
        <item x="2282"/>
        <item x="211"/>
        <item x="935"/>
        <item x="921"/>
        <item x="1723"/>
        <item x="528"/>
        <item x="2439"/>
        <item x="780"/>
        <item x="2846"/>
        <item x="2893"/>
        <item x="2190"/>
        <item x="945"/>
        <item x="1768"/>
        <item x="688"/>
        <item x="2379"/>
        <item x="2396"/>
        <item x="2558"/>
        <item x="1826"/>
        <item x="2486"/>
        <item x="1291"/>
        <item x="2645"/>
        <item x="1797"/>
        <item x="709"/>
        <item x="231"/>
        <item x="2823"/>
        <item x="1104"/>
        <item x="864"/>
        <item x="2180"/>
        <item x="2592"/>
        <item x="904"/>
        <item x="865"/>
        <item x="2783"/>
        <item x="2067"/>
        <item x="2129"/>
        <item x="413"/>
        <item x="1525"/>
        <item x="486"/>
        <item x="2779"/>
        <item x="1342"/>
        <item x="2359"/>
        <item x="2119"/>
        <item x="635"/>
        <item x="2752"/>
        <item x="2771"/>
        <item x="1623"/>
        <item x="869"/>
        <item x="867"/>
        <item x="1446"/>
        <item x="1466"/>
        <item x="582"/>
        <item x="2743"/>
        <item x="2745"/>
        <item x="2827"/>
        <item x="808"/>
        <item x="1580"/>
        <item x="1357"/>
        <item x="358"/>
        <item x="2253"/>
        <item x="2612"/>
        <item x="2727"/>
        <item x="2416"/>
        <item x="393"/>
        <item x="1318"/>
        <item x="943"/>
        <item x="1320"/>
        <item x="2840"/>
        <item x="2509"/>
        <item x="2914"/>
        <item x="2399"/>
        <item x="1317"/>
        <item x="2629"/>
        <item x="1938"/>
        <item x="2744"/>
        <item x="2753"/>
        <item x="1185"/>
        <item x="2772"/>
        <item x="2786"/>
        <item x="636"/>
        <item x="1755"/>
        <item x="2534"/>
        <item x="1968"/>
        <item x="2194"/>
        <item x="101"/>
        <item x="512"/>
        <item x="1354"/>
        <item x="1939"/>
        <item x="1629"/>
        <item x="866"/>
        <item x="1323"/>
        <item x="2564"/>
        <item x="896"/>
        <item x="2524"/>
        <item x="1926"/>
        <item x="2090"/>
        <item x="1602"/>
        <item x="755"/>
        <item x="2255"/>
        <item x="2031"/>
        <item x="349"/>
        <item x="1050"/>
        <item x="1961"/>
        <item x="2547"/>
        <item x="1952"/>
        <item x="2740"/>
        <item x="2566"/>
        <item x="2469"/>
        <item x="1974"/>
        <item x="2632"/>
        <item x="187"/>
        <item x="2787"/>
        <item x="2665"/>
        <item x="2265"/>
        <item x="2636"/>
        <item x="1295"/>
        <item x="2778"/>
        <item x="2478"/>
        <item x="2623"/>
        <item x="2607"/>
        <item x="85"/>
        <item x="428"/>
        <item x="1950"/>
        <item x="868"/>
        <item x="1985"/>
        <item x="260"/>
        <item x="2312"/>
        <item x="692"/>
        <item x="2364"/>
        <item x="1815"/>
        <item x="736"/>
        <item x="1186"/>
        <item x="332"/>
        <item x="1885"/>
        <item x="2313"/>
        <item x="2292"/>
        <item x="871"/>
        <item x="2666"/>
        <item x="516"/>
        <item x="270"/>
        <item x="2741"/>
        <item x="870"/>
        <item x="2773"/>
        <item x="255"/>
        <item x="2950"/>
        <item x="1025"/>
        <item x="552"/>
        <item x="2033"/>
        <item x="1665"/>
        <item x="693"/>
        <item x="1233"/>
        <item x="291"/>
        <item x="1026"/>
        <item x="1005"/>
        <item x="1512"/>
        <item x="2667"/>
        <item x="116"/>
        <item x="872"/>
        <item x="1537"/>
        <item x="1343"/>
        <item x="821"/>
        <item x="2774"/>
        <item x="2738"/>
        <item x="100"/>
        <item x="1292"/>
        <item x="2034"/>
        <item x="112"/>
        <item x="2642"/>
        <item x="1408"/>
        <item x="1481"/>
        <item x="1554"/>
        <item x="1304"/>
        <item x="687"/>
        <item x="1178"/>
        <item x="2009"/>
        <item x="177"/>
        <item x="2720"/>
        <item x="2780"/>
        <item x="2510"/>
        <item x="242"/>
        <item x="2557"/>
        <item x="1816"/>
        <item x="1330"/>
        <item x="2660"/>
        <item x="1720"/>
        <item x="414"/>
        <item x="1543"/>
        <item x="2536"/>
        <item x="873"/>
        <item x="2545"/>
        <item x="2424"/>
        <item x="1062"/>
        <item x="1975"/>
        <item x="2318"/>
        <item x="300"/>
        <item x="2915"/>
        <item x="2394"/>
        <item x="1608"/>
        <item x="2628"/>
        <item x="2352"/>
        <item x="641"/>
        <item x="1698"/>
        <item x="2328"/>
        <item x="2010"/>
        <item x="2083"/>
        <item x="1509"/>
        <item x="2051"/>
        <item x="2775"/>
        <item x="2789"/>
        <item x="2790"/>
        <item x="2742"/>
        <item x="1695"/>
        <item x="409"/>
        <item x="498"/>
        <item x="1172"/>
        <item x="2754"/>
        <item x="712"/>
        <item x="1309"/>
        <item x="2084"/>
        <item x="1753"/>
        <item x="875"/>
        <item x="874"/>
        <item x="2171"/>
        <item x="1741"/>
        <item x="435"/>
        <item x="669"/>
        <item x="1260"/>
        <item x="1502"/>
        <item x="1834"/>
        <item x="2791"/>
        <item x="876"/>
        <item x="2517"/>
        <item x="2387"/>
        <item x="591"/>
        <item x="49"/>
        <item x="66"/>
        <item x="67"/>
        <item x="65"/>
        <item x="905"/>
        <item x="803"/>
        <item x="924"/>
        <item x="594"/>
        <item x="1804"/>
        <item x="1823"/>
        <item x="215"/>
        <item x="2944"/>
        <item x="2929"/>
        <item x="1264"/>
        <item x="421"/>
        <item x="1922"/>
        <item x="877"/>
        <item x="2492"/>
        <item x="817"/>
        <item x="2905"/>
        <item x="2108"/>
        <item x="1265"/>
        <item x="1751"/>
        <item x="1610"/>
        <item x="1850"/>
        <item x="2150"/>
        <item x="1266"/>
        <item x="2616"/>
        <item x="1839"/>
        <item x="2105"/>
        <item x="1249"/>
        <item x="2195"/>
        <item x="2302"/>
        <item x="1799"/>
        <item x="1886"/>
        <item x="1404"/>
        <item x="230"/>
        <item x="1135"/>
        <item x="2776"/>
        <item x="2792"/>
        <item x="2793"/>
        <item x="879"/>
        <item x="1526"/>
        <item x="1801"/>
        <item x="2739"/>
        <item x="333"/>
        <item x="728"/>
        <item x="1574"/>
        <item x="2682"/>
        <item x="1471"/>
        <item x="1967"/>
        <item x="1001"/>
        <item x="1002"/>
        <item x="1362"/>
        <item x="281"/>
        <item x="914"/>
        <item x="729"/>
        <item x="2726"/>
        <item x="350"/>
        <item x="2548"/>
        <item x="412"/>
        <item x="1638"/>
        <item x="2499"/>
        <item x="2498"/>
        <item x="221"/>
        <item x="2519"/>
        <item x="553"/>
        <item x="493"/>
        <item x="1116"/>
        <item x="2178"/>
        <item x="2052"/>
        <item x="1556"/>
        <item x="1374"/>
        <item x="392"/>
        <item x="185"/>
        <item x="1621"/>
        <item x="901"/>
        <item x="2167"/>
        <item x="1367"/>
        <item x="537"/>
        <item x="2149"/>
        <item x="324"/>
        <item x="256"/>
        <item x="612"/>
        <item x="2708"/>
        <item x="1332"/>
        <item x="2155"/>
        <item x="2174"/>
        <item x="1663"/>
        <item x="1161"/>
        <item x="878"/>
        <item x="1312"/>
        <item x="1352"/>
        <item x="301"/>
        <item x="2450"/>
        <item x="398"/>
        <item x="1865"/>
        <item x="2559"/>
        <item x="957"/>
        <item x="1063"/>
        <item x="1538"/>
        <item x="316"/>
        <item x="1783"/>
        <item x="2409"/>
        <item x="979"/>
        <item x="1121"/>
        <item x="1165"/>
        <item x="2693"/>
        <item x="2651"/>
        <item x="2777"/>
        <item x="2085"/>
        <item x="753"/>
        <item x="1618"/>
        <item x="655"/>
        <item x="529"/>
        <item x="1681"/>
        <item x="1760"/>
        <item x="563"/>
        <item x="2467"/>
        <item x="1592"/>
        <item x="1246"/>
        <item x="2296"/>
        <item x="2796"/>
        <item x="2794"/>
        <item x="2795"/>
        <item x="880"/>
        <item x="835"/>
        <item x="1187"/>
        <item x="1882"/>
        <item x="986"/>
        <item x="2374"/>
        <item x="1382"/>
        <item x="1913"/>
        <item x="681"/>
        <item x="2247"/>
        <item x="2331"/>
        <item x="1761"/>
        <item x="730"/>
        <item x="1168"/>
        <item x="643"/>
        <item x="2828"/>
        <item x="447"/>
        <item x="334"/>
        <item x="2220"/>
        <item x="1588"/>
        <item x="351"/>
        <item x="662"/>
        <item x="2555"/>
        <item x="881"/>
        <item x="365"/>
        <item x="897"/>
        <item x="243"/>
        <item x="882"/>
        <item x="1301"/>
        <item x="1459"/>
        <item x="1845"/>
        <item x="575"/>
        <item x="2350"/>
        <item x="2715"/>
        <item x="488"/>
        <item x="1800"/>
        <item x="883"/>
        <item x="1147"/>
        <item x="667"/>
        <item x="1748"/>
        <item x="325"/>
        <item x="1060"/>
        <item x="1447"/>
        <item x="676"/>
        <item x="2829"/>
        <item x="2490"/>
        <item x="1732"/>
        <item x="2859"/>
        <item x="2842"/>
        <item x="1528"/>
        <item x="2254"/>
        <item x="2954"/>
        <item x="1594"/>
        <item x="2112"/>
        <item x="1434"/>
        <item x="2633"/>
        <item x="2106"/>
        <item x="988"/>
        <item x="1667"/>
        <item x="1793"/>
        <item x="2951"/>
        <item x="750"/>
        <item x="617"/>
        <item x="436"/>
        <item x="1363"/>
        <item x="2470"/>
        <item x="396"/>
        <item x="2216"/>
        <item x="2415"/>
        <item x="1515"/>
        <item x="1798"/>
        <item x="2824"/>
        <item x="1566"/>
        <item x="1465"/>
        <item x="1829"/>
        <item x="1873"/>
        <item x="1794"/>
        <item x="2264"/>
        <item x="1969"/>
        <item x="1302"/>
        <item x="52"/>
        <item x="50"/>
        <item x="51"/>
        <item x="2088"/>
        <item x="1448"/>
        <item x="1567"/>
        <item x="1612"/>
        <item x="2736"/>
        <item x="554"/>
        <item x="1489"/>
        <item x="1480"/>
        <item x="494"/>
        <item x="1479"/>
        <item x="601"/>
        <item x="2891"/>
        <item x="2293"/>
        <item x="1450"/>
        <item x="1449"/>
        <item x="1105"/>
        <item x="819"/>
        <item x="1241"/>
        <item x="1268"/>
        <item x="710"/>
        <item x="2830"/>
        <item x="2737"/>
        <item x="1179"/>
        <item x="1544"/>
        <item x="326"/>
        <item x="2242"/>
        <item x="2838"/>
        <item x="2799"/>
        <item x="2260"/>
        <item x="2243"/>
        <item x="355"/>
        <item x="1866"/>
        <item x="167"/>
        <item x="1488"/>
        <item x="555"/>
        <item x="2703"/>
        <item x="2145"/>
        <item x="1990"/>
        <item x="1319"/>
        <item x="282"/>
        <item x="731"/>
        <item x="2146"/>
        <item x="1546"/>
        <item x="1524"/>
        <item x="2876"/>
        <item x="650"/>
        <item x="1409"/>
        <item x="1245"/>
        <item x="1991"/>
        <item x="822"/>
        <item x="1716"/>
        <item x="2940"/>
        <item x="1992"/>
        <item x="1137"/>
        <item x="1338"/>
        <item x="741"/>
        <item x="2550"/>
        <item x="2618"/>
        <item x="1518"/>
        <item x="1658"/>
        <item x="1174"/>
        <item x="1427"/>
        <item x="1092"/>
        <item x="684"/>
        <item x="1167"/>
        <item x="1953"/>
        <item x="1420"/>
        <item x="1170"/>
        <item x="2000"/>
        <item x="2892"/>
        <item x="489"/>
        <item x="2001"/>
        <item x="1400"/>
        <item x="1616"/>
        <item x="1901"/>
        <item x="2179"/>
        <item x="2188"/>
        <item x="2522"/>
        <item x="410"/>
        <item x="1376"/>
        <item x="2004"/>
        <item x="2755"/>
        <item x="2151"/>
        <item x="2599"/>
        <item x="2038"/>
        <item x="1432"/>
        <item x="481"/>
        <item x="303"/>
        <item x="68"/>
        <item x="506"/>
        <item x="244"/>
        <item x="1729"/>
        <item x="539"/>
        <item x="1373"/>
        <item x="1964"/>
        <item x="2006"/>
        <item x="898"/>
        <item x="1696"/>
        <item x="2560"/>
        <item x="2124"/>
        <item x="2721"/>
        <item x="335"/>
        <item x="69"/>
        <item x="423"/>
        <item x="2230"/>
        <item x="1577"/>
        <item x="2941"/>
        <item x="885"/>
        <item x="886"/>
        <item x="884"/>
        <item x="805"/>
        <item x="2152"/>
        <item x="1776"/>
        <item x="411"/>
        <item x="454"/>
        <item x="806"/>
        <item x="470"/>
        <item x="724"/>
        <item x="570"/>
        <item x="1288"/>
        <item x="1919"/>
        <item x="2924"/>
        <item x="524"/>
        <item x="2904"/>
        <item x="1962"/>
        <item x="810"/>
        <item x="2345"/>
        <item x="1721"/>
        <item x="928"/>
        <item x="1398"/>
        <item x="1230"/>
        <item x="1659"/>
        <item x="388"/>
        <item x="2508"/>
        <item x="734"/>
        <item x="2116"/>
        <item x="321"/>
        <item x="1635"/>
        <item x="1394"/>
        <item x="1397"/>
        <item x="460"/>
        <item x="1910"/>
        <item x="1101"/>
        <item x="2697"/>
        <item x="1737"/>
        <item x="1747"/>
        <item x="2598"/>
        <item x="2039"/>
        <item x="2482"/>
        <item x="1564"/>
        <item x="2527"/>
        <item x="804"/>
        <item x="789"/>
        <item x="1702"/>
        <item x="1353"/>
        <item x="171"/>
        <item x="1855"/>
        <item x="2142"/>
        <item x="419"/>
        <item x="1846"/>
        <item x="1978"/>
        <item x="2451"/>
        <item x="2500"/>
        <item x="2461"/>
        <item x="235"/>
        <item x="685"/>
        <item x="48"/>
        <item x="761"/>
        <item x="1742"/>
        <item x="2718"/>
        <item x="1728"/>
        <item x="2562"/>
        <item x="290"/>
        <item x="1017"/>
        <item x="2057"/>
        <item x="2541"/>
        <item x="261"/>
        <item x="503"/>
        <item x="1827"/>
        <item x="1617"/>
        <item x="704"/>
        <item x="1335"/>
        <item x="2357"/>
        <item x="336"/>
        <item x="461"/>
        <item x="989"/>
        <item x="2346"/>
        <item x="1065"/>
        <item x="517"/>
        <item x="1455"/>
        <item x="2937"/>
        <item x="2059"/>
        <item x="946"/>
        <item x="1993"/>
        <item x="1176"/>
        <item x="2071"/>
        <item x="2483"/>
        <item x="2854"/>
        <item x="2497"/>
        <item x="2653"/>
        <item x="843"/>
        <item x="337"/>
        <item x="2921"/>
        <item x="590"/>
        <item x="2045"/>
        <item x="917"/>
        <item x="472"/>
        <item x="400"/>
        <item x="2477"/>
        <item x="2489"/>
        <item x="2595"/>
        <item x="2395"/>
        <item x="583"/>
        <item x="1413"/>
        <item x="703"/>
        <item x="2370"/>
        <item x="2679"/>
        <item x="589"/>
        <item x="1064"/>
        <item x="2287"/>
        <item x="2286"/>
        <item x="2285"/>
        <item x="2756"/>
        <item x="1066"/>
        <item x="53"/>
        <item x="1067"/>
        <item x="1416"/>
        <item x="795"/>
        <item x="245"/>
        <item x="792"/>
        <item x="1896"/>
        <item x="1303"/>
        <item x="179"/>
        <item x="2196"/>
        <item x="1517"/>
        <item x="2913"/>
        <item x="1242"/>
        <item x="2123"/>
        <item x="783"/>
        <item x="88"/>
        <item x="514"/>
        <item x="2473"/>
        <item x="2748"/>
        <item x="1867"/>
        <item x="1306"/>
        <item x="696"/>
        <item x="2421"/>
        <item x="478"/>
        <item x="609"/>
        <item x="603"/>
        <item x="504"/>
        <item x="505"/>
        <item x="2323"/>
        <item x="273"/>
        <item x="271"/>
        <item x="1813"/>
        <item x="2873"/>
        <item x="1690"/>
        <item x="694"/>
        <item x="1902"/>
        <item x="205"/>
        <item x="2939"/>
        <item x="1043"/>
        <item x="2060"/>
        <item x="964"/>
        <item x="1298"/>
        <item x="2175"/>
        <item x="2307"/>
        <item x="1749"/>
        <item x="576"/>
        <item x="1571"/>
        <item x="825"/>
        <item x="2493"/>
        <item x="1009"/>
        <item x="1267"/>
        <item x="781"/>
        <item x="2107"/>
        <item x="294"/>
        <item x="437"/>
        <item x="2533"/>
        <item x="2161"/>
        <item x="1536"/>
        <item x="2440"/>
        <item x="2377"/>
        <item x="433"/>
        <item x="1094"/>
        <item x="673"/>
        <item x="2462"/>
        <item x="1257"/>
        <item x="546"/>
        <item x="2546"/>
        <item x="1366"/>
        <item x="1505"/>
        <item x="2918"/>
        <item x="618"/>
        <item x="1940"/>
        <item x="2211"/>
        <item x="556"/>
        <item x="1088"/>
        <item x="164"/>
        <item x="1403"/>
        <item x="1494"/>
        <item x="1492"/>
        <item x="2930"/>
        <item x="976"/>
        <item x="57"/>
        <item x="2768"/>
        <item x="216"/>
        <item x="295"/>
        <item x="1619"/>
        <item x="17"/>
        <item x="892"/>
        <item x="1769"/>
        <item x="2711"/>
        <item x="899"/>
        <item x="1438"/>
        <item x="1904"/>
        <item x="371"/>
        <item x="439"/>
        <item x="94"/>
        <item x="1581"/>
        <item x="1912"/>
        <item x="1593"/>
        <item x="1321"/>
        <item x="1368"/>
        <item x="1369"/>
        <item x="2297"/>
        <item x="2367"/>
        <item x="2183"/>
        <item x="2270"/>
        <item x="1068"/>
        <item x="1106"/>
        <item x="2131"/>
        <item x="646"/>
        <item x="204"/>
        <item x="677"/>
        <item x="288"/>
        <item x="1676"/>
        <item x="1725"/>
        <item x="1476"/>
        <item x="27"/>
        <item x="732"/>
        <item x="787"/>
        <item x="1139"/>
        <item x="2406"/>
        <item x="2086"/>
        <item x="1976"/>
        <item x="932"/>
        <item x="1500"/>
        <item x="1159"/>
        <item x="663"/>
        <item x="2938"/>
        <item x="1986"/>
        <item x="2936"/>
        <item x="2447"/>
        <item x="751"/>
        <item x="647"/>
        <item x="934"/>
        <item x="765"/>
        <item x="2132"/>
        <item x="954"/>
        <item x="455"/>
        <item x="1133"/>
        <item x="2133"/>
        <item x="2671"/>
        <item x="2594"/>
        <item x="2335"/>
        <item x="1941"/>
        <item x="659"/>
        <item x="2418"/>
        <item x="169"/>
        <item x="1930"/>
        <item x="2381"/>
        <item x="1557"/>
        <item x="2530"/>
        <item x="1307"/>
        <item x="1640"/>
        <item x="2080"/>
        <item x="262"/>
        <item x="1701"/>
        <item x="571"/>
        <item x="893"/>
        <item x="739"/>
        <item x="402"/>
        <item x="2368"/>
        <item x="1299"/>
        <item x="2324"/>
        <item x="1142"/>
        <item x="18"/>
        <item x="96"/>
        <item x="1377"/>
        <item x="2079"/>
        <item x="910"/>
        <item x="1232"/>
        <item x="2288"/>
        <item x="2289"/>
        <item x="969"/>
        <item x="980"/>
        <item x="622"/>
        <item x="2223"/>
        <item x="2704"/>
        <item x="1863"/>
        <item x="2081"/>
        <item x="1401"/>
        <item x="530"/>
        <item x="1791"/>
        <item x="2078"/>
        <item x="1358"/>
        <item x="637"/>
        <item x="28"/>
        <item x="29"/>
        <item x="219"/>
        <item x="1970"/>
        <item x="1650"/>
        <item x="1973"/>
        <item x="1832"/>
        <item x="2176"/>
        <item x="507"/>
        <item x="1903"/>
        <item x="2308"/>
        <item x="1244"/>
        <item x="894"/>
        <item x="1682"/>
        <item x="2097"/>
        <item x="1684"/>
        <item x="474"/>
        <item x="2860"/>
        <item x="1712"/>
        <item x="2593"/>
        <item x="308"/>
        <item x="837"/>
        <item x="807"/>
        <item x="475"/>
        <item x="733"/>
        <item x="340"/>
        <item x="339"/>
        <item x="2746"/>
        <item x="698"/>
        <item x="697"/>
        <item x="98"/>
        <item x="1808"/>
        <item x="1124"/>
        <item x="1483"/>
        <item x="743"/>
        <item x="2847"/>
        <item x="2491"/>
        <item x="557"/>
        <item x="1495"/>
        <item x="2434"/>
        <item x="338"/>
        <item x="2159"/>
        <item x="246"/>
        <item x="695"/>
        <item x="523"/>
        <item x="2781"/>
        <item x="431"/>
        <item x="918"/>
        <item x="1654"/>
        <item x="30"/>
        <item x="602"/>
        <item x="1685"/>
        <item x="2072"/>
        <item x="1521"/>
        <item x="165"/>
        <item x="2757"/>
        <item x="220"/>
        <item x="691"/>
        <item x="1395"/>
        <item x="2625"/>
        <item x="2866"/>
        <item x="2867"/>
        <item x="1965"/>
        <item x="2143"/>
        <item x="2125"/>
        <item x="1467"/>
        <item x="604"/>
        <item x="2262"/>
        <item x="2157"/>
        <item x="1506"/>
        <item x="2457"/>
        <item x="930"/>
        <item x="740"/>
        <item x="653"/>
        <item x="247"/>
        <item x="1626"/>
        <item x="2160"/>
        <item x="2758"/>
        <item x="2263"/>
        <item x="1169"/>
        <item x="2218"/>
        <item x="1545"/>
        <item x="572"/>
        <item x="1532"/>
        <item x="2153"/>
        <item x="1277"/>
        <item x="679"/>
        <item x="1697"/>
        <item x="1300"/>
        <item x="2722"/>
        <item x="1818"/>
        <item x="1080"/>
        <item x="1550"/>
        <item x="2556"/>
        <item x="1575"/>
        <item x="1864"/>
        <item x="1937"/>
        <item x="1994"/>
        <item x="2526"/>
        <item x="1349"/>
        <item x="1918"/>
        <item x="1713"/>
        <item x="2747"/>
        <item x="913"/>
        <item x="1069"/>
        <item x="1081"/>
        <item x="56"/>
        <item x="725"/>
        <item x="1917"/>
        <item x="2347"/>
        <item x="89"/>
        <item x="788"/>
        <item x="1145"/>
        <item x="1396"/>
        <item x="2458"/>
        <item x="1862"/>
        <item x="558"/>
        <item x="791"/>
        <item x="518"/>
        <item x="1344"/>
        <item x="990"/>
        <item x="1346"/>
        <item x="463"/>
        <item x="1036"/>
        <item x="2098"/>
        <item x="793"/>
        <item x="1758"/>
        <item x="531"/>
        <item x="540"/>
        <item x="2413"/>
        <item x="887"/>
        <item x="424"/>
        <item x="1645"/>
        <item x="2311"/>
        <item x="2654"/>
        <item x="1819"/>
        <item x="1877"/>
        <item x="2920"/>
        <item x="1261"/>
        <item x="719"/>
        <item x="2369"/>
        <item x="925"/>
        <item x="1491"/>
        <item x="1126"/>
        <item x="131"/>
        <item x="176"/>
        <item x="258"/>
        <item x="2029"/>
        <item x="844"/>
        <item x="605"/>
        <item x="1107"/>
        <item x="2456"/>
        <item x="1541"/>
        <item x="2692"/>
        <item x="2474"/>
        <item x="718"/>
        <item x="2233"/>
        <item x="587"/>
        <item x="283"/>
        <item x="2572"/>
        <item x="2922"/>
        <item x="1811"/>
        <item x="1856"/>
        <item x="779"/>
        <item x="906"/>
        <item x="2567"/>
        <item x="2568"/>
        <item x="1383"/>
        <item x="1378"/>
        <item x="233"/>
        <item x="1443"/>
        <item x="2073"/>
        <item x="1814"/>
        <item x="1125"/>
        <item x="166"/>
        <item x="311"/>
        <item x="1127"/>
        <item x="2733"/>
        <item x="839"/>
        <item x="2248"/>
        <item x="35"/>
        <item x="2168"/>
        <item x="195"/>
        <item x="194"/>
        <item x="1388"/>
        <item x="2191"/>
        <item x="212"/>
        <item x="359"/>
        <item x="2749"/>
        <item x="438"/>
        <item x="2675"/>
        <item x="714"/>
        <item x="950"/>
        <item x="975"/>
        <item x="1705"/>
        <item x="1759"/>
        <item x="2520"/>
        <item x="2064"/>
        <item x="70"/>
        <item x="2356"/>
        <item x="1655"/>
        <item x="1656"/>
        <item x="31"/>
        <item x="1987"/>
        <item x="2221"/>
        <item x="1657"/>
        <item x="699"/>
        <item x="700"/>
        <item x="1624"/>
        <item x="1840"/>
        <item x="109"/>
        <item x="132"/>
        <item x="1014"/>
        <item x="36"/>
        <item x="495"/>
        <item x="2217"/>
        <item x="2053"/>
        <item x="2224"/>
        <item x="525"/>
        <item x="1258"/>
        <item x="37"/>
        <item x="1686"/>
        <item x="403"/>
        <item x="760"/>
        <item x="2314"/>
        <item x="2845"/>
        <item x="2471"/>
        <item x="936"/>
        <item x="1095"/>
        <item x="2134"/>
        <item x="1286"/>
        <item x="2730"/>
        <item x="317"/>
        <item x="949"/>
        <item x="818"/>
        <item x="259"/>
        <item x="2035"/>
        <item x="38"/>
        <item x="39"/>
        <item x="1561"/>
        <item x="1670"/>
        <item x="2197"/>
        <item x="1070"/>
        <item x="937"/>
        <item x="1999"/>
        <item x="2127"/>
        <item x="2249"/>
        <item x="2719"/>
        <item x="2569"/>
        <item x="2759"/>
        <item x="1140"/>
        <item x="2948"/>
        <item x="1153"/>
        <item x="1134"/>
        <item x="519"/>
        <item x="217"/>
        <item x="1379"/>
        <item x="41"/>
        <item x="2475"/>
        <item x="40"/>
        <item x="2934"/>
        <item x="1942"/>
        <item x="1943"/>
        <item x="2130"/>
        <item x="389"/>
        <item x="2431"/>
        <item x="90"/>
        <item x="2271"/>
        <item x="838"/>
        <item x="1263"/>
        <item x="2337"/>
        <item x="1587"/>
        <item x="1003"/>
        <item x="16"/>
        <item x="840"/>
        <item x="1530"/>
        <item x="573"/>
        <item x="368"/>
        <item x="341"/>
        <item x="2728"/>
        <item x="135"/>
        <item x="1549"/>
        <item x="1756"/>
        <item x="1687"/>
        <item x="1596"/>
        <item x="1087"/>
        <item x="1688"/>
        <item x="1805"/>
        <item x="1573"/>
        <item x="133"/>
        <item x="134"/>
        <item x="2479"/>
        <item x="2332"/>
        <item x="1792"/>
        <item x="592"/>
        <item x="2879"/>
        <item x="1568"/>
        <item x="1569"/>
        <item x="2750"/>
        <item x="713"/>
        <item x="2441"/>
        <item x="1876"/>
        <item x="479"/>
        <item x="2878"/>
        <item x="1706"/>
        <item x="2069"/>
        <item x="1496"/>
        <item x="1435"/>
        <item x="940"/>
        <item x="1806"/>
        <item x="1648"/>
        <item x="1325"/>
        <item x="522"/>
        <item x="104"/>
        <item x="137"/>
        <item x="136"/>
        <item x="1710"/>
        <item x="1380"/>
        <item x="1287"/>
        <item x="1766"/>
        <item x="480"/>
        <item x="1820"/>
        <item x="1750"/>
        <item x="816"/>
        <item x="2910"/>
        <item x="1553"/>
        <item x="1326"/>
        <item x="2402"/>
        <item x="701"/>
        <item x="2266"/>
        <item x="845"/>
        <item x="1053"/>
        <item x="2760"/>
        <item x="2761"/>
        <item x="2376"/>
        <item x="1807"/>
        <item x="2819"/>
        <item x="2036"/>
        <item x="1887"/>
        <item x="2861"/>
        <item x="2862"/>
        <item x="1883"/>
        <item x="284"/>
        <item x="248"/>
        <item x="33"/>
        <item x="32"/>
        <item x="2694"/>
        <item x="613"/>
        <item x="138"/>
        <item x="2596"/>
        <item x="2169"/>
        <item x="1370"/>
        <item x="1049"/>
        <item x="1082"/>
        <item x="794"/>
        <item x="1858"/>
        <item x="1010"/>
        <item x="1015"/>
        <item x="2231"/>
        <item x="1272"/>
        <item x="2523"/>
        <item x="1785"/>
        <item x="538"/>
        <item x="1115"/>
        <item x="1909"/>
        <item x="249"/>
        <item x="1630"/>
        <item x="2580"/>
        <item x="2340"/>
        <item x="2463"/>
        <item x="1784"/>
        <item x="1752"/>
        <item x="110"/>
        <item x="367"/>
        <item x="58"/>
        <item x="2880"/>
        <item x="181"/>
        <item x="1365"/>
        <item x="1786"/>
        <item x="34"/>
        <item x="1285"/>
        <item x="1844"/>
        <item x="105"/>
        <item x="1109"/>
        <item x="1704"/>
        <item x="2442"/>
        <item x="2484"/>
        <item x="1108"/>
        <item x="2574"/>
        <item x="1754"/>
        <item x="1954"/>
        <item x="496"/>
        <item x="1037"/>
        <item x="1084"/>
        <item x="1399"/>
        <item x="565"/>
        <item x="1072"/>
        <item x="1498"/>
        <item x="123"/>
        <item x="1188"/>
        <item x="139"/>
        <item x="962"/>
        <item x="798"/>
        <item x="2353"/>
        <item x="1339"/>
        <item x="2531"/>
        <item x="1600"/>
        <item x="984"/>
        <item x="2348"/>
        <item x="638"/>
        <item x="2890"/>
        <item x="828"/>
        <item x="2606"/>
        <item x="160"/>
        <item x="1371"/>
        <item x="625"/>
        <item x="2037"/>
        <item x="2494"/>
        <item x="2684"/>
        <item x="8"/>
        <item x="1929"/>
        <item x="2089"/>
        <item x="606"/>
        <item x="1736"/>
        <item x="2863"/>
        <item x="1259"/>
        <item x="140"/>
        <item x="1470"/>
        <item x="2342"/>
        <item x="1054"/>
        <item x="1628"/>
        <item x="1637"/>
        <item x="268"/>
        <item x="2384"/>
        <item x="1812"/>
        <item x="848"/>
        <item x="379"/>
        <item x="9"/>
        <item x="2881"/>
        <item x="2652"/>
        <item x="1830"/>
        <item x="2710"/>
        <item x="2874"/>
        <item x="2912"/>
        <item x="2382"/>
        <item x="2419"/>
        <item x="1562"/>
        <item x="457"/>
        <item x="2513"/>
        <item x="1615"/>
        <item x="322"/>
        <item x="2259"/>
        <item x="2256"/>
        <item x="1162"/>
        <item x="302"/>
        <item x="2410"/>
        <item x="2198"/>
        <item x="1707"/>
        <item x="2354"/>
        <item x="738"/>
        <item x="1572"/>
        <item x="1262"/>
        <item x="473"/>
        <item x="1971"/>
        <item x="343"/>
        <item x="342"/>
        <item x="2656"/>
        <item x="2272"/>
        <item x="91"/>
        <item x="2321"/>
        <item x="1334"/>
        <item x="2626"/>
        <item x="314"/>
        <item x="313"/>
        <item x="147"/>
        <item x="146"/>
        <item x="10"/>
        <item x="1333"/>
        <item x="702"/>
        <item x="2403"/>
        <item x="2319"/>
        <item x="377"/>
        <item x="1083"/>
        <item x="1056"/>
        <item x="19"/>
        <item x="2825"/>
        <item x="12"/>
        <item x="2437"/>
        <item x="1933"/>
        <item x="982"/>
        <item x="1907"/>
        <item x="196"/>
        <item x="1772"/>
        <item x="1984"/>
        <item x="1011"/>
        <item x="1410"/>
        <item x="1013"/>
        <item x="1012"/>
        <item x="141"/>
        <item x="944"/>
        <item x="2144"/>
        <item x="2650"/>
        <item x="1774"/>
        <item x="1773"/>
        <item x="1539"/>
        <item x="372"/>
        <item x="2184"/>
        <item x="987"/>
        <item x="2210"/>
        <item x="895"/>
        <item x="1948"/>
        <item x="1360"/>
        <item x="2452"/>
        <item x="1963"/>
        <item x="544"/>
        <item x="298"/>
        <item x="1979"/>
        <item x="1881"/>
        <item x="2532"/>
        <item x="2203"/>
        <item x="1114"/>
        <item x="1603"/>
        <item x="1606"/>
        <item x="515"/>
        <item x="1310"/>
        <item x="11"/>
        <item x="915"/>
        <item x="2826"/>
        <item x="2831"/>
        <item x="124"/>
        <item x="951"/>
        <item x="1386"/>
        <item x="108"/>
        <item x="888"/>
        <item x="526"/>
        <item x="847"/>
        <item x="846"/>
        <item x="399"/>
        <item x="2762"/>
        <item x="2837"/>
        <item x="1229"/>
        <item x="1905"/>
        <item x="1439"/>
        <item x="1634"/>
        <item x="2136"/>
        <item x="2199"/>
        <item x="2435"/>
        <item x="1006"/>
        <item x="1381"/>
        <item x="2273"/>
        <item x="92"/>
        <item x="1004"/>
        <item x="2274"/>
        <item x="1143"/>
        <item x="142"/>
        <item x="125"/>
        <item x="296"/>
        <item x="2723"/>
        <item x="1519"/>
        <item x="344"/>
        <item x="2118"/>
        <item x="2222"/>
        <item x="1731"/>
        <item x="1113"/>
        <item x="1959"/>
        <item x="2250"/>
        <item x="942"/>
        <item x="13"/>
        <item x="1350"/>
        <item x="1166"/>
        <item x="1482"/>
        <item x="1490"/>
        <item x="2538"/>
        <item x="623"/>
        <item x="600"/>
        <item x="143"/>
        <item x="1570"/>
        <item x="126"/>
        <item x="250"/>
        <item x="1337"/>
        <item x="624"/>
        <item x="380"/>
        <item x="682"/>
        <item x="2245"/>
        <item x="1898"/>
        <item x="814"/>
        <item x="799"/>
        <item x="800"/>
        <item x="127"/>
        <item x="683"/>
        <item x="2417"/>
        <item x="1694"/>
        <item x="2570"/>
        <item x="2571"/>
        <item x="1894"/>
        <item x="2258"/>
        <item x="310"/>
        <item x="1591"/>
        <item x="2578"/>
        <item x="626"/>
        <item x="1520"/>
        <item x="1275"/>
        <item x="1590"/>
        <item x="14"/>
        <item x="1726"/>
        <item x="820"/>
        <item x="2540"/>
        <item x="902"/>
        <item x="1252"/>
        <item x="128"/>
        <item x="2763"/>
        <item x="809"/>
        <item x="2075"/>
        <item x="965"/>
        <item x="614"/>
        <item x="2422"/>
        <item x="2322"/>
        <item x="2338"/>
        <item x="2899"/>
        <item x="1077"/>
        <item x="1787"/>
        <item x="2542"/>
        <item x="75"/>
        <item x="76"/>
        <item x="1920"/>
        <item x="1578"/>
        <item x="312"/>
        <item x="2610"/>
        <item x="768"/>
        <item x="401"/>
        <item x="2096"/>
        <item x="849"/>
        <item x="2246"/>
        <item x="1078"/>
        <item x="1279"/>
        <item x="1625"/>
        <item x="2267"/>
        <item x="2445"/>
        <item x="1966"/>
        <item x="2855"/>
        <item x="1351"/>
        <item x="1540"/>
        <item x="2251"/>
        <item x="2252"/>
        <item x="1507"/>
        <item x="2062"/>
        <item x="391"/>
        <item x="513"/>
        <item x="1433"/>
        <item x="2689"/>
        <item x="2212"/>
        <item x="2864"/>
        <item x="977"/>
        <item x="2657"/>
        <item x="1828"/>
        <item x="1533"/>
        <item x="2405"/>
        <item x="1552"/>
        <item x="2630"/>
        <item x="1604"/>
        <item x="2764"/>
        <item x="15"/>
        <item x="1128"/>
        <item x="2032"/>
        <item x="451"/>
        <item x="1079"/>
        <item x="1636"/>
        <item x="754"/>
        <item x="2600"/>
        <item x="251"/>
        <item x="2185"/>
        <item x="903"/>
        <item x="1473"/>
        <item x="2644"/>
        <item x="1576"/>
        <item x="59"/>
        <item x="73"/>
        <item x="72"/>
        <item x="2200"/>
        <item x="2056"/>
        <item x="752"/>
        <item x="2121"/>
        <item x="2055"/>
        <item x="657"/>
        <item x="1372"/>
        <item x="1821"/>
        <item x="1822"/>
        <item x="2935"/>
        <item x="448"/>
        <item x="2237"/>
        <item x="2604"/>
        <item x="1565"/>
        <item x="2049"/>
        <item x="771"/>
        <item x="769"/>
        <item x="770"/>
        <item x="639"/>
        <item x="1462"/>
        <item x="257"/>
        <item x="595"/>
        <item x="1055"/>
        <item x="968"/>
        <item x="686"/>
        <item x="60"/>
        <item x="1878"/>
        <item x="1835"/>
        <item x="2076"/>
        <item x="2291"/>
        <item x="2525"/>
        <item x="1040"/>
        <item x="362"/>
        <item x="2857"/>
        <item x="1429"/>
        <item x="203"/>
        <item x="197"/>
        <item x="202"/>
        <item x="1931"/>
        <item x="2575"/>
        <item x="1775"/>
        <item x="1921"/>
        <item x="1102"/>
        <item x="2844"/>
        <item x="61"/>
        <item x="1020"/>
        <item x="2765"/>
        <item x="175"/>
        <item x="772"/>
        <item x="148"/>
        <item x="129"/>
        <item x="2092"/>
        <item x="2162"/>
        <item x="1235"/>
        <item x="292"/>
        <item x="449"/>
        <item x="1073"/>
        <item x="2446"/>
        <item x="2122"/>
        <item x="2766"/>
        <item x="1646"/>
        <item x="1253"/>
        <item x="1189"/>
        <item x="654"/>
        <item x="208"/>
        <item x="577"/>
        <item x="1051"/>
        <item x="2205"/>
        <item x="2204"/>
        <item x="2186"/>
        <item x="1254"/>
        <item x="1110"/>
        <item x="2026"/>
        <item x="1771"/>
        <item x="1278"/>
        <item x="1923"/>
        <item x="1611"/>
        <item x="2712"/>
        <item x="2713"/>
        <item x="404"/>
        <item x="545"/>
        <item x="939"/>
        <item x="1190"/>
        <item x="578"/>
        <item x="726"/>
        <item x="426"/>
        <item x="2858"/>
        <item x="198"/>
        <item x="1899"/>
        <item x="149"/>
        <item x="1458"/>
        <item x="2423"/>
        <item x="909"/>
        <item x="1100"/>
        <item x="374"/>
        <item x="2063"/>
        <item x="425"/>
        <item x="1674"/>
        <item x="1359"/>
        <item x="2453"/>
        <item x="1293"/>
        <item x="1255"/>
        <item x="2054"/>
        <item x="471"/>
        <item x="566"/>
        <item x="2832"/>
        <item x="390"/>
        <item x="152"/>
        <item x="151"/>
        <item x="773"/>
        <item x="941"/>
        <item x="199"/>
        <item x="226"/>
        <item x="1112"/>
        <item x="1191"/>
        <item x="796"/>
        <item x="1192"/>
        <item x="1848"/>
        <item x="1868"/>
        <item x="173"/>
        <item x="2647"/>
        <item x="122"/>
        <item x="492"/>
        <item x="487"/>
        <item x="150"/>
        <item x="774"/>
        <item x="746"/>
        <item x="1193"/>
        <item x="378"/>
        <item x="1653"/>
        <item x="2613"/>
        <item x="1709"/>
        <item x="1796"/>
        <item x="1795"/>
        <item x="62"/>
        <item x="2587"/>
        <item x="1256"/>
        <item x="1195"/>
        <item x="427"/>
        <item x="95"/>
        <item x="2275"/>
        <item x="775"/>
        <item x="361"/>
        <item x="153"/>
        <item x="1932"/>
        <item x="1327"/>
        <item x="327"/>
        <item x="2634"/>
        <item x="763"/>
        <item x="2481"/>
        <item x="1361"/>
        <item x="1197"/>
        <item x="113"/>
        <item x="1199"/>
        <item x="1198"/>
        <item x="2309"/>
        <item x="1182"/>
        <item x="2931"/>
        <item x="938"/>
        <item x="1276"/>
        <item x="1200"/>
        <item x="642"/>
        <item x="21"/>
        <item x="22"/>
        <item x="1202"/>
        <item x="154"/>
        <item x="2611"/>
        <item x="2928"/>
        <item x="440"/>
        <item x="1329"/>
        <item x="599"/>
        <item x="2304"/>
        <item x="1201"/>
        <item x="777"/>
        <item x="287"/>
        <item x="1547"/>
        <item x="2614"/>
        <item x="2495"/>
        <item x="464"/>
        <item x="2207"/>
        <item x="2206"/>
        <item x="318"/>
        <item x="1039"/>
        <item x="1675"/>
        <item x="567"/>
        <item x="434"/>
        <item x="2061"/>
        <item x="2543"/>
        <item x="2551"/>
        <item x="1155"/>
        <item x="1405"/>
        <item x="2662"/>
        <item x="1662"/>
        <item x="985"/>
        <item x="2411"/>
        <item x="443"/>
        <item x="444"/>
        <item x="1203"/>
        <item x="1093"/>
        <item x="1857"/>
        <item x="155"/>
        <item x="441"/>
        <item x="442"/>
        <item x="966"/>
        <item x="353"/>
        <item x="776"/>
        <item x="747"/>
        <item x="1016"/>
        <item x="2501"/>
        <item x="406"/>
        <item x="2581"/>
        <item x="2464"/>
        <item x="1717"/>
        <item x="130"/>
        <item x="764"/>
        <item x="2552"/>
        <item x="2228"/>
        <item x="159"/>
        <item x="723"/>
        <item x="1842"/>
        <item x="1770"/>
        <item x="23"/>
        <item x="1251"/>
        <item x="191"/>
        <item x="766"/>
        <item x="1347"/>
        <item x="354"/>
        <item x="1204"/>
        <item x="1158"/>
        <item x="462"/>
        <item x="1205"/>
        <item x="1207"/>
        <item x="627"/>
        <item x="2582"/>
        <item x="778"/>
        <item x="1841"/>
        <item x="1208"/>
        <item x="482"/>
        <item x="759"/>
        <item x="1206"/>
        <item x="156"/>
        <item x="651"/>
        <item x="912"/>
        <item x="1510"/>
        <item x="1210"/>
        <item x="1647"/>
        <item x="20"/>
        <item x="2648"/>
        <item x="1211"/>
        <item x="1212"/>
        <item x="2040"/>
        <item x="1209"/>
        <item x="1714"/>
        <item x="2294"/>
        <item x="1778"/>
        <item x="1780"/>
        <item x="1075"/>
        <item x="1499"/>
        <item x="1028"/>
        <item x="1146"/>
        <item x="2553"/>
        <item x="1888"/>
        <item x="446"/>
        <item x="2181"/>
        <item x="264"/>
        <item x="616"/>
        <item x="568"/>
        <item x="174"/>
        <item x="1849"/>
        <item x="1074"/>
        <item x="1213"/>
        <item x="2649"/>
        <item x="1214"/>
        <item x="2011"/>
        <item x="2208"/>
        <item x="200"/>
        <item x="420"/>
        <item x="1872"/>
        <item x="615"/>
        <item x="2126"/>
        <item x="450"/>
        <item x="1402"/>
        <item x="2729"/>
        <item x="1057"/>
        <item x="1058"/>
        <item x="1059"/>
        <item x="1308"/>
        <item x="1889"/>
        <item x="579"/>
        <item x="2503"/>
        <item x="2046"/>
        <item x="970"/>
        <item x="541"/>
        <item x="2305"/>
        <item x="157"/>
        <item x="158"/>
        <item x="81"/>
        <item x="77"/>
        <item x="1708"/>
        <item x="87"/>
        <item x="1216"/>
        <item x="1215"/>
        <item x="375"/>
        <item x="2865"/>
        <item x="1111"/>
        <item x="900"/>
        <item x="24"/>
        <item x="2268"/>
        <item x="1503"/>
        <item x="1605"/>
        <item x="5"/>
        <item x="2583"/>
        <item x="78"/>
        <item m="1" x="2960"/>
        <item x="485"/>
        <item x="1085"/>
        <item x="564"/>
        <item x="2091"/>
        <item x="658"/>
        <item x="2192"/>
        <item x="2070"/>
        <item x="2902"/>
        <item x="1091"/>
        <item x="1803"/>
        <item x="2584"/>
        <item x="117"/>
        <item x="1061"/>
        <item x="2043"/>
        <item x="2400"/>
        <item x="2454"/>
        <item x="1890"/>
        <item x="82"/>
        <item x="79"/>
        <item x="319"/>
        <item x="1136"/>
        <item x="1076"/>
        <item x="182"/>
        <item x="1157"/>
        <item x="1217"/>
        <item x="1290"/>
        <item x="1289"/>
        <item x="1219"/>
        <item x="1218"/>
        <item x="1220"/>
        <item x="597"/>
        <item x="1164"/>
        <item x="25"/>
        <item x="2306"/>
        <item x="2468"/>
        <item x="2007"/>
        <item x="2117"/>
        <item x="2365"/>
        <item x="1779"/>
        <item x="1781"/>
        <item x="931"/>
        <item x="83"/>
        <item x="2714"/>
        <item x="527"/>
        <item x="2257"/>
        <item x="1441"/>
        <item x="252"/>
        <item x="26"/>
        <item x="1613"/>
        <item x="1511"/>
        <item x="2389"/>
        <item x="2303"/>
        <item x="84"/>
        <item x="1891"/>
        <item x="80"/>
        <item x="2932"/>
        <item x="2933"/>
        <item x="263"/>
        <item x="1614"/>
        <item x="2663"/>
        <item x="1934"/>
        <item x="1221"/>
        <item x="1222"/>
        <item x="1223"/>
        <item x="465"/>
        <item x="911"/>
        <item x="744"/>
        <item x="1892"/>
        <item x="1893"/>
        <item x="2767"/>
        <item x="1631"/>
        <item x="2371"/>
        <item x="1224"/>
        <item x="445"/>
        <item x="1225"/>
        <item x="1226"/>
        <item x="201"/>
        <item x="2955"/>
        <item x="1442"/>
        <item x="727"/>
        <item x="2631"/>
        <item x="1464"/>
        <item x="86"/>
        <item x="1071"/>
        <item x="1313"/>
        <item x="1031"/>
        <item x="1871"/>
        <item x="99"/>
        <item x="508"/>
        <item x="2676"/>
        <item x="707"/>
        <item x="2209"/>
        <item x="2884"/>
        <item m="1" x="2961"/>
        <item x="2696"/>
        <item x="2585"/>
        <item x="1194"/>
        <item x="1196"/>
        <item x="278"/>
        <item x="74"/>
        <item x="2279"/>
        <item x="1250"/>
        <item x="1389"/>
        <item x="1390"/>
        <item x="1477"/>
        <item x="2101"/>
        <item x="2164"/>
        <item x="2100"/>
        <item x="2455"/>
        <item x="2109"/>
        <item x="2821"/>
        <item x="2355"/>
        <item x="2822"/>
        <item x="64"/>
        <item x="1838"/>
        <item x="229"/>
        <item x="2788"/>
        <item x="2141"/>
        <item x="2120"/>
        <item x="1972"/>
        <item x="2537"/>
        <item x="2329"/>
        <item x="2797"/>
        <item x="2798"/>
        <item x="422"/>
        <item x="2412"/>
        <item x="71"/>
        <item x="2856"/>
        <item x="1"/>
        <item x="54"/>
        <item x="2535"/>
        <item x="1560"/>
        <item x="1461"/>
        <item x="2643"/>
        <item x="2637"/>
        <item x="2638"/>
        <item x="2639"/>
        <item x="2640"/>
        <item x="0"/>
        <item x="7"/>
        <item x="2709"/>
        <item m="1" x="2958"/>
      </items>
    </pivotField>
    <pivotField axis="axisRow" compact="0" outline="0" showAll="0" defaultSubtotal="0">
      <items count="4004">
        <item x="3895"/>
        <item x="30"/>
        <item x="3197"/>
        <item x="3198"/>
        <item x="3518"/>
        <item x="858"/>
        <item x="859"/>
        <item x="3022"/>
        <item x="3209"/>
        <item x="3210"/>
        <item x="1715"/>
        <item x="3023"/>
        <item x="3029"/>
        <item x="3037"/>
        <item x="3048"/>
        <item x="2627"/>
        <item x="598"/>
        <item x="3695"/>
        <item x="930"/>
        <item x="1356"/>
        <item x="2375"/>
        <item x="619"/>
        <item x="2990"/>
        <item x="3070"/>
        <item x="3069"/>
        <item x="2414"/>
        <item x="3978"/>
        <item x="833"/>
        <item x="3283"/>
        <item x="2536"/>
        <item x="3839"/>
        <item x="3201"/>
        <item x="2337"/>
        <item x="2725"/>
        <item x="620"/>
        <item x="2155"/>
        <item x="1428"/>
        <item x="986"/>
        <item x="987"/>
        <item x="3049"/>
        <item x="3041"/>
        <item x="3042"/>
        <item x="3043"/>
        <item x="3044"/>
        <item x="3045"/>
        <item x="3046"/>
        <item x="3047"/>
        <item x="3052"/>
        <item x="3053"/>
        <item x="3054"/>
        <item x="3055"/>
        <item x="3050"/>
        <item x="3051"/>
        <item x="3657"/>
        <item x="3757"/>
        <item x="473"/>
        <item x="2621"/>
        <item x="915"/>
        <item x="3557"/>
        <item x="2371"/>
        <item x="2413"/>
        <item x="2403"/>
        <item x="2275"/>
        <item x="1690"/>
        <item x="1151"/>
        <item x="1369"/>
        <item x="2549"/>
        <item x="2550"/>
        <item x="2363"/>
        <item x="939"/>
        <item x="90"/>
        <item x="363"/>
        <item x="3612"/>
        <item x="2192"/>
        <item x="3918"/>
        <item x="3492"/>
        <item x="785"/>
        <item x="2226"/>
        <item x="1391"/>
        <item x="2925"/>
        <item x="3785"/>
        <item x="2086"/>
        <item x="2885"/>
        <item x="3967"/>
        <item x="855"/>
        <item x="2738"/>
        <item x="3956"/>
        <item x="2171"/>
        <item x="2172"/>
        <item x="2173"/>
        <item x="1029"/>
        <item x="2404"/>
        <item x="1933"/>
        <item x="3847"/>
        <item x="831"/>
        <item x="3726"/>
        <item x="845"/>
        <item x="3683"/>
        <item x="3354"/>
        <item x="3656"/>
        <item x="797"/>
        <item x="1065"/>
        <item x="3008"/>
        <item x="1510"/>
        <item x="2215"/>
        <item x="2101"/>
        <item x="896"/>
        <item x="897"/>
        <item x="684"/>
        <item x="945"/>
        <item x="3934"/>
        <item x="2090"/>
        <item x="104"/>
        <item x="2266"/>
        <item x="1685"/>
        <item x="2730"/>
        <item x="333"/>
        <item x="3546"/>
        <item x="3573"/>
        <item x="2520"/>
        <item x="2123"/>
        <item x="2745"/>
        <item x="2746"/>
        <item x="3943"/>
        <item x="3275"/>
        <item x="3580"/>
        <item x="2309"/>
        <item x="3815"/>
        <item x="3638"/>
        <item x="3235"/>
        <item x="3600"/>
        <item x="3960"/>
        <item x="3320"/>
        <item x="655"/>
        <item x="656"/>
        <item x="3483"/>
        <item x="650"/>
        <item x="1733"/>
        <item x="229"/>
        <item x="3809"/>
        <item x="307"/>
        <item x="1505"/>
        <item x="295"/>
        <item x="1016"/>
        <item x="3799"/>
        <item x="79"/>
        <item x="995"/>
        <item x="2944"/>
        <item x="737"/>
        <item x="738"/>
        <item x="1475"/>
        <item x="996"/>
        <item x="3488"/>
        <item x="203"/>
        <item x="1978"/>
        <item x="2904"/>
        <item x="189"/>
        <item x="205"/>
        <item x="3664"/>
        <item x="202"/>
        <item x="204"/>
        <item x="3618"/>
        <item x="862"/>
        <item x="1187"/>
        <item x="3371"/>
        <item x="1056"/>
        <item x="3563"/>
        <item x="3833"/>
        <item x="626"/>
        <item x="3559"/>
        <item x="3560"/>
        <item x="3497"/>
        <item x="3491"/>
        <item x="3822"/>
        <item x="3844"/>
        <item x="3845"/>
        <item x="479"/>
        <item x="3719"/>
        <item x="187"/>
        <item x="3448"/>
        <item x="480"/>
        <item x="3437"/>
        <item x="335"/>
        <item x="288"/>
        <item x="289"/>
        <item x="3680"/>
        <item x="3784"/>
        <item x="3817"/>
        <item x="3591"/>
        <item x="3846"/>
        <item x="512"/>
        <item x="3514"/>
        <item x="438"/>
        <item x="439"/>
        <item x="3424"/>
        <item x="2392"/>
        <item x="2395"/>
        <item x="1907"/>
        <item x="2762"/>
        <item x="1923"/>
        <item x="3921"/>
        <item x="2622"/>
        <item x="2623"/>
        <item x="2652"/>
        <item x="2653"/>
        <item x="2628"/>
        <item x="2061"/>
        <item x="1851"/>
        <item x="2567"/>
        <item x="3855"/>
        <item x="1010"/>
        <item x="2059"/>
        <item x="1784"/>
        <item x="1785"/>
        <item x="3756"/>
        <item x="3558"/>
        <item x="2773"/>
        <item x="3627"/>
        <item x="3865"/>
        <item x="3742"/>
        <item x="3863"/>
        <item x="2629"/>
        <item x="3625"/>
        <item x="2442"/>
        <item x="2677"/>
        <item x="2678"/>
        <item x="1453"/>
        <item x="176"/>
        <item x="1359"/>
        <item x="1513"/>
        <item x="3654"/>
        <item x="3639"/>
        <item x="3916"/>
        <item x="2556"/>
        <item x="978"/>
        <item x="979"/>
        <item x="2929"/>
        <item x="2756"/>
        <item x="3309"/>
        <item x="2220"/>
        <item x="2476"/>
        <item x="2654"/>
        <item x="285"/>
        <item x="3880"/>
        <item x="849"/>
        <item x="3520"/>
        <item x="91"/>
        <item x="3006"/>
        <item x="2227"/>
        <item x="3350"/>
        <item x="3610"/>
        <item x="2201"/>
        <item x="3349"/>
        <item x="3685"/>
        <item x="2107"/>
        <item x="3987"/>
        <item x="3986"/>
        <item x="3629"/>
        <item x="3876"/>
        <item x="1899"/>
        <item x="1030"/>
        <item x="1926"/>
        <item x="885"/>
        <item x="2280"/>
        <item x="3599"/>
        <item x="981"/>
        <item x="982"/>
        <item x="3675"/>
        <item x="2144"/>
        <item x="2145"/>
        <item x="2691"/>
        <item x="1626"/>
        <item x="1628"/>
        <item x="780"/>
        <item x="782"/>
        <item x="2965"/>
        <item x="3682"/>
        <item x="1558"/>
        <item x="1633"/>
        <item x="1634"/>
        <item x="2422"/>
        <item x="2026"/>
        <item x="1906"/>
        <item x="637"/>
        <item x="2854"/>
        <item x="3795"/>
        <item x="1487"/>
        <item x="2975"/>
        <item x="1849"/>
        <item x="3750"/>
        <item x="2760"/>
        <item x="625"/>
        <item x="2710"/>
        <item x="3671"/>
        <item x="1193"/>
        <item x="2923"/>
        <item x="1450"/>
        <item x="686"/>
        <item x="3768"/>
        <item x="92"/>
        <item x="1840"/>
        <item x="3609"/>
        <item x="2555"/>
        <item x="2533"/>
        <item x="3715"/>
        <item x="65"/>
        <item x="3391"/>
        <item x="3399"/>
        <item x="3927"/>
        <item x="3265"/>
        <item x="3266"/>
        <item x="3859"/>
        <item x="2934"/>
        <item x="3439"/>
        <item x="710"/>
        <item x="3411"/>
        <item x="3554"/>
        <item x="3881"/>
        <item x="3533"/>
        <item x="2102"/>
        <item x="3702"/>
        <item x="3633"/>
        <item x="1444"/>
        <item x="2587"/>
        <item x="673"/>
        <item x="2457"/>
        <item x="3797"/>
        <item x="640"/>
        <item x="3601"/>
        <item x="2611"/>
        <item x="3525"/>
        <item x="980"/>
        <item x="834"/>
        <item x="3678"/>
        <item x="3586"/>
        <item x="1735"/>
        <item x="2796"/>
        <item x="963"/>
        <item x="93"/>
        <item x="3772"/>
        <item x="3740"/>
        <item x="3650"/>
        <item x="2735"/>
        <item x="761"/>
        <item x="3513"/>
        <item x="2235"/>
        <item x="2236"/>
        <item x="1064"/>
        <item x="993"/>
        <item x="2987"/>
        <item x="2641"/>
        <item x="1452"/>
        <item x="2593"/>
        <item x="1736"/>
        <item x="1937"/>
        <item x="3873"/>
        <item x="2779"/>
        <item x="3494"/>
        <item x="3686"/>
        <item x="3597"/>
        <item x="1714"/>
        <item x="3697"/>
        <item x="1454"/>
        <item x="2379"/>
        <item x="3285"/>
        <item x="1934"/>
        <item x="3694"/>
        <item x="3471"/>
        <item x="2759"/>
        <item x="3885"/>
        <item x="2956"/>
        <item x="2612"/>
        <item x="2614"/>
        <item x="321"/>
        <item x="3820"/>
        <item x="3634"/>
        <item x="3389"/>
        <item x="3395"/>
        <item x="2324"/>
        <item x="2325"/>
        <item x="2610"/>
        <item x="2958"/>
        <item x="3747"/>
        <item x="2357"/>
        <item x="3635"/>
        <item x="3857"/>
        <item x="2591"/>
        <item x="3807"/>
        <item x="1482"/>
        <item x="1483"/>
        <item x="1481"/>
        <item x="3426"/>
        <item x="1543"/>
        <item x="1908"/>
        <item x="2506"/>
        <item x="898"/>
        <item x="3532"/>
        <item x="3498"/>
        <item x="3584"/>
        <item x="3367"/>
        <item x="503"/>
        <item x="13"/>
        <item x="3470"/>
        <item x="3408"/>
        <item x="504"/>
        <item x="506"/>
        <item x="505"/>
        <item x="3519"/>
        <item x="3232"/>
        <item x="3877"/>
        <item x="1870"/>
        <item x="3553"/>
        <item x="3377"/>
        <item x="2349"/>
        <item x="1724"/>
        <item x="207"/>
        <item x="1051"/>
        <item x="1951"/>
        <item x="2560"/>
        <item x="3688"/>
        <item x="3376"/>
        <item x="3454"/>
        <item x="3572"/>
        <item x="1032"/>
        <item x="3714"/>
        <item x="2721"/>
        <item x="1557"/>
        <item x="2001"/>
        <item x="2002"/>
        <item x="3496"/>
        <item x="3503"/>
        <item x="795"/>
        <item x="796"/>
        <item x="3410"/>
        <item x="2651"/>
        <item x="3818"/>
        <item x="3810"/>
        <item x="883"/>
        <item x="3415"/>
        <item x="1152"/>
        <item x="3775"/>
        <item x="3417"/>
        <item x="3507"/>
        <item x="3705"/>
        <item x="1871"/>
        <item x="3984"/>
        <item x="1968"/>
        <item x="1704"/>
        <item x="213"/>
        <item x="2619"/>
        <item x="2213"/>
        <item x="3372"/>
        <item x="522"/>
        <item x="523"/>
        <item x="1775"/>
        <item x="1774"/>
        <item x="2316"/>
        <item x="3003"/>
        <item x="1806"/>
        <item x="2454"/>
        <item x="3898"/>
        <item x="2924"/>
        <item x="2238"/>
        <item x="3843"/>
        <item x="350"/>
        <item x="2449"/>
        <item x="3765"/>
        <item x="2600"/>
        <item x="3808"/>
        <item x="2557"/>
        <item x="1914"/>
        <item x="1910"/>
        <item x="2825"/>
        <item x="3773"/>
        <item x="31"/>
        <item x="3755"/>
        <item x="3548"/>
        <item x="1552"/>
        <item x="3935"/>
        <item x="662"/>
        <item x="3718"/>
        <item x="3739"/>
        <item x="3764"/>
        <item x="3827"/>
        <item x="2327"/>
        <item x="136"/>
        <item x="2984"/>
        <item x="2985"/>
        <item x="3872"/>
        <item x="657"/>
        <item x="3823"/>
        <item x="3620"/>
        <item x="1035"/>
        <item x="3781"/>
        <item x="1130"/>
        <item x="3854"/>
        <item x="129"/>
        <item x="3617"/>
        <item x="3782"/>
        <item x="3511"/>
        <item x="270"/>
        <item x="103"/>
        <item x="3561"/>
        <item x="3707"/>
        <item x="1750"/>
        <item x="2111"/>
        <item x="2789"/>
        <item x="1932"/>
        <item x="734"/>
        <item x="1952"/>
        <item x="1456"/>
        <item x="974"/>
        <item x="2613"/>
        <item x="2423"/>
        <item x="1426"/>
        <item x="2138"/>
        <item x="1459"/>
        <item x="2330"/>
        <item x="2331"/>
        <item x="351"/>
        <item x="190"/>
        <item x="3517"/>
        <item x="283"/>
        <item x="2300"/>
        <item x="3130"/>
        <item x="3134"/>
        <item x="3131"/>
        <item x="3132"/>
        <item x="3136"/>
        <item x="3137"/>
        <item x="3138"/>
        <item x="3139"/>
        <item x="3143"/>
        <item x="3144"/>
        <item x="3148"/>
        <item x="3133"/>
        <item x="3141"/>
        <item x="3142"/>
        <item x="3149"/>
        <item x="3150"/>
        <item x="3151"/>
        <item x="3145"/>
        <item x="3146"/>
        <item x="3147"/>
        <item x="3135"/>
        <item x="3152"/>
        <item x="278"/>
        <item x="2049"/>
        <item x="2052"/>
        <item x="1220"/>
        <item x="1165"/>
        <item x="1221"/>
        <item x="1166"/>
        <item x="3826"/>
        <item x="3011"/>
        <item x="218"/>
        <item x="3725"/>
        <item x="1092"/>
        <item x="2240"/>
        <item x="2534"/>
        <item x="113"/>
        <item x="676"/>
        <item x="327"/>
        <item x="3334"/>
        <item x="475"/>
        <item x="1355"/>
        <item x="107"/>
        <item x="325"/>
        <item x="519"/>
        <item x="125"/>
        <item x="128"/>
        <item x="251"/>
        <item x="1746"/>
        <item x="2806"/>
        <item x="2807"/>
        <item x="110"/>
        <item x="1438"/>
        <item x="76"/>
        <item x="959"/>
        <item x="122"/>
        <item x="319"/>
        <item x="49"/>
        <item x="141"/>
        <item x="57"/>
        <item x="147"/>
        <item x="2372"/>
        <item x="1238"/>
        <item x="117"/>
        <item x="39"/>
        <item x="341"/>
        <item x="323"/>
        <item x="377"/>
        <item x="287"/>
        <item x="201"/>
        <item x="116"/>
        <item x="89"/>
        <item x="75"/>
        <item x="226"/>
        <item x="210"/>
        <item x="372"/>
        <item x="339"/>
        <item x="272"/>
        <item x="32"/>
        <item x="1554"/>
        <item x="195"/>
        <item x="1721"/>
        <item x="330"/>
        <item x="98"/>
        <item x="2258"/>
        <item x="2426"/>
        <item x="3883"/>
        <item x="88"/>
        <item x="3012"/>
        <item x="3013"/>
        <item x="259"/>
        <item x="308"/>
        <item x="219"/>
        <item x="369"/>
        <item x="3660"/>
        <item x="301"/>
        <item x="302"/>
        <item x="294"/>
        <item x="409"/>
        <item x="137"/>
        <item x="2044"/>
        <item x="2045"/>
        <item x="379"/>
        <item x="94"/>
        <item x="2182"/>
        <item x="2183"/>
        <item x="2184"/>
        <item x="2185"/>
        <item x="2186"/>
        <item x="3475"/>
        <item x="3766"/>
        <item x="192"/>
        <item x="1929"/>
        <item x="2199"/>
        <item x="3699"/>
        <item x="1337"/>
        <item x="1834"/>
        <item x="3905"/>
        <item x="3761"/>
        <item x="594"/>
        <item x="3864"/>
        <item x="2761"/>
        <item x="921"/>
        <item x="1862"/>
        <item x="1863"/>
        <item x="2704"/>
        <item x="2705"/>
        <item x="2706"/>
        <item x="2707"/>
        <item x="1967"/>
        <item x="2739"/>
        <item x="1521"/>
        <item x="2703"/>
        <item x="1201"/>
        <item x="2512"/>
        <item x="3700"/>
        <item x="3674"/>
        <item x="2073"/>
        <item x="2496"/>
        <item x="3534"/>
        <item x="3203"/>
        <item x="3204"/>
        <item x="1996"/>
        <item x="721"/>
        <item x="1869"/>
        <item x="2740"/>
        <item x="1507"/>
        <item x="267"/>
        <item x="1972"/>
        <item x="1971"/>
        <item x="2264"/>
        <item x="464"/>
        <item x="21"/>
        <item x="2261"/>
        <item x="71"/>
        <item x="374"/>
        <item x="2019"/>
        <item x="174"/>
        <item x="276"/>
        <item x="2209"/>
        <item x="235"/>
        <item x="3891"/>
        <item x="42"/>
        <item x="246"/>
        <item x="629"/>
        <item x="2429"/>
        <item x="2428"/>
        <item x="371"/>
        <item x="1223"/>
        <item x="2826"/>
        <item x="121"/>
        <item x="74"/>
        <item x="3953"/>
        <item x="3759"/>
        <item x="2225"/>
        <item x="1688"/>
        <item x="2658"/>
        <item x="2437"/>
        <item x="2657"/>
        <item x="3311"/>
        <item x="3308"/>
        <item x="2067"/>
        <item x="1343"/>
        <item x="1860"/>
        <item x="726"/>
        <item x="2040"/>
        <item x="2450"/>
        <item x="1015"/>
        <item x="952"/>
        <item x="807"/>
        <item x="670"/>
        <item x="3303"/>
        <item x="2821"/>
        <item x="2968"/>
        <item x="2314"/>
        <item x="951"/>
        <item x="1873"/>
        <item x="1360"/>
        <item x="2310"/>
        <item x="1777"/>
        <item x="1251"/>
        <item x="1468"/>
        <item x="3642"/>
        <item x="349"/>
        <item x="2205"/>
        <item x="2849"/>
        <item x="2011"/>
        <item x="2252"/>
        <item x="1423"/>
        <item x="788"/>
        <item x="261"/>
        <item x="1744"/>
        <item x="588"/>
        <item x="589"/>
        <item x="2243"/>
        <item x="902"/>
        <item x="2430"/>
        <item x="2433"/>
        <item x="2431"/>
        <item x="3932"/>
        <item x="434"/>
        <item x="435"/>
        <item x="432"/>
        <item x="433"/>
        <item x="428"/>
        <item x="429"/>
        <item x="2728"/>
        <item x="2727"/>
        <item x="3015"/>
        <item x="3016"/>
        <item x="2905"/>
        <item x="2501"/>
        <item x="868"/>
        <item x="2462"/>
        <item x="1188"/>
        <item x="590"/>
        <item x="591"/>
        <item x="2754"/>
        <item x="984"/>
        <item x="2362"/>
        <item x="1532"/>
        <item x="884"/>
        <item x="3181"/>
        <item x="3602"/>
        <item x="934"/>
        <item x="1604"/>
        <item x="3842"/>
        <item x="2272"/>
        <item x="1592"/>
        <item x="1610"/>
        <item x="345"/>
        <item x="1606"/>
        <item x="3429"/>
        <item x="1618"/>
        <item x="1620"/>
        <item x="1613"/>
        <item x="1636"/>
        <item x="1632"/>
        <item x="1605"/>
        <item x="1622"/>
        <item x="1627"/>
        <item x="3481"/>
        <item x="1597"/>
        <item x="1596"/>
        <item x="1602"/>
        <item x="1615"/>
        <item x="3549"/>
        <item x="3535"/>
        <item x="949"/>
        <item x="1662"/>
        <item x="2948"/>
        <item x="2880"/>
        <item x="1999"/>
        <item x="1139"/>
        <item x="1961"/>
        <item x="2390"/>
        <item x="1254"/>
        <item x="3025"/>
        <item x="3026"/>
        <item x="3027"/>
        <item x="3028"/>
        <item x="3030"/>
        <item x="3031"/>
        <item x="3034"/>
        <item x="3032"/>
        <item x="3033"/>
        <item x="3035"/>
        <item x="3036"/>
        <item x="3038"/>
        <item x="3039"/>
        <item x="3040"/>
        <item x="36"/>
        <item x="2276"/>
        <item x="322"/>
        <item x="2041"/>
        <item x="2359"/>
        <item x="2827"/>
        <item x="1643"/>
        <item x="3364"/>
        <item x="933"/>
        <item x="2459"/>
        <item x="2460"/>
        <item x="1398"/>
        <item x="824"/>
        <item x="3994"/>
        <item x="3552"/>
        <item x="3243"/>
        <item x="380"/>
        <item x="469"/>
        <item x="1204"/>
        <item x="1205"/>
        <item x="1206"/>
        <item x="1207"/>
        <item x="3819"/>
        <item x="3412"/>
        <item x="958"/>
        <item x="1960"/>
        <item x="1580"/>
        <item x="1697"/>
        <item x="1462"/>
        <item x="1463"/>
        <item x="2831"/>
        <item x="1581"/>
        <item x="888"/>
        <item x="3796"/>
        <item x="311"/>
        <item x="638"/>
        <item x="1411"/>
        <item x="2592"/>
        <item x="2737"/>
        <item x="944"/>
        <item x="593"/>
        <item x="3056"/>
        <item x="355"/>
        <item x="1619"/>
        <item x="2050"/>
        <item x="2500"/>
        <item x="2497"/>
        <item x="142"/>
        <item x="2119"/>
        <item x="2120"/>
        <item x="476"/>
        <item x="118"/>
        <item x="3057"/>
        <item x="3058"/>
        <item x="3059"/>
        <item x="3060"/>
        <item x="3061"/>
        <item x="3062"/>
        <item x="381"/>
        <item x="3065"/>
        <item x="3063"/>
        <item x="3064"/>
        <item x="354"/>
        <item x="2548"/>
        <item x="361"/>
        <item x="138"/>
        <item x="353"/>
        <item x="2053"/>
        <item x="2908"/>
        <item x="40"/>
        <item x="3066"/>
        <item x="2293"/>
        <item x="292"/>
        <item x="2170"/>
        <item x="2351"/>
        <item x="3789"/>
        <item x="2996"/>
        <item x="2997"/>
        <item x="2894"/>
        <item x="3259"/>
        <item x="3482"/>
        <item x="1691"/>
        <item x="1231"/>
        <item x="1164"/>
        <item x="2986"/>
        <item x="613"/>
        <item x="3369"/>
        <item x="2425"/>
        <item x="1005"/>
        <item x="913"/>
        <item x="1000"/>
        <item x="2777"/>
        <item x="1227"/>
        <item x="3780"/>
        <item x="3743"/>
        <item x="1810"/>
        <item x="273"/>
        <item x="1855"/>
        <item x="2715"/>
        <item x="2639"/>
        <item x="1257"/>
        <item x="1854"/>
        <item x="1853"/>
        <item x="3370"/>
        <item x="2662"/>
        <item x="828"/>
        <item x="1745"/>
        <item x="3565"/>
        <item x="2955"/>
        <item x="3710"/>
        <item x="827"/>
        <item x="2419"/>
        <item x="134"/>
        <item x="535"/>
        <item x="1722"/>
        <item x="3400"/>
        <item x="445"/>
        <item x="27"/>
        <item x="542"/>
        <item x="543"/>
        <item x="546"/>
        <item x="547"/>
        <item x="554"/>
        <item x="555"/>
        <item x="544"/>
        <item x="545"/>
        <item x="550"/>
        <item x="551"/>
        <item x="548"/>
        <item x="549"/>
        <item x="552"/>
        <item x="553"/>
        <item x="346"/>
        <item x="3894"/>
        <item x="2771"/>
        <item x="3257"/>
        <item x="389"/>
        <item x="3071"/>
        <item x="3067"/>
        <item x="3068"/>
        <item x="191"/>
        <item x="2340"/>
        <item x="1469"/>
        <item x="815"/>
        <item x="2341"/>
        <item x="872"/>
        <item x="792"/>
        <item x="540"/>
        <item x="1361"/>
        <item x="1716"/>
        <item x="3516"/>
        <item x="2332"/>
        <item x="1424"/>
        <item x="928"/>
        <item x="2927"/>
        <item x="1904"/>
        <item x="698"/>
        <item x="1590"/>
        <item x="1924"/>
        <item x="2005"/>
        <item x="956"/>
        <item x="2010"/>
        <item x="2432"/>
        <item x="1090"/>
        <item x="1429"/>
        <item x="123"/>
        <item x="2596"/>
        <item x="791"/>
        <item x="1956"/>
        <item x="1891"/>
        <item x="2901"/>
        <item x="3687"/>
        <item x="3988"/>
        <item x="3000"/>
        <item x="1147"/>
        <item x="2062"/>
        <item x="3392"/>
        <item x="3095"/>
        <item x="3112"/>
        <item x="3097"/>
        <item x="2935"/>
        <item x="2936"/>
        <item x="3098"/>
        <item x="3099"/>
        <item x="3101"/>
        <item x="3102"/>
        <item x="3104"/>
        <item x="3105"/>
        <item x="3106"/>
        <item x="3108"/>
        <item x="3109"/>
        <item x="3110"/>
        <item x="3111"/>
        <item x="2937"/>
        <item x="2938"/>
        <item x="2939"/>
        <item x="2940"/>
        <item x="3100"/>
        <item x="3103"/>
        <item x="3107"/>
        <item x="3096"/>
        <item x="2063"/>
        <item x="3094"/>
        <item x="3091"/>
        <item x="3092"/>
        <item x="3093"/>
        <item x="2455"/>
        <item x="3804"/>
        <item x="3937"/>
        <item x="33"/>
        <item x="211"/>
        <item x="491"/>
        <item x="501"/>
        <item x="2051"/>
        <item x="1230"/>
        <item x="2253"/>
        <item x="19"/>
        <item x="846"/>
        <item x="1448"/>
        <item x="1976"/>
        <item x="2269"/>
        <item x="502"/>
        <item x="610"/>
        <item x="623"/>
        <item x="495"/>
        <item x="2699"/>
        <item x="914"/>
        <item x="3304"/>
        <item x="2064"/>
        <item x="492"/>
        <item x="1129"/>
        <item x="10"/>
        <item x="3246"/>
        <item x="3247"/>
        <item x="1243"/>
        <item x="3254"/>
        <item x="3258"/>
        <item x="660"/>
        <item x="689"/>
        <item x="1111"/>
        <item x="754"/>
        <item x="3800"/>
        <item x="1263"/>
        <item x="3917"/>
        <item x="3841"/>
        <item x="3964"/>
        <item x="1878"/>
        <item x="1349"/>
        <item x="1348"/>
        <item x="396"/>
        <item x="397"/>
        <item x="2394"/>
        <item x="1795"/>
        <item x="1796"/>
        <item x="2006"/>
        <item x="2794"/>
        <item x="3837"/>
        <item x="2060"/>
        <item x="3949"/>
        <item x="3947"/>
        <item x="3522"/>
        <item x="196"/>
        <item x="647"/>
        <item x="648"/>
        <item x="2257"/>
        <item x="11"/>
        <item x="2694"/>
        <item x="224"/>
        <item x="2850"/>
        <item x="1900"/>
        <item x="2661"/>
        <item x="957"/>
        <item x="2526"/>
        <item x="869"/>
        <item x="2584"/>
        <item x="2577"/>
        <item x="2517"/>
        <item x="2784"/>
        <item x="751"/>
        <item x="120"/>
        <item x="3251"/>
        <item x="3250"/>
        <item x="3248"/>
        <item x="3382"/>
        <item x="2127"/>
        <item x="262"/>
        <item x="1866"/>
        <item x="1476"/>
        <item x="99"/>
        <item x="1098"/>
        <item x="2714"/>
        <item x="968"/>
        <item x="2783"/>
        <item x="1556"/>
        <item x="850"/>
        <item x="1195"/>
        <item x="1550"/>
        <item x="1789"/>
        <item x="3229"/>
        <item x="1249"/>
        <item x="2688"/>
        <item x="153"/>
        <item x="1162"/>
        <item x="2121"/>
        <item x="3440"/>
        <item x="1641"/>
        <item x="1119"/>
        <item x="3744"/>
        <item x="600"/>
        <item x="28"/>
        <item x="1994"/>
        <item x="411"/>
        <item x="3194"/>
        <item x="3195"/>
        <item x="2857"/>
        <item x="2646"/>
        <item x="3941"/>
        <item x="1234"/>
        <item x="2941"/>
        <item x="3468"/>
        <item x="1837"/>
        <item x="1086"/>
        <item x="1516"/>
        <item x="1213"/>
        <item x="1025"/>
        <item x="1020"/>
        <item x="1021"/>
        <item x="3990"/>
        <item x="3878"/>
        <item x="3931"/>
        <item x="1219"/>
        <item x="3256"/>
        <item x="2273"/>
        <item x="3499"/>
        <item x="3236"/>
        <item x="2016"/>
        <item x="3793"/>
        <item x="3409"/>
        <item x="3366"/>
        <item x="3908"/>
        <item x="2988"/>
        <item x="3442"/>
        <item x="2345"/>
        <item x="2342"/>
        <item x="3396"/>
        <item x="1489"/>
        <item x="1490"/>
        <item x="338"/>
        <item x="370"/>
        <item x="1738"/>
        <item x="3636"/>
        <item x="3479"/>
        <item x="1336"/>
        <item x="1977"/>
        <item x="3836"/>
        <item x="3794"/>
        <item x="252"/>
        <item x="1881"/>
        <item x="1067"/>
        <item x="2112"/>
        <item x="866"/>
        <item x="1408"/>
        <item x="2116"/>
        <item x="2407"/>
        <item x="2408"/>
        <item x="2409"/>
        <item x="2410"/>
        <item x="2411"/>
        <item x="1903"/>
        <item x="2620"/>
        <item x="1031"/>
        <item x="1396"/>
        <item x="2510"/>
        <item x="825"/>
        <item x="2696"/>
        <item x="2405"/>
        <item x="499"/>
        <item x="500"/>
        <item x="1944"/>
        <item x="1847"/>
        <item x="3413"/>
        <item x="2763"/>
        <item x="2764"/>
        <item x="2765"/>
        <item x="496"/>
        <item x="3801"/>
        <item x="1262"/>
        <item x="474"/>
        <item x="659"/>
        <item x="3420"/>
        <item x="3114"/>
        <item x="3667"/>
        <item x="3914"/>
        <item x="671"/>
        <item x="994"/>
        <item x="762"/>
        <item x="367"/>
        <item x="2682"/>
        <item x="2683"/>
        <item x="2684"/>
        <item x="1527"/>
        <item x="1526"/>
        <item x="3547"/>
        <item x="1437"/>
        <item x="2685"/>
        <item x="760"/>
        <item x="1435"/>
        <item x="1687"/>
        <item x="331"/>
        <item x="2538"/>
        <item x="3269"/>
        <item x="280"/>
        <item x="729"/>
        <item x="730"/>
        <item x="1493"/>
        <item x="344"/>
        <item x="2077"/>
        <item x="800"/>
        <item x="3665"/>
        <item x="2265"/>
        <item x="1689"/>
        <item x="3616"/>
        <item x="2239"/>
        <item x="1495"/>
        <item x="266"/>
        <item x="265"/>
        <item x="1118"/>
        <item x="2851"/>
        <item x="3998"/>
        <item x="3666"/>
        <item x="727"/>
        <item x="728"/>
        <item x="687"/>
        <item x="3790"/>
        <item x="1226"/>
        <item x="2406"/>
        <item x="1060"/>
        <item x="1678"/>
        <item x="3955"/>
        <item x="1928"/>
        <item x="1693"/>
        <item x="3945"/>
        <item x="3975"/>
        <item x="1938"/>
        <item x="910"/>
        <item x="3653"/>
        <item x="1919"/>
        <item x="924"/>
        <item x="255"/>
        <item x="256"/>
        <item x="56"/>
        <item x="222"/>
        <item x="3677"/>
        <item x="3279"/>
        <item x="2770"/>
        <item x="3767"/>
        <item x="3495"/>
        <item x="3813"/>
        <item x="253"/>
        <item x="144"/>
        <item x="2636"/>
        <item x="805"/>
        <item x="905"/>
        <item x="794"/>
        <item x="2551"/>
        <item x="1894"/>
        <item x="1515"/>
        <item x="2396"/>
        <item x="1153"/>
        <item x="2810"/>
        <item x="2713"/>
        <item x="2544"/>
        <item x="3284"/>
        <item x="1536"/>
        <item x="612"/>
        <item x="2231"/>
        <item x="3160"/>
        <item x="3173"/>
        <item x="1127"/>
        <item x="539"/>
        <item x="2438"/>
        <item x="2599"/>
        <item x="2444"/>
        <item x="2445"/>
        <item x="2552"/>
        <item x="2103"/>
        <item x="2104"/>
        <item x="1159"/>
        <item x="1124"/>
        <item x="830"/>
        <item x="1412"/>
        <item x="1144"/>
        <item x="3009"/>
        <item x="3526"/>
        <item x="3524"/>
        <item x="1192"/>
        <item x="2626"/>
        <item x="155"/>
        <item x="2648"/>
        <item x="2358"/>
        <item x="1949"/>
        <item x="3811"/>
        <item x="64"/>
        <item x="2424"/>
        <item x="926"/>
        <item x="661"/>
        <item x="55"/>
        <item x="165"/>
        <item x="812"/>
        <item x="167"/>
        <item x="3838"/>
        <item x="1787"/>
        <item x="1567"/>
        <item x="1466"/>
        <item x="803"/>
        <item x="2724"/>
        <item x="221"/>
        <item x="3939"/>
        <item x="3645"/>
        <item x="3698"/>
        <item x="2701"/>
        <item x="2146"/>
        <item x="1563"/>
        <item x="2381"/>
        <item x="2380"/>
        <item x="3338"/>
        <item x="3469"/>
        <item x="2967"/>
        <item x="2959"/>
        <item x="3944"/>
        <item x="2385"/>
        <item x="80"/>
        <item x="1875"/>
        <item x="2581"/>
        <item x="1244"/>
        <item x="599"/>
        <item x="2024"/>
        <item x="776"/>
        <item x="1913"/>
        <item x="373"/>
        <item x="3458"/>
        <item x="3078"/>
        <item x="1983"/>
        <item x="1982"/>
        <item x="3075"/>
        <item x="3076"/>
        <item x="3077"/>
        <item x="1980"/>
        <item x="1981"/>
        <item x="3211"/>
        <item x="3212"/>
        <item x="3223"/>
        <item x="3224"/>
        <item x="494"/>
        <item x="3575"/>
        <item x="12"/>
        <item x="3661"/>
        <item x="2237"/>
        <item x="2137"/>
        <item x="2814"/>
        <item x="3874"/>
        <item x="1080"/>
        <item x="2665"/>
        <item x="3005"/>
        <item x="874"/>
        <item x="2502"/>
        <item x="741"/>
        <item x="1002"/>
        <item x="1757"/>
        <item x="1758"/>
        <item x="1759"/>
        <item x="531"/>
        <item x="1728"/>
        <item x="3723"/>
        <item x="3899"/>
        <item x="1547"/>
        <item x="2554"/>
        <item x="2588"/>
        <item x="918"/>
        <item x="1076"/>
        <item x="2087"/>
        <item x="839"/>
        <item x="1089"/>
        <item x="1545"/>
        <item x="2776"/>
        <item x="1157"/>
        <item x="1768"/>
        <item x="2921"/>
        <item x="3746"/>
        <item x="3901"/>
        <item x="3624"/>
        <item x="3760"/>
        <item x="1104"/>
        <item x="1105"/>
        <item x="2142"/>
        <item x="1042"/>
        <item x="1050"/>
        <item x="1049"/>
        <item x="1043"/>
        <item x="1046"/>
        <item x="1045"/>
        <item x="1044"/>
        <item x="1048"/>
        <item x="1047"/>
        <item x="2109"/>
        <item x="3758"/>
        <item x="3834"/>
        <item x="536"/>
        <item x="43"/>
        <item x="3323"/>
        <item x="309"/>
        <item x="3703"/>
        <item x="3851"/>
        <item x="2742"/>
        <item x="2743"/>
        <item x="3301"/>
        <item x="2527"/>
        <item x="2523"/>
        <item x="3579"/>
        <item x="1692"/>
        <item x="1235"/>
        <item x="1236"/>
        <item x="3922"/>
        <item x="1827"/>
        <item x="2099"/>
        <item x="3637"/>
        <item x="3604"/>
        <item x="2093"/>
        <item x="3278"/>
        <item x="175"/>
        <item x="3882"/>
        <item x="1366"/>
        <item x="417"/>
        <item x="340"/>
        <item x="2687"/>
        <item x="983"/>
        <item x="2847"/>
        <item x="3926"/>
        <item x="2530"/>
        <item x="2507"/>
        <item x="809"/>
        <item x="3423"/>
        <item x="2333"/>
        <item x="2054"/>
        <item x="2366"/>
        <item x="2695"/>
        <item x="526"/>
        <item x="611"/>
        <item x="2689"/>
        <item x="1549"/>
        <item x="1742"/>
        <item x="2499"/>
        <item x="2856"/>
        <item x="2004"/>
        <item x="2083"/>
        <item x="3115"/>
        <item x="1841"/>
        <item x="3763"/>
        <item x="108"/>
        <item x="1169"/>
        <item x="1170"/>
        <item x="1181"/>
        <item x="1182"/>
        <item x="1183"/>
        <item x="1184"/>
        <item x="1179"/>
        <item x="1180"/>
        <item x="1173"/>
        <item x="1174"/>
        <item x="1171"/>
        <item x="1172"/>
        <item x="2034"/>
        <item x="1623"/>
        <item x="178"/>
        <item x="2446"/>
        <item x="972"/>
        <item x="3340"/>
        <item x="3342"/>
        <item x="3352"/>
        <item x="2156"/>
        <item x="767"/>
        <item x="3341"/>
        <item x="1457"/>
        <item x="971"/>
        <item x="1339"/>
        <item x="313"/>
        <item x="1394"/>
        <item x="1512"/>
        <item x="2206"/>
        <item x="2159"/>
        <item x="2160"/>
        <item x="2157"/>
        <item x="2158"/>
        <item x="2161"/>
        <item x="1091"/>
        <item x="2066"/>
        <item x="1886"/>
        <item x="2336"/>
        <item x="2573"/>
        <item x="1852"/>
        <item x="852"/>
        <item x="2415"/>
        <item x="2416"/>
        <item x="2417"/>
        <item x="2418"/>
        <item x="1381"/>
        <item x="1382"/>
        <item x="2354"/>
        <item x="1083"/>
        <item x="2350"/>
        <item x="2223"/>
        <item x="2670"/>
        <item x="667"/>
        <item x="955"/>
        <item x="903"/>
        <item x="1079"/>
        <item x="1427"/>
        <item x="1425"/>
        <item x="2802"/>
        <item x="2326"/>
        <item x="1902"/>
        <item x="1261"/>
        <item x="2163"/>
        <item x="245"/>
        <item x="2287"/>
        <item x="2559"/>
        <item x="3233"/>
        <item x="2091"/>
        <item x="1962"/>
        <item x="1963"/>
        <item x="2148"/>
        <item x="1087"/>
        <item x="1465"/>
        <item x="2031"/>
        <item x="1955"/>
        <item x="3292"/>
        <item x="2995"/>
        <item x="2961"/>
        <item x="2671"/>
        <item x="1658"/>
        <item x="2978"/>
        <item x="2979"/>
        <item x="357"/>
        <item x="2631"/>
        <item x="1415"/>
        <item x="1024"/>
        <item x="1577"/>
        <item x="894"/>
        <item x="2078"/>
        <item x="1975"/>
        <item x="2774"/>
        <item x="1799"/>
        <item x="2598"/>
        <item x="2162"/>
        <item x="2352"/>
        <item x="2355"/>
        <item x="2329"/>
        <item x="1419"/>
        <item x="632"/>
        <item x="2178"/>
        <item x="891"/>
        <item x="2169"/>
        <item x="2624"/>
        <item x="826"/>
        <item x="2749"/>
        <item x="1099"/>
        <item x="2360"/>
        <item x="2884"/>
        <item x="2377"/>
        <item x="799"/>
        <item x="3489"/>
        <item x="4001"/>
        <item x="2630"/>
        <item x="3337"/>
        <item x="3336"/>
        <item x="511"/>
        <item x="1826"/>
        <item x="2920"/>
        <item x="2919"/>
        <item x="3021"/>
        <item x="1116"/>
        <item x="2809"/>
        <item x="1603"/>
        <item x="1564"/>
        <item x="3182"/>
        <item x="368"/>
        <item x="3537"/>
        <item x="2872"/>
        <item x="2873"/>
        <item x="209"/>
        <item x="316"/>
        <item x="334"/>
        <item x="2852"/>
        <item x="1416"/>
        <item x="197"/>
        <item x="2020"/>
        <item x="166"/>
        <item x="1449"/>
        <item x="2666"/>
        <item x="365"/>
        <item x="3860"/>
        <item x="1519"/>
        <item x="644"/>
        <item x="3486"/>
        <item x="1417"/>
        <item x="3933"/>
        <item x="764"/>
        <item x="347"/>
        <item x="3493"/>
        <item x="2373"/>
        <item x="2494"/>
        <item x="1255"/>
        <item x="1839"/>
        <item x="3848"/>
        <item x="2343"/>
        <item x="2344"/>
        <item x="653"/>
        <item x="1232"/>
        <item x="3659"/>
        <item x="2568"/>
        <item x="2692"/>
        <item x="2649"/>
        <item x="2286"/>
        <item x="1800"/>
        <item x="1710"/>
        <item x="848"/>
        <item x="1995"/>
        <item x="243"/>
        <item x="1989"/>
        <item x="694"/>
        <item x="615"/>
        <item x="920"/>
        <item x="2042"/>
        <item x="1407"/>
        <item x="127"/>
        <item x="29"/>
        <item x="2015"/>
        <item x="564"/>
        <item x="565"/>
        <item x="2014"/>
        <item x="111"/>
        <item x="1694"/>
        <item x="1393"/>
        <item x="2766"/>
        <item x="1217"/>
        <item x="1345"/>
        <item x="2018"/>
        <item x="770"/>
        <item x="2693"/>
        <item x="592"/>
        <item x="2013"/>
        <item x="3613"/>
        <item x="1084"/>
        <item x="1882"/>
        <item x="1905"/>
        <item x="2969"/>
        <item x="16"/>
        <item x="2638"/>
        <item x="3331"/>
        <item x="402"/>
        <item x="3632"/>
        <item x="1791"/>
        <item x="3473"/>
        <item x="2435"/>
        <item x="2434"/>
        <item x="2436"/>
        <item x="2785"/>
        <item x="1034"/>
        <item x="1569"/>
        <item x="2830"/>
        <item x="1780"/>
        <item x="2068"/>
        <item x="161"/>
        <item x="2022"/>
        <item x="2021"/>
        <item x="3477"/>
        <item x="23"/>
        <item x="24"/>
        <item x="584"/>
        <item x="585"/>
        <item x="578"/>
        <item x="579"/>
        <item x="586"/>
        <item x="587"/>
        <item x="3861"/>
        <item x="170"/>
        <item x="3852"/>
        <item x="441"/>
        <item x="2882"/>
        <item x="2072"/>
        <item x="1523"/>
        <item x="1524"/>
        <item x="1520"/>
        <item x="2092"/>
        <item x="1126"/>
        <item x="3510"/>
        <item x="1432"/>
        <item x="1433"/>
        <item x="1434"/>
        <item x="3124"/>
        <item x="179"/>
        <item x="2667"/>
        <item x="2412"/>
        <item x="2564"/>
        <item x="3472"/>
        <item x="1600"/>
        <item x="2635"/>
        <item x="68"/>
        <item x="408"/>
        <item x="140"/>
        <item x="3249"/>
        <item x="3253"/>
        <item x="3430"/>
        <item x="3431"/>
        <item x="3252"/>
        <item x="2482"/>
        <item x="2481"/>
        <item x="3261"/>
        <item x="2942"/>
        <item x="1347"/>
        <item x="2384"/>
        <item x="1598"/>
        <item x="1599"/>
        <item x="998"/>
        <item x="1156"/>
        <item x="1498"/>
        <item x="180"/>
        <item x="716"/>
        <item x="1431"/>
        <item x="1497"/>
        <item x="1499"/>
        <item x="3127"/>
        <item x="3129"/>
        <item x="2637"/>
        <item x="3140"/>
        <item x="2781"/>
        <item x="1488"/>
        <item x="2640"/>
        <item x="3333"/>
        <item x="2769"/>
        <item x="2909"/>
        <item x="1534"/>
        <item x="1833"/>
        <item x="2479"/>
        <item x="1731"/>
        <item x="2535"/>
        <item x="1373"/>
        <item x="3226"/>
        <item x="1395"/>
        <item x="643"/>
        <item x="2367"/>
        <item x="2368"/>
        <item x="2933"/>
        <item x="3295"/>
        <item x="184"/>
        <item x="1027"/>
        <item x="1654"/>
        <item x="1650"/>
        <item x="1646"/>
        <item x="1653"/>
        <item x="1649"/>
        <item x="1699"/>
        <item x="3733"/>
        <item x="1311"/>
        <item x="1274"/>
        <item x="1321"/>
        <item x="1273"/>
        <item x="391"/>
        <item x="3"/>
        <item x="299"/>
        <item x="3205"/>
        <item x="3206"/>
        <item x="298"/>
        <item x="878"/>
        <item x="882"/>
        <item x="876"/>
        <item x="3911"/>
        <item x="879"/>
        <item x="3912"/>
        <item x="3199"/>
        <item x="3200"/>
        <item x="3202"/>
        <item x="403"/>
        <item x="3207"/>
        <item x="3208"/>
        <item x="5"/>
        <item x="6"/>
        <item x="7"/>
        <item x="382"/>
        <item x="2836"/>
        <item x="2838"/>
        <item x="2840"/>
        <item x="2606"/>
        <item x="2602"/>
        <item x="2605"/>
        <item x="2604"/>
        <item x="2843"/>
        <item x="2844"/>
        <item x="3456"/>
        <item x="2837"/>
        <item x="3668"/>
        <item x="297"/>
        <item x="3192"/>
        <item x="3193"/>
        <item x="3196"/>
        <item x="3187"/>
        <item x="3189"/>
        <item x="300"/>
        <item x="2841"/>
        <item x="2842"/>
        <item x="880"/>
        <item x="877"/>
        <item x="881"/>
        <item x="3913"/>
        <item x="4"/>
        <item x="3190"/>
        <item x="8"/>
        <item x="9"/>
        <item x="1319"/>
        <item x="1333"/>
        <item x="1316"/>
        <item x="1317"/>
        <item x="1318"/>
        <item x="1320"/>
        <item x="1323"/>
        <item x="1322"/>
        <item x="1334"/>
        <item x="1301"/>
        <item x="1302"/>
        <item x="1331"/>
        <item x="1324"/>
        <item x="1332"/>
        <item x="1327"/>
        <item x="1330"/>
        <item x="1285"/>
        <item x="1288"/>
        <item x="1267"/>
        <item x="1264"/>
        <item x="1270"/>
        <item x="1280"/>
        <item x="1266"/>
        <item x="1271"/>
        <item x="1269"/>
        <item x="1265"/>
        <item x="1268"/>
        <item x="1305"/>
        <item x="1306"/>
        <item x="1272"/>
        <item x="1286"/>
        <item x="48"/>
        <item x="1309"/>
        <item x="1310"/>
        <item x="1325"/>
        <item x="1326"/>
        <item x="1289"/>
        <item x="1290"/>
        <item x="1275"/>
        <item x="1287"/>
        <item x="1293"/>
        <item x="1294"/>
        <item x="1276"/>
        <item x="1277"/>
        <item x="1281"/>
        <item x="1312"/>
        <item x="1313"/>
        <item x="1314"/>
        <item x="1315"/>
        <item x="1295"/>
        <item x="1296"/>
        <item x="1284"/>
        <item x="1291"/>
        <item x="1292"/>
        <item x="1300"/>
        <item x="1297"/>
        <item x="1298"/>
        <item x="1299"/>
        <item x="1303"/>
        <item x="1304"/>
        <item x="1307"/>
        <item x="1308"/>
        <item x="1282"/>
        <item x="1283"/>
        <item x="1278"/>
        <item x="829"/>
        <item x="458"/>
        <item x="462"/>
        <item x="383"/>
        <item x="3123"/>
        <item x="3393"/>
        <item x="393"/>
        <item x="3126"/>
        <item x="3128"/>
        <item x="3159"/>
        <item x="3163"/>
        <item x="3162"/>
        <item x="3161"/>
        <item x="3169"/>
        <item x="3164"/>
        <item x="3165"/>
        <item x="3166"/>
        <item x="3167"/>
        <item x="3168"/>
        <item x="3170"/>
        <item x="3171"/>
        <item x="3172"/>
        <item x="84"/>
        <item x="3175"/>
        <item x="3178"/>
        <item x="3216"/>
        <item x="3218"/>
        <item x="3432"/>
        <item x="1814"/>
        <item x="1815"/>
        <item x="1817"/>
        <item x="1816"/>
        <item x="3457"/>
        <item x="2874"/>
        <item x="453"/>
        <item x="451"/>
        <item x="404"/>
        <item x="450"/>
        <item x="452"/>
        <item x="454"/>
        <item x="2839"/>
        <item x="1328"/>
        <item x="1329"/>
        <item x="135"/>
        <item x="230"/>
        <item x="3018"/>
        <item x="3019"/>
        <item x="3020"/>
        <item x="1026"/>
        <item x="2495"/>
        <item x="3024"/>
        <item x="406"/>
        <item x="407"/>
        <item x="131"/>
        <item x="132"/>
        <item x="146"/>
        <item x="456"/>
        <item x="455"/>
        <item x="459"/>
        <item x="3184"/>
        <item x="3185"/>
        <item x="3186"/>
        <item x="394"/>
        <item x="296"/>
        <item x="384"/>
        <item x="1585"/>
        <item x="1588"/>
        <item x="1617"/>
        <item x="1612"/>
        <item x="1773"/>
        <item x="385"/>
        <item x="493"/>
        <item x="3644"/>
        <item x="1"/>
        <item x="1107"/>
        <item x="1108"/>
        <item x="1109"/>
        <item x="1100"/>
        <item x="1436"/>
        <item x="3158"/>
        <item x="3157"/>
        <item x="465"/>
        <item x="467"/>
        <item x="468"/>
        <item x="466"/>
        <item x="3619"/>
        <item x="35"/>
        <item x="3574"/>
        <item x="3221"/>
        <item x="3222"/>
        <item x="470"/>
        <item x="471"/>
        <item x="2943"/>
        <item x="25"/>
        <item x="26"/>
        <item x="649"/>
        <item x="2262"/>
        <item x="3255"/>
        <item x="386"/>
        <item x="1150"/>
        <item x="425"/>
        <item x="426"/>
        <item x="1638"/>
        <item x="836"/>
        <item x="3422"/>
        <item x="2832"/>
        <item x="3244"/>
        <item x="3245"/>
        <item x="1647"/>
        <item x="1651"/>
        <item x="1652"/>
        <item x="3227"/>
        <item x="427"/>
        <item x="1625"/>
        <item x="1607"/>
        <item x="1601"/>
        <item x="1630"/>
        <item x="1631"/>
        <item x="1594"/>
        <item x="1595"/>
        <item x="1593"/>
        <item x="1589"/>
        <item x="2963"/>
        <item x="3802"/>
        <item x="177"/>
        <item x="2443"/>
        <item x="3564"/>
        <item x="162"/>
        <item x="250"/>
        <item x="2025"/>
        <item x="220"/>
        <item x="1400"/>
        <item x="1397"/>
        <item x="2207"/>
        <item x="78"/>
        <item x="3734"/>
        <item x="1707"/>
        <item x="173"/>
        <item x="3512"/>
        <item x="1357"/>
        <item x="1358"/>
        <item x="46"/>
        <item x="3551"/>
        <item x="181"/>
        <item x="0"/>
        <item x="3582"/>
        <item x="314"/>
        <item x="156"/>
        <item x="157"/>
        <item x="158"/>
        <item x="260"/>
        <item x="2668"/>
        <item x="410"/>
        <item x="62"/>
        <item x="277"/>
        <item x="1591"/>
        <item x="149"/>
        <item x="1700"/>
        <item x="1239"/>
        <item x="1472"/>
        <item x="359"/>
        <item x="733"/>
        <item x="22"/>
        <item x="231"/>
        <item x="1342"/>
        <item x="2048"/>
        <item x="442"/>
        <item x="443"/>
        <item x="2561"/>
        <item x="1189"/>
        <item x="3120"/>
        <item x="3121"/>
        <item x="2057"/>
        <item x="3467"/>
        <item x="3122"/>
        <item x="2058"/>
        <item x="3219"/>
        <item x="2055"/>
        <item x="3118"/>
        <item x="3119"/>
        <item x="2056"/>
        <item x="3117"/>
        <item x="3116"/>
        <item x="838"/>
        <item x="440"/>
        <item x="2319"/>
        <item x="1140"/>
        <item x="2100"/>
        <item x="1409"/>
        <item x="618"/>
        <item x="3174"/>
        <item x="3179"/>
        <item x="3177"/>
        <item x="3176"/>
        <item x="3180"/>
        <item x="3508"/>
        <item x="457"/>
        <item x="463"/>
        <item x="461"/>
        <item x="366"/>
        <item x="271"/>
        <item x="41"/>
        <item x="3791"/>
        <item x="518"/>
        <item x="1167"/>
        <item x="1485"/>
        <item x="1133"/>
        <item x="691"/>
        <item x="2819"/>
        <item x="889"/>
        <item x="1131"/>
        <item x="1576"/>
        <item x="2609"/>
        <item x="1729"/>
        <item x="695"/>
        <item x="1717"/>
        <item x="1253"/>
        <item x="2461"/>
        <item x="1760"/>
        <item x="616"/>
        <item x="2547"/>
        <item x="2893"/>
        <item x="1831"/>
        <item x="2572"/>
        <item x="2393"/>
        <item x="3570"/>
        <item x="159"/>
        <item x="106"/>
        <item x="2271"/>
        <item x="3896"/>
        <item x="2003"/>
        <item x="3262"/>
        <item x="3263"/>
        <item x="886"/>
        <item x="3188"/>
        <item x="3191"/>
        <item x="387"/>
        <item x="388"/>
        <item x="2338"/>
        <item x="2035"/>
        <item x="533"/>
        <item x="336"/>
        <item x="3886"/>
        <item x="2775"/>
        <item x="418"/>
        <item x="774"/>
        <item x="775"/>
        <item x="538"/>
        <item x="53"/>
        <item x="240"/>
        <item x="1403"/>
        <item x="3970"/>
        <item x="3693"/>
        <item x="4002"/>
        <item x="2361"/>
        <item x="3985"/>
        <item x="3748"/>
        <item x="937"/>
        <item x="3545"/>
        <item x="2804"/>
        <item x="3004"/>
        <item x="1942"/>
        <item x="1941"/>
        <item x="2473"/>
        <item x="2474"/>
        <item x="2475"/>
        <item x="1734"/>
        <item x="3952"/>
        <item x="54"/>
        <item x="241"/>
        <item x="1405"/>
        <item x="242"/>
        <item x="2216"/>
        <item x="2525"/>
        <item x="2528"/>
        <item x="3825"/>
        <item x="948"/>
        <item x="783"/>
        <item x="784"/>
        <item x="3976"/>
        <item x="3288"/>
        <item x="1739"/>
        <item x="1819"/>
        <item x="2397"/>
        <item x="1830"/>
        <item x="234"/>
        <item x="3505"/>
        <item x="286"/>
        <item x="1786"/>
        <item x="2124"/>
        <item x="537"/>
        <item x="2234"/>
        <item x="2472"/>
        <item x="3590"/>
        <item x="2"/>
        <item x="2037"/>
        <item x="1992"/>
        <item x="1125"/>
        <item x="999"/>
        <item x="447"/>
        <item x="2553"/>
        <item x="1163"/>
        <item x="2886"/>
        <item x="932"/>
        <item x="2294"/>
        <item x="2887"/>
        <item x="1809"/>
        <item x="2597"/>
        <item x="1418"/>
        <item x="82"/>
        <item x="415"/>
        <item x="2845"/>
        <item x="1203"/>
        <item x="1644"/>
        <item x="2820"/>
        <item x="119"/>
        <item x="3593"/>
        <item x="395"/>
        <item x="1191"/>
        <item x="909"/>
        <item x="742"/>
        <item x="743"/>
        <item x="744"/>
        <item x="2676"/>
        <item x="1387"/>
        <item x="1093"/>
        <item x="497"/>
        <item x="3806"/>
        <item x="2897"/>
        <item x="2176"/>
        <item x="2076"/>
        <item x="938"/>
        <item x="1747"/>
        <item x="1779"/>
        <item x="713"/>
        <item x="1803"/>
        <item x="1804"/>
        <item x="1669"/>
        <item x="1670"/>
        <item x="1671"/>
        <item x="712"/>
        <item x="2574"/>
        <item x="2565"/>
        <item x="232"/>
        <item x="2625"/>
        <item x="318"/>
        <item x="2903"/>
        <item x="3361"/>
        <item x="66"/>
        <item x="1145"/>
        <item x="3502"/>
        <item x="1571"/>
        <item x="1572"/>
        <item x="2027"/>
        <item x="3443"/>
        <item x="2009"/>
        <item x="1199"/>
        <item x="1200"/>
        <item x="1867"/>
        <item x="1573"/>
        <item x="2193"/>
        <item x="1146"/>
        <item x="2200"/>
        <item x="1511"/>
        <item x="2672"/>
        <item x="2080"/>
        <item x="3360"/>
        <item x="1338"/>
        <item x="3963"/>
        <item x="67"/>
        <item x="2217"/>
        <item x="1451"/>
        <item x="1486"/>
        <item x="1696"/>
        <item x="60"/>
        <item x="2322"/>
        <item x="3672"/>
        <item x="1500"/>
        <item x="1935"/>
        <item x="1936"/>
        <item x="1441"/>
        <item x="1494"/>
        <item x="2219"/>
        <item x="194"/>
        <item x="1877"/>
        <item x="3972"/>
        <item x="1776"/>
        <item x="227"/>
        <item x="2780"/>
        <item x="310"/>
        <item x="851"/>
        <item x="853"/>
        <item x="275"/>
        <item x="1574"/>
        <item x="1648"/>
        <item x="3831"/>
        <item x="639"/>
        <item x="328"/>
        <item x="2642"/>
        <item x="2709"/>
        <item x="73"/>
        <item x="2863"/>
        <item x="1242"/>
        <item x="887"/>
        <item x="790"/>
        <item x="1440"/>
        <item x="1752"/>
        <item x="1753"/>
        <item x="1754"/>
        <item x="1755"/>
        <item x="2824"/>
        <item x="1901"/>
        <item x="757"/>
        <item x="2569"/>
        <item x="2833"/>
        <item x="719"/>
        <item x="70"/>
        <item x="3373"/>
        <item x="1828"/>
        <item x="2117"/>
        <item x="2519"/>
        <item x="2644"/>
        <item x="2645"/>
        <item x="2855"/>
        <item x="2270"/>
        <item x="1684"/>
        <item x="2951"/>
        <item x="614"/>
        <item x="1544"/>
        <item x="1540"/>
        <item x="1541"/>
        <item x="50"/>
        <item x="3362"/>
        <item x="3576"/>
        <item x="306"/>
        <item x="1559"/>
        <item x="2829"/>
        <item x="3577"/>
        <item x="3578"/>
        <item x="3402"/>
        <item x="1222"/>
        <item x="3239"/>
        <item x="193"/>
        <item x="2647"/>
        <item x="3220"/>
        <item x="801"/>
        <item x="964"/>
        <item x="965"/>
        <item x="2298"/>
        <item x="2734"/>
        <item x="1794"/>
        <item x="1832"/>
        <item x="2289"/>
        <item x="2290"/>
        <item x="1370"/>
        <item x="1371"/>
        <item x="1474"/>
        <item x="2889"/>
        <item x="2888"/>
        <item x="2890"/>
        <item x="1202"/>
        <item x="1990"/>
        <item x="1033"/>
        <item x="706"/>
        <item x="2088"/>
        <item x="3562"/>
        <item x="3903"/>
        <item x="3289"/>
        <item x="3662"/>
        <item x="922"/>
        <item x="2304"/>
        <item x="212"/>
        <item x="701"/>
        <item x="2105"/>
        <item x="2108"/>
        <item x="2167"/>
        <item x="3383"/>
        <item x="3384"/>
        <item x="3942"/>
        <item x="1399"/>
        <item x="683"/>
        <item x="3910"/>
        <item x="257"/>
        <item x="2540"/>
        <item x="3923"/>
        <item x="3652"/>
        <item x="2726"/>
        <item x="3735"/>
        <item x="3919"/>
        <item x="1121"/>
        <item x="1101"/>
        <item x="1102"/>
        <item x="1103"/>
        <item x="1106"/>
        <item x="3938"/>
        <item x="2782"/>
        <item x="3887"/>
        <item x="61"/>
        <item x="2570"/>
        <item x="3980"/>
        <item x="3962"/>
        <item x="3968"/>
        <item x="3736"/>
        <item x="666"/>
        <item x="414"/>
        <item x="768"/>
        <item x="237"/>
        <item x="2177"/>
        <item x="163"/>
        <item x="3752"/>
        <item x="2736"/>
        <item x="2808"/>
        <item x="317"/>
        <item x="2971"/>
        <item x="2970"/>
        <item x="2166"/>
        <item x="1248"/>
        <item x="2586"/>
        <item x="3738"/>
        <item x="279"/>
        <item x="69"/>
        <item x="249"/>
        <item x="348"/>
        <item x="59"/>
        <item x="248"/>
        <item x="412"/>
        <item x="188"/>
        <item x="1843"/>
        <item x="2203"/>
        <item x="1401"/>
        <item x="528"/>
        <item x="1017"/>
        <item x="3480"/>
        <item x="1587"/>
        <item x="652"/>
        <item x="1484"/>
        <item x="2669"/>
        <item x="3754"/>
        <item x="3587"/>
        <item x="917"/>
        <item x="3583"/>
        <item x="3623"/>
        <item x="646"/>
        <item x="651"/>
        <item x="2601"/>
        <item x="3451"/>
        <item x="813"/>
        <item x="1378"/>
        <item x="763"/>
        <item x="3374"/>
        <item x="840"/>
        <item x="844"/>
        <item x="1071"/>
        <item x="3418"/>
        <item x="3427"/>
        <item x="3615"/>
        <item x="1529"/>
        <item x="1708"/>
        <item x="1709"/>
        <item x="1763"/>
        <item x="3387"/>
        <item x="1856"/>
        <item x="1931"/>
        <item x="2153"/>
        <item x="3446"/>
        <item x="2312"/>
        <item x="3447"/>
        <item x="2441"/>
        <item x="2478"/>
        <item x="2513"/>
        <item x="3452"/>
        <item x="3453"/>
        <item x="907"/>
        <item x="3388"/>
        <item x="1528"/>
        <item x="3450"/>
        <item x="3375"/>
        <item x="3474"/>
        <item x="3416"/>
        <item x="3915"/>
        <item x="1376"/>
        <item x="1514"/>
        <item x="2387"/>
        <item x="3421"/>
        <item x="3433"/>
        <item x="2575"/>
        <item x="2722"/>
        <item x="3407"/>
        <item x="3414"/>
        <item x="942"/>
        <item x="3419"/>
        <item x="1379"/>
        <item x="1531"/>
        <item x="3641"/>
        <item x="1813"/>
        <item x="3720"/>
        <item x="2511"/>
        <item x="2539"/>
        <item x="2562"/>
        <item x="3646"/>
        <item x="3002"/>
        <item x="3270"/>
        <item x="3981"/>
        <item x="263"/>
        <item x="1443"/>
        <item x="1212"/>
        <item x="185"/>
        <item x="2467"/>
        <item x="95"/>
        <item x="3689"/>
        <item x="627"/>
        <item x="164"/>
        <item x="1122"/>
        <item x="38"/>
        <item x="130"/>
        <item x="1677"/>
        <item x="2947"/>
        <item x="199"/>
        <item x="1196"/>
        <item x="1052"/>
        <item x="2334"/>
        <item x="2274"/>
        <item x="1346"/>
        <item x="3379"/>
        <item x="431"/>
        <item x="3296"/>
        <item x="2660"/>
        <item x="513"/>
        <item x="1258"/>
        <item x="1508"/>
        <item x="171"/>
        <item x="34"/>
        <item x="148"/>
        <item x="630"/>
        <item x="1155"/>
        <item x="693"/>
        <item x="3631"/>
        <item x="1915"/>
        <item x="2634"/>
        <item x="2643"/>
        <item x="954"/>
        <item x="2447"/>
        <item x="892"/>
        <item x="2348"/>
        <item x="2580"/>
        <item x="3803"/>
        <item x="1918"/>
        <item x="1864"/>
        <item x="3300"/>
        <item x="2583"/>
        <item x="1501"/>
        <item x="2582"/>
        <item x="1478"/>
        <item x="1948"/>
        <item x="2106"/>
        <item x="2910"/>
        <item x="3889"/>
        <item x="3835"/>
        <item x="679"/>
        <item x="950"/>
        <item x="1479"/>
        <item x="1503"/>
        <item x="3957"/>
        <item x="1502"/>
        <item x="3853"/>
        <item x="168"/>
        <item x="3589"/>
        <item x="2284"/>
        <item x="18"/>
        <item x="1950"/>
        <item x="1730"/>
        <item x="3072"/>
        <item x="83"/>
        <item x="139"/>
        <item x="1892"/>
        <item x="2356"/>
        <item x="789"/>
        <item x="258"/>
        <item x="3983"/>
        <item x="1884"/>
        <item x="3506"/>
        <item x="861"/>
        <item x="3708"/>
        <item x="3490"/>
        <item x="1061"/>
        <item x="2378"/>
        <item x="1676"/>
        <item x="2388"/>
        <item x="1237"/>
        <item x="816"/>
        <item x="817"/>
        <item x="2793"/>
        <item x="1218"/>
        <item x="997"/>
        <item x="1250"/>
        <item x="1921"/>
        <item x="2134"/>
        <item x="2136"/>
        <item x="1069"/>
        <item x="3125"/>
        <item x="3684"/>
        <item x="460"/>
        <item x="392"/>
        <item x="109"/>
        <item x="86"/>
        <item x="534"/>
        <item x="1778"/>
        <item x="2448"/>
        <item x="1037"/>
        <item x="102"/>
        <item x="2307"/>
        <item x="3314"/>
        <item x="2188"/>
        <item x="2983"/>
        <item x="1078"/>
        <item x="430"/>
        <item x="2259"/>
        <item x="1246"/>
        <item x="2335"/>
        <item x="641"/>
        <item x="2152"/>
        <item x="1635"/>
        <item x="1211"/>
        <item x="702"/>
        <item x="3241"/>
        <item x="1055"/>
        <item x="1702"/>
        <item x="2708"/>
        <item x="1888"/>
        <item x="622"/>
        <item x="631"/>
        <item x="1889"/>
        <item x="1890"/>
        <item x="1149"/>
        <item x="2115"/>
        <item x="1954"/>
        <item x="664"/>
        <item x="709"/>
        <item x="515"/>
        <item x="2321"/>
        <item x="786"/>
        <item x="1868"/>
        <item x="3302"/>
        <item x="1240"/>
        <item x="3385"/>
        <item x="1335"/>
        <item x="2529"/>
        <item x="1256"/>
        <item x="654"/>
        <item x="1820"/>
        <item x="1821"/>
        <item x="1682"/>
        <item x="3332"/>
        <item x="2816"/>
        <item x="1616"/>
        <item x="1629"/>
        <item x="2043"/>
        <item x="2815"/>
        <item x="1215"/>
        <item x="1214"/>
        <item x="685"/>
        <item x="665"/>
        <item x="516"/>
        <item x="837"/>
        <item x="1987"/>
        <item x="1988"/>
        <item x="2317"/>
        <item x="2477"/>
        <item x="1551"/>
        <item x="2655"/>
        <item x="1375"/>
        <item x="1762"/>
        <item x="514"/>
        <item x="779"/>
        <item x="2542"/>
        <item x="3979"/>
        <item x="269"/>
        <item x="3770"/>
        <item x="2576"/>
        <item x="1053"/>
        <item x="524"/>
        <item x="291"/>
        <item x="100"/>
        <item x="405"/>
        <item x="1447"/>
        <item x="3713"/>
        <item x="707"/>
        <item x="1761"/>
        <item x="244"/>
        <item x="3897"/>
        <item x="3971"/>
        <item x="2401"/>
        <item x="3307"/>
        <item x="4000"/>
        <item x="3390"/>
        <item x="413"/>
        <item x="216"/>
        <item x="1659"/>
        <item x="2899"/>
        <item x="274"/>
        <item x="3238"/>
        <item x="517"/>
        <item x="3884"/>
        <item x="2892"/>
        <item x="811"/>
        <item x="1260"/>
        <item x="1259"/>
        <item x="3335"/>
        <item x="1624"/>
        <item x="20"/>
        <item x="2522"/>
        <item x="2524"/>
        <item x="2521"/>
        <item x="1134"/>
        <item x="337"/>
        <item x="2659"/>
        <item x="1548"/>
        <item x="3326"/>
        <item x="2483"/>
        <item x="2484"/>
        <item x="2389"/>
        <item x="444"/>
        <item x="1168"/>
        <item x="1835"/>
        <item x="3272"/>
        <item x="705"/>
        <item x="680"/>
        <item x="2491"/>
        <item x="2493"/>
        <item x="2686"/>
        <item x="2858"/>
        <item x="1679"/>
        <item x="1683"/>
        <item x="1680"/>
        <item x="1372"/>
        <item x="3892"/>
        <item x="3355"/>
        <item x="3356"/>
        <item x="3357"/>
        <item x="3358"/>
        <item x="478"/>
        <item x="398"/>
        <item x="399"/>
        <item x="1402"/>
        <item x="2313"/>
        <item x="2164"/>
        <item x="1233"/>
        <item x="2875"/>
        <item x="3628"/>
        <item x="52"/>
        <item x="305"/>
        <item x="2930"/>
        <item x="312"/>
        <item x="3711"/>
        <item x="360"/>
        <item x="3858"/>
        <item x="3669"/>
        <item x="3183"/>
        <item x="303"/>
        <item x="1022"/>
        <item x="3276"/>
        <item x="63"/>
        <item x="2143"/>
        <item x="2589"/>
        <item x="582"/>
        <item x="583"/>
        <item x="580"/>
        <item x="581"/>
        <item x="576"/>
        <item x="577"/>
        <item x="143"/>
        <item x="3691"/>
        <item x="2229"/>
        <item x="2353"/>
        <item x="1028"/>
        <item x="1185"/>
        <item x="1186"/>
        <item x="3213"/>
        <item x="3153"/>
        <item x="3154"/>
        <item x="1964"/>
        <item x="3217"/>
        <item x="2485"/>
        <item x="2868"/>
        <item x="2869"/>
        <item x="2870"/>
        <item x="2871"/>
        <item x="2866"/>
        <item x="2867"/>
        <item x="672"/>
        <item x="1154"/>
        <item x="720"/>
        <item x="1838"/>
        <item x="521"/>
        <item x="2723"/>
        <item x="1874"/>
        <item x="908"/>
        <item x="2400"/>
        <item x="3398"/>
        <item x="2608"/>
        <item x="3394"/>
        <item x="3397"/>
        <item x="977"/>
        <item x="3649"/>
        <item x="3737"/>
        <item x="854"/>
        <item x="943"/>
        <item x="2998"/>
        <item x="814"/>
        <item x="953"/>
        <item x="1072"/>
        <item x="2674"/>
        <item x="2675"/>
        <item x="1614"/>
        <item x="2492"/>
        <item x="1177"/>
        <item x="1178"/>
        <item x="3717"/>
        <item x="3214"/>
        <item x="3215"/>
        <item x="681"/>
        <item x="1686"/>
        <item x="1916"/>
        <item x="1645"/>
        <item x="293"/>
        <item x="3242"/>
        <item x="44"/>
        <item x="703"/>
        <item x="704"/>
        <item x="2295"/>
        <item x="747"/>
        <item x="748"/>
        <item x="238"/>
        <item x="2907"/>
        <item x="3088"/>
        <item x="1496"/>
        <item x="2772"/>
        <item x="3315"/>
        <item x="2046"/>
        <item x="2047"/>
        <item x="3316"/>
        <item x="1208"/>
        <item x="1209"/>
        <item x="606"/>
        <item x="2128"/>
        <item x="2135"/>
        <item x="2133"/>
        <item x="2129"/>
        <item x="1422"/>
        <item x="1421"/>
        <item x="2130"/>
        <item x="364"/>
        <item x="912"/>
        <item x="3343"/>
        <item x="1458"/>
        <item x="1640"/>
        <item x="1911"/>
        <item x="1160"/>
        <item x="1161"/>
        <item x="2440"/>
        <item x="906"/>
        <item x="1344"/>
        <item x="1420"/>
        <item x="2952"/>
        <item x="472"/>
        <item x="3655"/>
        <item x="1117"/>
        <item x="1075"/>
        <item x="3701"/>
        <item x="773"/>
        <item x="1341"/>
        <item x="2982"/>
        <item x="735"/>
        <item x="2980"/>
        <item x="2305"/>
        <item x="3155"/>
        <item x="3156"/>
        <item x="1701"/>
        <item x="3924"/>
        <item x="2131"/>
        <item x="2132"/>
        <item x="1504"/>
        <item x="769"/>
        <item x="541"/>
        <item x="1404"/>
        <item x="3351"/>
        <item x="2039"/>
        <item x="2926"/>
        <item x="2306"/>
        <item x="3588"/>
        <item x="1350"/>
        <item x="1351"/>
        <item x="436"/>
        <item x="437"/>
        <item x="2187"/>
        <item x="1705"/>
        <item x="1985"/>
        <item x="1895"/>
        <item x="2277"/>
        <item x="2278"/>
        <item x="3353"/>
        <item x="2800"/>
        <item x="3449"/>
        <item x="1672"/>
        <item x="2981"/>
        <item x="1094"/>
        <item x="342"/>
        <item x="731"/>
        <item x="732"/>
        <item x="1388"/>
        <item x="2421"/>
        <item x="2541"/>
        <item x="605"/>
        <item x="607"/>
        <item x="608"/>
        <item x="604"/>
        <item x="603"/>
        <item x="601"/>
        <item x="596"/>
        <item x="602"/>
        <item x="597"/>
        <item x="81"/>
        <item x="362"/>
        <item x="2914"/>
        <item x="2913"/>
        <item x="2912"/>
        <item x="2916"/>
        <item x="2915"/>
        <item x="2918"/>
        <item x="2917"/>
        <item x="420"/>
        <item x="421"/>
        <item x="422"/>
        <item x="423"/>
        <item x="424"/>
        <item x="2757"/>
        <item x="1674"/>
        <item x="2194"/>
        <item x="3237"/>
        <item x="3017"/>
        <item x="1765"/>
        <item x="1095"/>
        <item x="1575"/>
        <item x="2012"/>
        <item x="1984"/>
        <item x="1986"/>
        <item x="1845"/>
        <item x="810"/>
        <item x="2945"/>
        <item x="3920"/>
        <item x="2323"/>
        <item x="624"/>
        <item x="1748"/>
        <item x="2285"/>
        <item x="3832"/>
        <item x="1927"/>
        <item x="2891"/>
        <item x="268"/>
        <item x="2114"/>
        <item x="1039"/>
        <item x="3762"/>
        <item x="3721"/>
        <item x="2279"/>
        <item x="570"/>
        <item x="899"/>
        <item x="1713"/>
        <item x="832"/>
        <item x="1865"/>
        <item x="1460"/>
        <item x="2853"/>
        <item x="3515"/>
        <item x="2094"/>
        <item x="3228"/>
        <item x="2098"/>
        <item x="37"/>
        <item x="247"/>
        <item x="2118"/>
        <item x="3909"/>
        <item x="2717"/>
        <item x="2028"/>
        <item x="2700"/>
        <item x="2732"/>
        <item x="2347"/>
        <item x="940"/>
        <item x="2297"/>
        <item x="2032"/>
        <item x="1538"/>
        <item x="1390"/>
        <item x="642"/>
        <item x="927"/>
        <item x="1537"/>
        <item x="1896"/>
        <item x="1036"/>
        <item x="3542"/>
        <item x="992"/>
        <item x="946"/>
        <item x="2768"/>
        <item x="2439"/>
        <item x="1066"/>
        <item x="2778"/>
        <item x="3501"/>
        <item x="3286"/>
        <item x="2033"/>
        <item x="2458"/>
        <item x="1829"/>
        <item x="2767"/>
        <item x="2953"/>
        <item x="2786"/>
        <item x="2787"/>
        <item x="2788"/>
        <item x="2790"/>
        <item x="2791"/>
        <item x="2792"/>
        <item x="1749"/>
        <item x="2616"/>
        <item x="2376"/>
        <item x="3487"/>
        <item x="1560"/>
        <item x="1561"/>
        <item x="2471"/>
        <item x="1197"/>
        <item x="2254"/>
        <item x="3690"/>
        <item x="3676"/>
        <item x="1997"/>
        <item x="2299"/>
        <item x="2113"/>
        <item x="1655"/>
        <item x="1011"/>
        <item x="2374"/>
        <item x="3870"/>
        <item x="2834"/>
        <item x="1074"/>
        <item x="1446"/>
        <item x="1947"/>
        <item x="1797"/>
        <item x="58"/>
        <item x="1059"/>
        <item x="3359"/>
        <item x="1364"/>
        <item x="1363"/>
        <item x="736"/>
        <item x="1413"/>
        <item x="722"/>
        <item x="700"/>
        <item x="690"/>
        <item x="1879"/>
        <item x="2029"/>
        <item x="2308"/>
        <item x="2296"/>
        <item x="3966"/>
        <item x="1008"/>
        <item x="1057"/>
        <item x="1058"/>
        <item x="1836"/>
        <item x="1880"/>
        <item x="47"/>
        <item x="752"/>
        <item x="1143"/>
        <item x="3982"/>
        <item x="1965"/>
        <item x="1966"/>
        <item x="725"/>
        <item x="2398"/>
        <item x="3936"/>
        <item x="2999"/>
        <item x="2197"/>
        <item x="2558"/>
        <item x="3297"/>
        <item x="2364"/>
        <item x="2365"/>
        <item x="1920"/>
        <item x="1720"/>
        <item x="1909"/>
        <item x="2498"/>
        <item x="3928"/>
        <item x="3082"/>
        <item x="3089"/>
        <item x="3459"/>
        <item x="3460"/>
        <item x="3461"/>
        <item x="3086"/>
        <item x="3084"/>
        <item x="1792"/>
        <item x="1788"/>
        <item x="678"/>
        <item x="2085"/>
        <item x="1279"/>
        <item x="1790"/>
        <item x="2082"/>
        <item x="2954"/>
        <item x="208"/>
        <item x="1639"/>
        <item x="1110"/>
        <item x="390"/>
        <item x="2260"/>
        <item x="1473"/>
        <item x="1471"/>
        <item x="2030"/>
        <item x="1077"/>
        <item x="133"/>
        <item x="2222"/>
        <item x="169"/>
        <item x="2720"/>
        <item x="1175"/>
        <item x="1132"/>
        <item x="45"/>
        <item x="1848"/>
        <item x="2150"/>
        <item x="2089"/>
        <item x="3298"/>
        <item x="2463"/>
        <item x="2464"/>
        <item x="3299"/>
        <item x="2465"/>
        <item x="2466"/>
        <item x="1115"/>
        <item x="1114"/>
        <item x="3866"/>
        <item x="3867"/>
        <item x="3868"/>
        <item x="329"/>
        <item x="105"/>
        <item x="236"/>
        <item x="126"/>
        <item x="1660"/>
        <item x="51"/>
        <item x="2846"/>
        <item x="3607"/>
        <item x="3386"/>
        <item x="1352"/>
        <item x="1706"/>
        <item x="1194"/>
        <item x="97"/>
        <item x="320"/>
        <item x="575"/>
        <item x="1583"/>
        <item x="556"/>
        <item x="557"/>
        <item x="558"/>
        <item x="559"/>
        <item x="560"/>
        <item x="562"/>
        <item x="563"/>
        <item x="566"/>
        <item x="567"/>
        <item x="572"/>
        <item x="573"/>
        <item x="3712"/>
        <item x="3959"/>
        <item x="2074"/>
        <item x="1190"/>
        <item x="2480"/>
        <item x="2977"/>
        <item x="2976"/>
        <item x="2698"/>
        <item x="3893"/>
        <item x="2974"/>
        <item x="2505"/>
        <item x="3614"/>
        <item x="1241"/>
        <item x="419"/>
        <item x="356"/>
        <item x="152"/>
        <item x="254"/>
        <item x="2504"/>
        <item x="324"/>
        <item x="114"/>
        <item x="2991"/>
        <item x="2993"/>
        <item x="2994"/>
        <item x="3380"/>
        <item x="343"/>
        <item x="284"/>
        <item x="3840"/>
        <item x="3598"/>
        <item x="3540"/>
        <item x="1695"/>
        <item x="3904"/>
        <item x="2795"/>
        <item x="183"/>
        <item x="571"/>
        <item x="574"/>
        <item x="561"/>
        <item x="568"/>
        <item x="569"/>
        <item x="1176"/>
        <item x="151"/>
        <item x="658"/>
        <item x="2864"/>
        <item x="2865"/>
        <item x="1142"/>
        <item x="2545"/>
        <item x="808"/>
        <item x="1584"/>
        <item x="1805"/>
        <item x="2822"/>
        <item x="2823"/>
        <item x="1445"/>
        <item x="1642"/>
        <item x="1698"/>
        <item x="2931"/>
        <item x="2932"/>
        <item x="893"/>
        <item x="1570"/>
        <item x="2603"/>
        <item x="2248"/>
        <item x="3444"/>
        <item x="2247"/>
        <item x="2244"/>
        <item x="2245"/>
        <item x="2249"/>
        <item x="2246"/>
        <item x="400"/>
        <item x="401"/>
        <item x="2251"/>
        <item x="3445"/>
        <item x="2250"/>
        <item x="529"/>
        <item x="3280"/>
        <item x="3378"/>
        <item x="3281"/>
        <item x="3282"/>
        <item x="1247"/>
        <item x="645"/>
        <item x="1224"/>
        <item x="3381"/>
        <item x="87"/>
        <item x="2165"/>
        <item x="223"/>
        <item x="112"/>
        <item x="835"/>
        <item x="186"/>
        <item x="2861"/>
        <item x="525"/>
        <item x="3363"/>
        <item x="911"/>
        <item x="2283"/>
        <item x="2585"/>
        <item x="217"/>
        <item x="749"/>
        <item x="3706"/>
        <item x="1885"/>
        <item x="1082"/>
        <item x="2291"/>
        <item x="2292"/>
        <item x="1148"/>
        <item x="2515"/>
        <item x="2516"/>
        <item x="3566"/>
        <item x="3850"/>
        <item x="692"/>
        <item x="2036"/>
        <item x="3902"/>
        <item x="228"/>
        <item x="2180"/>
        <item x="3271"/>
        <item x="1850"/>
        <item x="3001"/>
        <item x="3940"/>
        <item x="3774"/>
        <item x="3306"/>
        <item x="1656"/>
        <item x="1657"/>
        <item x="3523"/>
        <item x="1340"/>
        <item x="2339"/>
        <item x="1732"/>
        <item x="2902"/>
        <item x="634"/>
        <item x="635"/>
        <item x="636"/>
        <item x="1818"/>
        <item x="682"/>
        <item x="2452"/>
        <item x="2453"/>
        <item x="1216"/>
        <item x="2673"/>
        <item x="2972"/>
        <item x="2973"/>
        <item x="1229"/>
        <item x="3425"/>
        <item x="1252"/>
        <item x="1018"/>
        <item x="1019"/>
        <item x="2607"/>
        <item x="609"/>
        <item x="15"/>
        <item x="489"/>
        <item x="490"/>
        <item x="508"/>
        <item x="510"/>
        <item x="3368"/>
        <item x="481"/>
        <item x="482"/>
        <item x="483"/>
        <item x="484"/>
        <item x="485"/>
        <item x="486"/>
        <item x="487"/>
        <item x="488"/>
        <item x="507"/>
        <item x="509"/>
        <item x="1582"/>
        <item x="1611"/>
        <item x="765"/>
        <item x="711"/>
        <item x="1467"/>
        <item x="1123"/>
        <item x="1751"/>
        <item x="976"/>
        <item x="688"/>
        <item x="771"/>
        <item x="1883"/>
        <item x="990"/>
        <item x="991"/>
        <item x="755"/>
        <item x="718"/>
        <item x="756"/>
        <item x="3274"/>
        <item x="3569"/>
        <item x="1414"/>
        <item x="3571"/>
        <item x="1782"/>
        <item x="1783"/>
        <item x="3596"/>
        <item x="1517"/>
        <item x="1518"/>
        <item x="1535"/>
        <item x="2320"/>
        <item x="1609"/>
        <item x="1621"/>
        <item x="973"/>
        <item x="847"/>
        <item x="1470"/>
        <item x="1353"/>
        <item x="1354"/>
        <item x="3230"/>
        <item x="2174"/>
        <item x="781"/>
        <item x="1477"/>
        <item x="2532"/>
        <item x="290"/>
        <item x="3231"/>
        <item x="2716"/>
        <item x="2590"/>
        <item x="3541"/>
        <item x="2075"/>
        <item x="2883"/>
        <item x="2758"/>
        <item x="3240"/>
        <item x="3753"/>
        <item x="2881"/>
        <item x="1946"/>
        <item x="2181"/>
        <item x="2189"/>
        <item x="2190"/>
        <item x="2817"/>
        <item x="3528"/>
        <item x="2578"/>
        <item x="1562"/>
        <item x="3890"/>
        <item x="446"/>
        <item x="758"/>
        <item x="936"/>
        <item x="1506"/>
        <item x="3816"/>
        <item x="1608"/>
        <item x="793"/>
        <item x="2084"/>
        <item x="1737"/>
        <item x="3568"/>
        <item x="239"/>
        <item x="2906"/>
        <item x="2268"/>
        <item x="2697"/>
        <item x="200"/>
        <item x="358"/>
        <item x="1958"/>
        <item x="2702"/>
        <item x="2848"/>
        <item x="264"/>
        <item x="1135"/>
        <item x="1070"/>
        <item x="2256"/>
        <item x="2818"/>
        <item x="3603"/>
        <item x="1368"/>
        <item x="975"/>
        <item x="970"/>
        <item x="1439"/>
        <item x="2288"/>
        <item x="2038"/>
        <item x="2196"/>
        <item x="160"/>
        <item x="1998"/>
        <item x="3622"/>
        <item x="1846"/>
        <item x="935"/>
        <item x="1673"/>
        <item x="3729"/>
        <item x="1897"/>
        <item x="4003"/>
        <item x="1719"/>
        <item x="1953"/>
        <item x="2195"/>
        <item x="3436"/>
        <item x="3643"/>
        <item x="1939"/>
        <item x="1940"/>
        <item x="2122"/>
        <item x="1740"/>
        <item x="1741"/>
        <item x="3287"/>
        <item x="739"/>
        <item x="3500"/>
        <item x="2664"/>
        <item x="3875"/>
        <item x="3709"/>
        <item x="3828"/>
        <item x="1136"/>
        <item x="1137"/>
        <item x="1138"/>
        <item x="72"/>
        <item x="2202"/>
        <item x="2139"/>
        <item x="2140"/>
        <item x="2141"/>
        <item x="2212"/>
        <item x="969"/>
        <item x="2486"/>
        <item x="2487"/>
        <item x="2595"/>
        <item x="1546"/>
        <item x="3741"/>
        <item x="2208"/>
        <item x="923"/>
        <item x="3716"/>
        <item x="900"/>
        <item x="3751"/>
        <item x="2680"/>
        <item x="2681"/>
        <item x="3692"/>
        <item x="860"/>
        <item x="3779"/>
        <item x="3441"/>
        <item x="3670"/>
        <item x="2228"/>
        <item x="723"/>
        <item x="724"/>
        <item x="3965"/>
        <item x="3539"/>
        <item x="2514"/>
        <item x="2211"/>
        <item x="3476"/>
        <item x="3673"/>
        <item x="1943"/>
        <item x="696"/>
        <item x="1365"/>
        <item x="1725"/>
        <item x="2805"/>
        <item x="3995"/>
        <item x="2922"/>
        <item x="3293"/>
        <item x="3313"/>
        <item x="746"/>
        <item x="759"/>
        <item x="3267"/>
        <item x="3268"/>
        <item x="1198"/>
        <item x="3556"/>
        <item x="198"/>
        <item x="3745"/>
        <item x="2900"/>
        <item x="3663"/>
        <item x="2797"/>
        <item x="2798"/>
        <item x="2508"/>
        <item x="2081"/>
        <item x="1811"/>
        <item x="2712"/>
        <item x="3812"/>
        <item x="1793"/>
        <item x="3455"/>
        <item x="3977"/>
        <item x="2744"/>
        <item x="3829"/>
        <item x="3529"/>
        <item x="2065"/>
        <item x="2731"/>
        <item x="2242"/>
        <item x="3727"/>
        <item x="633"/>
        <item x="3585"/>
        <item x="1006"/>
        <item x="2752"/>
        <item x="2079"/>
        <item x="3608"/>
        <item x="2110"/>
        <item x="3485"/>
        <item x="1957"/>
        <item x="3786"/>
        <item x="3527"/>
        <item x="2382"/>
        <item x="2383"/>
        <item x="2126"/>
        <item x="3651"/>
        <item x="3993"/>
        <item x="2594"/>
        <item x="3862"/>
        <item x="3679"/>
        <item x="947"/>
        <item x="1063"/>
        <item x="1023"/>
        <item x="2878"/>
        <item x="2879"/>
        <item x="2214"/>
        <item x="1062"/>
        <item x="96"/>
        <item x="2095"/>
        <item x="2154"/>
        <item x="2750"/>
        <item x="1766"/>
        <item x="1767"/>
        <item x="857"/>
        <item x="3273"/>
        <item x="2751"/>
        <item x="669"/>
        <item x="3344"/>
        <item x="3345"/>
        <item x="2813"/>
        <item x="2812"/>
        <item x="2179"/>
        <item x="3951"/>
        <item x="3771"/>
        <item x="3648"/>
        <item x="1542"/>
        <item x="3805"/>
        <item x="3871"/>
        <item x="3696"/>
        <item x="1041"/>
        <item x="1769"/>
        <item x="1770"/>
        <item x="1771"/>
        <item x="3704"/>
        <item x="2451"/>
        <item x="3555"/>
        <item x="3550"/>
        <item x="1081"/>
        <item x="1925"/>
        <item x="798"/>
        <item x="520"/>
        <item x="2811"/>
        <item x="3621"/>
        <item x="2267"/>
        <item x="1085"/>
        <item x="1872"/>
        <item x="1969"/>
        <item x="3989"/>
        <item x="3521"/>
        <item x="2718"/>
        <item x="2741"/>
        <item x="2315"/>
        <item x="1158"/>
        <item x="115"/>
        <item x="1712"/>
        <item x="2946"/>
        <item x="2690"/>
        <item x="2281"/>
        <item x="2282"/>
        <item x="931"/>
        <item x="225"/>
        <item x="663"/>
        <item x="2719"/>
        <item x="2615"/>
        <item x="1945"/>
        <item x="1389"/>
        <item x="1861"/>
        <item x="3312"/>
        <item x="3234"/>
        <item x="3869"/>
        <item x="3007"/>
        <item x="2964"/>
        <item x="1798"/>
        <item x="3749"/>
        <item x="3277"/>
        <item x="1007"/>
        <item x="3225"/>
        <item x="617"/>
        <item x="699"/>
        <item x="1844"/>
        <item x="3946"/>
        <item x="3310"/>
        <item x="2828"/>
        <item x="2007"/>
        <item x="3730"/>
        <item x="1509"/>
        <item x="315"/>
        <item x="3778"/>
        <item x="3435"/>
        <item x="873"/>
        <item x="2204"/>
        <item x="766"/>
        <item x="3681"/>
        <item x="3428"/>
        <item x="2489"/>
        <item x="595"/>
        <item x="3438"/>
        <item x="2221"/>
        <item x="1003"/>
        <item x="843"/>
        <item x="1887"/>
        <item x="2663"/>
        <item x="2633"/>
        <item x="1073"/>
        <item x="621"/>
        <item x="1859"/>
        <item x="1245"/>
        <item x="2755"/>
        <item x="3509"/>
        <item x="802"/>
        <item x="3948"/>
        <item x="150"/>
        <item x="1681"/>
        <item x="3538"/>
        <item x="989"/>
        <item x="904"/>
        <item x="145"/>
        <item x="17"/>
        <item x="3606"/>
        <item x="1392"/>
        <item x="2962"/>
        <item x="1038"/>
        <item x="962"/>
        <item x="2518"/>
        <item x="1377"/>
        <item x="1385"/>
        <item x="1455"/>
        <item x="750"/>
        <item x="697"/>
        <item x="2071"/>
        <item x="2679"/>
        <item x="2147"/>
        <item x="3504"/>
        <item x="2427"/>
        <item x="3724"/>
        <item x="2328"/>
        <item x="2711"/>
        <item x="3996"/>
        <item x="1637"/>
        <item x="2911"/>
        <item x="2175"/>
        <item x="1386"/>
        <item x="3792"/>
        <item x="1974"/>
        <item x="3611"/>
        <item x="1492"/>
        <item x="498"/>
        <item x="1912"/>
        <item x="3969"/>
        <item x="1711"/>
        <item x="1410"/>
        <item x="2928"/>
        <item x="753"/>
        <item x="1480"/>
        <item x="1210"/>
        <item x="3824"/>
        <item x="3830"/>
        <item x="628"/>
        <item x="3821"/>
        <item x="1088"/>
        <item x="2218"/>
        <item x="3722"/>
        <item x="2503"/>
        <item x="2318"/>
        <item x="3290"/>
        <item x="1876"/>
        <item x="1675"/>
        <item x="1461"/>
        <item x="708"/>
        <item x="378"/>
        <item x="2301"/>
        <item x="2302"/>
        <item x="3581"/>
        <item x="3658"/>
        <item x="3798"/>
        <item x="1922"/>
        <item x="3788"/>
        <item x="3434"/>
        <item x="3950"/>
        <item x="1772"/>
        <item x="1491"/>
        <item x="2069"/>
        <item x="3294"/>
        <item x="3626"/>
        <item x="1128"/>
        <item x="916"/>
        <item x="1822"/>
        <item x="1991"/>
        <item x="2255"/>
        <item x="1959"/>
        <item x="2898"/>
        <item x="919"/>
        <item x="2835"/>
        <item x="3595"/>
        <item x="901"/>
        <item x="3404"/>
        <item x="1539"/>
        <item x="2023"/>
        <item x="2168"/>
        <item x="3339"/>
        <item x="1040"/>
        <item x="804"/>
        <item x="532"/>
        <item x="1764"/>
        <item x="1973"/>
        <item x="3814"/>
        <item x="2876"/>
        <item x="2877"/>
        <item x="2346"/>
        <item x="1979"/>
        <item x="2579"/>
        <item x="2386"/>
        <item x="3010"/>
        <item x="1068"/>
        <item x="895"/>
        <item x="1096"/>
        <item x="3973"/>
        <item x="3974"/>
        <item x="2125"/>
        <item x="1120"/>
        <item x="1464"/>
        <item x="3594"/>
        <item x="1917"/>
        <item x="416"/>
        <item x="2198"/>
        <item x="2232"/>
        <item x="2233"/>
        <item x="172"/>
        <item x="841"/>
        <item x="375"/>
        <item x="1112"/>
        <item x="1781"/>
        <item x="2096"/>
        <item x="2097"/>
        <item x="1522"/>
        <item x="2311"/>
        <item x="1756"/>
        <item x="2509"/>
        <item x="2070"/>
        <item x="1054"/>
        <item x="2617"/>
        <item x="674"/>
        <item x="1228"/>
        <item x="1442"/>
        <item x="3260"/>
        <item x="3406"/>
        <item x="376"/>
        <item x="2399"/>
        <item x="1374"/>
        <item x="1743"/>
        <item x="1113"/>
        <item x="527"/>
        <item x="2733"/>
        <item x="675"/>
        <item x="1703"/>
        <item x="960"/>
        <item x="1367"/>
        <item x="2618"/>
        <item x="1555"/>
        <item x="3856"/>
        <item x="3728"/>
        <item x="875"/>
        <item x="1004"/>
        <item x="668"/>
        <item x="2989"/>
        <item x="1383"/>
        <item x="3731"/>
        <item x="3732"/>
        <item x="1553"/>
        <item x="2303"/>
        <item x="867"/>
        <item x="3531"/>
        <item x="740"/>
        <item x="778"/>
        <item x="772"/>
        <item x="1406"/>
        <item x="2803"/>
        <item x="1727"/>
        <item x="967"/>
        <item x="966"/>
        <item x="1824"/>
        <item x="1825"/>
        <item x="1823"/>
        <item x="842"/>
        <item x="2000"/>
        <item x="890"/>
        <item x="3999"/>
        <item x="2468"/>
        <item x="2469"/>
        <item x="2470"/>
        <item x="787"/>
        <item x="818"/>
        <item x="819"/>
        <item x="820"/>
        <item x="821"/>
        <item x="822"/>
        <item x="823"/>
        <item x="2149"/>
        <item x="2151"/>
        <item x="863"/>
        <item x="864"/>
        <item x="2420"/>
        <item x="856"/>
        <item x="1380"/>
        <item x="1718"/>
        <item x="1857"/>
        <item x="1858"/>
        <item x="3879"/>
        <item x="2895"/>
        <item x="2896"/>
        <item x="3014"/>
        <item x="477"/>
        <item x="3958"/>
        <item x="3787"/>
        <item x="988"/>
        <item x="3997"/>
        <item x="3961"/>
        <item x="3484"/>
        <item x="1808"/>
        <item x="3647"/>
        <item x="2753"/>
        <item x="2949"/>
        <item x="2950"/>
        <item x="3630"/>
        <item x="2957"/>
        <item x="3403"/>
        <item x="1525"/>
        <item x="2230"/>
        <item x="2456"/>
        <item x="2546"/>
        <item x="3991"/>
        <item x="961"/>
        <item x="3544"/>
        <item x="3783"/>
        <item x="304"/>
        <item x="85"/>
        <item x="3925"/>
        <item x="2656"/>
        <item x="2210"/>
        <item x="1097"/>
        <item x="3769"/>
        <item x="3640"/>
        <item x="1141"/>
        <item x="1566"/>
        <item x="3543"/>
        <item x="717"/>
        <item x="3264"/>
        <item x="3113"/>
        <item x="3478"/>
        <item x="2191"/>
        <item x="206"/>
        <item x="870"/>
        <item x="871"/>
        <item x="3466"/>
        <item x="3954"/>
        <item x="2563"/>
        <item x="124"/>
        <item x="182"/>
        <item x="3906"/>
        <item x="3907"/>
        <item x="1579"/>
        <item x="1723"/>
        <item x="1430"/>
        <item x="1812"/>
        <item x="2862"/>
        <item x="2017"/>
        <item x="1930"/>
        <item x="2537"/>
        <item x="2488"/>
        <item x="1801"/>
        <item x="1225"/>
        <item x="2370"/>
        <item x="2543"/>
        <item x="1009"/>
        <item x="2531"/>
        <item x="925"/>
        <item x="1807"/>
        <item x="1001"/>
        <item x="865"/>
        <item x="2632"/>
        <item x="777"/>
        <item x="2490"/>
        <item x="2571"/>
        <item x="941"/>
        <item x="1726"/>
        <item x="3900"/>
        <item x="3592"/>
        <item x="3305"/>
        <item x="326"/>
        <item x="332"/>
        <item x="77"/>
        <item x="214"/>
        <item x="1565"/>
        <item x="2992"/>
        <item x="745"/>
        <item x="3365"/>
        <item x="1586"/>
        <item x="3321"/>
        <item x="3325"/>
        <item x="3324"/>
        <item x="3322"/>
        <item x="3318"/>
        <item x="3317"/>
        <item x="3319"/>
        <item x="3327"/>
        <item x="3328"/>
        <item x="3330"/>
        <item x="3329"/>
        <item x="3992"/>
        <item x="2966"/>
        <item x="714"/>
        <item x="3291"/>
        <item x="14"/>
        <item x="2391"/>
        <item x="677"/>
        <item x="1533"/>
        <item x="1842"/>
        <item x="1384"/>
        <item x="2369"/>
        <item x="3567"/>
        <item x="1578"/>
        <item x="985"/>
        <item x="3536"/>
        <item x="806"/>
        <item x="1993"/>
        <item x="715"/>
        <item x="2960"/>
        <item x="2747"/>
        <item x="2748"/>
        <item x="2729"/>
        <item x="282"/>
        <item x="1012"/>
        <item x="1013"/>
        <item x="1014"/>
        <item x="1362"/>
        <item x="3346"/>
        <item x="3347"/>
        <item x="3348"/>
        <item x="2241"/>
        <item x="2008"/>
        <item x="3776"/>
        <item x="3777"/>
        <item x="1970"/>
        <item x="2224"/>
        <item x="2650"/>
        <item x="3605"/>
        <item x="1530"/>
        <item x="2566"/>
        <item x="929"/>
        <item x="3530"/>
        <item x="1568"/>
        <item x="1898"/>
        <item x="3079"/>
        <item x="233"/>
        <item x="3401"/>
        <item x="2860"/>
        <item x="2859"/>
        <item x="352"/>
        <item x="281"/>
        <item x="1661"/>
        <item x="1664"/>
        <item x="1666"/>
        <item x="1668"/>
        <item x="1663"/>
        <item x="1667"/>
        <item x="1665"/>
        <item x="215"/>
        <item x="448"/>
        <item x="449"/>
        <item x="3074"/>
        <item x="3462"/>
        <item x="3463"/>
        <item x="3081"/>
        <item x="3080"/>
        <item x="3929"/>
        <item x="3090"/>
        <item x="3083"/>
        <item x="3464"/>
        <item x="3405"/>
        <item x="3930"/>
        <item x="3087"/>
        <item x="3465"/>
        <item x="3085"/>
        <item x="3073"/>
        <item x="1893"/>
        <item x="1802"/>
        <item x="2402"/>
        <item x="3849"/>
        <item x="530"/>
        <item x="2263"/>
        <item x="3888"/>
        <item x="101"/>
        <item x="154"/>
        <item x="2801"/>
        <item x="2799"/>
      </items>
    </pivotField>
    <pivotField compact="0" outline="0" showAll="0"/>
    <pivotField compact="0" numFmtId="169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numFmtId="165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9" outline="0" showAll="0"/>
    <pivotField compact="0" numFmtId="165" outline="0" showAll="0"/>
    <pivotField axis="axisRow" compact="0" outline="0" showAll="0" defaultSubtotal="0">
      <items count="6">
        <item x="2"/>
        <item x="4"/>
        <item x="5"/>
        <item x="3"/>
        <item x="1"/>
        <item x="0"/>
      </items>
    </pivotField>
    <pivotField axis="axisPage" compact="0" outline="0" showAll="0">
      <items count="11">
        <item x="1"/>
        <item x="2"/>
        <item x="3"/>
        <item x="4"/>
        <item x="5"/>
        <item m="1" x="8"/>
        <item m="1" x="7"/>
        <item m="1" x="9"/>
        <item x="0"/>
        <item m="1" x="6"/>
        <item t="default"/>
      </items>
    </pivotField>
    <pivotField compact="0" outline="0" showAll="0"/>
    <pivotField compact="0" numFmtId="165" outline="0" showAll="0"/>
    <pivotField compact="0" numFmtId="165" outline="0" showAll="0"/>
    <pivotField compact="0" numFmtId="165" outline="0" showAll="0"/>
    <pivotField compact="0" numFmtId="165" outline="0" showAll="0"/>
    <pivotField compact="0" numFmtId="165" outline="0" showAll="0"/>
    <pivotField compact="0" numFmtId="165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" outline="0" showAll="0"/>
    <pivotField compact="0" outline="0" showAll="0"/>
    <pivotField compact="0" outline="0" showAll="0"/>
    <pivotField name="D.FinTx" axis="axisRow" compact="0" outline="0" showAll="0" defaultSubtotal="0">
      <items count="3222">
        <item m="1" x="2648"/>
        <item m="1" x="1761"/>
        <item m="1" x="2460"/>
        <item m="1" x="2668"/>
        <item m="1" x="1847"/>
        <item m="1" x="3179"/>
        <item m="1" x="2984"/>
        <item m="1" x="3201"/>
        <item m="1" x="1729"/>
        <item m="1" x="1762"/>
        <item m="1" x="2323"/>
        <item m="1" x="2536"/>
        <item m="1" x="3172"/>
        <item m="1" x="1704"/>
        <item m="1" x="1795"/>
        <item m="1" x="1836"/>
        <item m="1" x="2168"/>
        <item m="1" x="2320"/>
        <item m="1" x="2889"/>
        <item m="1" x="2925"/>
        <item m="1" x="2982"/>
        <item m="1" x="3005"/>
        <item m="1" x="2076"/>
        <item m="1" x="2203"/>
        <item m="1" x="2269"/>
        <item m="1" x="2318"/>
        <item m="1" x="2385"/>
        <item m="1" x="2422"/>
        <item m="1" x="2442"/>
        <item m="1" x="2496"/>
        <item m="1" x="2533"/>
        <item m="1" x="2603"/>
        <item m="1" x="2718"/>
        <item m="1" x="2789"/>
        <item m="1" x="2862"/>
        <item m="1" x="3153"/>
        <item m="1" x="3197"/>
        <item m="1" x="1618"/>
        <item m="1" x="1683"/>
        <item m="1" x="1703"/>
        <item m="1" x="1726"/>
        <item m="1" x="1756"/>
        <item m="1" x="1792"/>
        <item m="1" x="1869"/>
        <item m="1" x="1896"/>
        <item m="1" x="1905"/>
        <item m="1" x="1948"/>
        <item m="1" x="2013"/>
        <item m="1" x="2049"/>
        <item m="1" x="2075"/>
        <item m="1" x="2135"/>
        <item m="1" x="2202"/>
        <item m="1" x="2239"/>
        <item m="1" x="2268"/>
        <item m="1" x="2420"/>
        <item m="1" x="2532"/>
        <item m="1" x="2566"/>
        <item m="1" x="2602"/>
        <item m="1" x="2630"/>
        <item m="1" x="2654"/>
        <item m="1" x="2716"/>
        <item m="1" x="2788"/>
        <item m="1" x="2814"/>
        <item m="1" x="2860"/>
        <item m="1" x="2923"/>
        <item m="1" x="2956"/>
        <item m="1" x="3030"/>
        <item m="1" x="3129"/>
        <item m="1" x="3152"/>
        <item m="1" x="3195"/>
        <item m="1" x="1616"/>
        <item m="1" x="1650"/>
        <item m="1" x="1702"/>
        <item m="1" x="1755"/>
        <item m="1" x="1791"/>
        <item m="1" x="1832"/>
        <item m="1" x="1895"/>
        <item m="1" x="2012"/>
        <item m="1" x="2165"/>
        <item m="1" x="2317"/>
        <item m="1" x="2353"/>
        <item m="1" x="2418"/>
        <item m="1" x="2440"/>
        <item m="1" x="2493"/>
        <item m="1" x="2530"/>
        <item m="1" x="2981"/>
        <item m="1" x="3094"/>
        <item m="1" x="3151"/>
        <item m="1" x="1754"/>
        <item m="1" x="1830"/>
        <item m="1" x="1866"/>
        <item m="1" x="1894"/>
        <item m="1" x="1904"/>
        <item m="1" x="1975"/>
        <item m="1" x="2010"/>
        <item m="1" x="2074"/>
        <item m="1" x="2199"/>
        <item m="1" x="2237"/>
        <item m="1" x="2267"/>
        <item m="1" x="2351"/>
        <item m="1" x="2528"/>
        <item m="1" x="2629"/>
        <item m="1" x="2652"/>
        <item m="1" x="2685"/>
        <item m="1" x="2750"/>
        <item m="1" x="2786"/>
        <item m="1" x="2813"/>
        <item m="1" x="2955"/>
        <item m="1" x="2980"/>
        <item m="1" x="3064"/>
        <item m="1" x="3127"/>
        <item m="1" x="3150"/>
        <item m="1" x="1613"/>
        <item m="1" x="1649"/>
        <item m="1" x="1701"/>
        <item m="1" x="1790"/>
        <item m="1" x="1893"/>
        <item m="1" x="1973"/>
        <item m="1" x="2008"/>
        <item m="1" x="2131"/>
        <item m="1" x="2163"/>
        <item m="1" x="2314"/>
        <item m="1" x="2382"/>
        <item m="1" x="2415"/>
        <item m="1" x="2491"/>
        <item m="1" x="2526"/>
        <item m="1" x="2562"/>
        <item m="1" x="2628"/>
        <item m="1" x="2714"/>
        <item m="1" x="2812"/>
        <item m="1" x="2886"/>
        <item m="1" x="2920"/>
        <item m="1" x="3026"/>
        <item m="1" x="3062"/>
        <item m="1" x="3149"/>
        <item m="1" x="1612"/>
        <item m="1" x="1699"/>
        <item m="1" x="1788"/>
        <item m="1" x="1864"/>
        <item m="1" x="2072"/>
        <item m="1" x="2129"/>
        <item m="1" x="2265"/>
        <item m="1" x="2313"/>
        <item m="1" x="2349"/>
        <item m="1" x="2524"/>
        <item m="1" x="2561"/>
        <item m="1" x="2598"/>
        <item m="1" x="2627"/>
        <item m="1" x="2747"/>
        <item m="1" x="1698"/>
        <item m="1" x="1752"/>
        <item m="1" x="1786"/>
        <item m="1" x="1863"/>
        <item m="1" x="1892"/>
        <item m="1" x="2005"/>
        <item m="1" x="2045"/>
        <item m="1" x="2071"/>
        <item m="1" x="2127"/>
        <item m="1" x="2162"/>
        <item m="1" x="2196"/>
        <item m="1" x="2234"/>
        <item m="1" x="2264"/>
        <item m="1" x="2274"/>
        <item m="1" x="2284"/>
        <item m="1" x="2311"/>
        <item m="1" x="2348"/>
        <item m="1" x="2380"/>
        <item m="1" x="2413"/>
        <item m="1" x="2439"/>
        <item m="1" x="2522"/>
        <item m="1" x="2596"/>
        <item m="1" x="2626"/>
        <item m="1" x="2745"/>
        <item m="1" x="2783"/>
        <item m="1" x="2811"/>
        <item m="1" x="2855"/>
        <item m="1" x="2918"/>
        <item m="1" x="2952"/>
        <item m="1" x="2979"/>
        <item m="1" x="3023"/>
        <item m="1" x="3124"/>
        <item m="1" x="3147"/>
        <item m="1" x="3192"/>
        <item m="1" x="1646"/>
        <item m="1" x="1679"/>
        <item m="1" x="1751"/>
        <item m="1" x="1785"/>
        <item m="1" x="1861"/>
        <item m="1" x="1891"/>
        <item m="1" x="1945"/>
        <item m="1" x="2044"/>
        <item m="1" x="2126"/>
        <item m="1" x="2194"/>
        <item m="1" x="2232"/>
        <item m="1" x="2263"/>
        <item m="1" x="2346"/>
        <item m="1" x="2412"/>
        <item m="1" x="2438"/>
        <item m="1" x="2520"/>
        <item m="1" x="2558"/>
        <item m="1" x="2594"/>
        <item m="1" x="2625"/>
        <item m="1" x="2681"/>
        <item m="1" x="2711"/>
        <item m="1" x="2854"/>
        <item m="1" x="2883"/>
        <item m="1" x="2917"/>
        <item m="1" x="2978"/>
        <item m="1" x="3061"/>
        <item m="1" x="3122"/>
        <item m="1" x="3219"/>
        <item m="1" x="1749"/>
        <item m="1" x="1890"/>
        <item m="1" x="1903"/>
        <item m="1" x="1944"/>
        <item m="1" x="1969"/>
        <item m="1" x="2003"/>
        <item m="1" x="2042"/>
        <item m="1" x="2124"/>
        <item m="1" x="2159"/>
        <item m="1" x="2192"/>
        <item m="1" x="2411"/>
        <item m="1" x="2437"/>
        <item m="1" x="2680"/>
        <item m="1" x="2710"/>
        <item m="1" x="2781"/>
        <item m="1" x="2810"/>
        <item m="1" x="2916"/>
        <item m="1" x="2950"/>
        <item m="1" x="2987"/>
        <item m="1" x="3022"/>
        <item m="1" x="3060"/>
        <item m="1" x="3090"/>
        <item m="1" x="3146"/>
        <item m="1" x="3189"/>
        <item m="1" x="1711"/>
        <item m="1" x="1747"/>
        <item m="1" x="1782"/>
        <item m="1" x="1889"/>
        <item m="1" x="1943"/>
        <item m="1" x="1968"/>
        <item m="1" x="2001"/>
        <item m="1" x="2040"/>
        <item m="1" x="2070"/>
        <item m="1" x="2261"/>
        <item m="1" x="2308"/>
        <item m="1" x="2410"/>
        <item m="1" x="2487"/>
        <item m="1" x="2517"/>
        <item m="1" x="2556"/>
        <item m="1" x="2624"/>
        <item m="1" x="2678"/>
        <item m="1" x="2708"/>
        <item m="1" x="2742"/>
        <item m="1" x="2779"/>
        <item m="1" x="2809"/>
        <item m="1" x="2817"/>
        <item m="1" x="2852"/>
        <item m="1" x="2914"/>
        <item m="1" x="2948"/>
        <item m="1" x="2977"/>
        <item m="1" x="3021"/>
        <item m="1" x="3058"/>
        <item m="1" x="3120"/>
        <item m="1" x="1642"/>
        <item m="1" x="1676"/>
        <item m="1" x="1697"/>
        <item m="1" x="1746"/>
        <item m="1" x="1780"/>
        <item m="1" x="1858"/>
        <item m="1" x="1888"/>
        <item m="1" x="1941"/>
        <item m="1" x="1999"/>
        <item m="1" x="2069"/>
        <item m="1" x="2080"/>
        <item m="1" x="2122"/>
        <item m="1" x="2156"/>
        <item m="1" x="2190"/>
        <item m="1" x="2229"/>
        <item m="1" x="2260"/>
        <item m="1" x="2409"/>
        <item m="1" x="2436"/>
        <item m="1" x="2485"/>
        <item m="1" x="2515"/>
        <item m="1" x="2555"/>
        <item m="1" x="2591"/>
        <item m="1" x="2623"/>
        <item m="1" x="2646"/>
        <item m="1" x="2706"/>
        <item m="1" x="2777"/>
        <item m="1" x="2808"/>
        <item m="1" x="2913"/>
        <item m="1" x="2976"/>
        <item m="1" x="3056"/>
        <item m="1" x="1887"/>
        <item m="1" x="1940"/>
        <item m="1" x="1967"/>
        <item m="1" x="2038"/>
        <item m="1" x="2189"/>
        <item m="1" x="2228"/>
        <item m="1" x="2259"/>
        <item m="1" x="2273"/>
        <item m="1" x="3118"/>
        <item m="1" x="3215"/>
        <item m="1" x="1639"/>
        <item m="1" x="1696"/>
        <item m="1" x="1710"/>
        <item m="1" x="1777"/>
        <item m="1" x="1822"/>
        <item m="1" x="1856"/>
        <item m="1" x="1886"/>
        <item m="1" x="1938"/>
        <item m="1" x="1966"/>
        <item m="1" x="1997"/>
        <item m="1" x="2036"/>
        <item m="1" x="2067"/>
        <item m="1" x="2120"/>
        <item m="1" x="2155"/>
        <item m="1" x="2187"/>
        <item m="1" x="2258"/>
        <item m="1" x="2342"/>
        <item m="1" x="2376"/>
        <item m="1" x="2407"/>
        <item m="1" x="2435"/>
        <item m="1" x="2552"/>
        <item m="1" x="2589"/>
        <item m="1" x="2621"/>
        <item m="1" x="2675"/>
        <item m="1" x="2775"/>
        <item m="1" x="2807"/>
        <item m="1" x="2910"/>
        <item m="1" x="2975"/>
        <item m="1" x="3017"/>
        <item m="1" x="3053"/>
        <item m="1" x="3087"/>
        <item m="1" x="3116"/>
        <item m="1" x="3158"/>
        <item m="1" x="3186"/>
        <item m="1" x="1637"/>
        <item m="1" x="1672"/>
        <item m="1" x="1695"/>
        <item m="1" x="1776"/>
        <item m="1" x="1820"/>
        <item m="1" x="1854"/>
        <item m="1" x="1885"/>
        <item m="1" x="1937"/>
        <item m="1" x="1964"/>
        <item m="1" x="1995"/>
        <item m="1" x="2035"/>
        <item m="1" x="2119"/>
        <item m="1" x="2225"/>
        <item m="1" x="2257"/>
        <item m="1" x="2305"/>
        <item m="1" x="2375"/>
        <item m="1" x="2406"/>
        <item m="1" x="2481"/>
        <item m="1" x="2511"/>
        <item m="1" x="2550"/>
        <item m="1" x="2588"/>
        <item m="1" x="2620"/>
        <item m="1" x="2673"/>
        <item m="1" x="2774"/>
        <item m="1" x="2827"/>
        <item m="1" x="2908"/>
        <item m="1" x="2945"/>
        <item m="1" x="2973"/>
        <item m="1" x="3016"/>
        <item m="1" x="3051"/>
        <item m="1" x="3085"/>
        <item m="1" x="3114"/>
        <item m="1" x="3157"/>
        <item m="1" x="3185"/>
        <item m="1" x="3213"/>
        <item m="1" x="1636"/>
        <item m="1" x="1671"/>
        <item m="1" x="1694"/>
        <item m="1" x="1743"/>
        <item m="1" x="1775"/>
        <item m="1" x="1818"/>
        <item m="1" x="2256"/>
        <item m="1" x="2340"/>
        <item m="1" x="2404"/>
        <item m="1" x="2480"/>
        <item m="1" x="2510"/>
        <item m="1" x="2587"/>
        <item m="1" x="2619"/>
        <item m="1" x="2671"/>
        <item m="1" x="2702"/>
        <item m="1" x="2738"/>
        <item m="1" x="2806"/>
        <item m="1" x="2879"/>
        <item m="1" x="2972"/>
        <item m="1" x="3212"/>
        <item m="1" x="1669"/>
        <item m="1" x="1742"/>
        <item m="1" x="1773"/>
        <item m="1" x="1884"/>
        <item m="1" x="1935"/>
        <item m="1" x="1992"/>
        <item m="1" x="2066"/>
        <item m="1" x="2117"/>
        <item m="1" x="2152"/>
        <item m="1" x="2223"/>
        <item m="1" x="2255"/>
        <item m="1" x="2303"/>
        <item m="1" x="2402"/>
        <item m="1" x="2445"/>
        <item m="1" x="2478"/>
        <item m="1" x="2508"/>
        <item m="1" x="2548"/>
        <item m="1" x="2585"/>
        <item m="1" x="2618"/>
        <item m="1" x="2669"/>
        <item m="1" x="2701"/>
        <item m="1" x="2737"/>
        <item m="1" x="2772"/>
        <item m="1" x="2805"/>
        <item m="1" x="2815"/>
        <item m="1" x="2848"/>
        <item m="1" x="2877"/>
        <item m="1" x="2943"/>
        <item m="1" x="2971"/>
        <item m="1" x="3083"/>
        <item m="1" x="3111"/>
        <item m="1" x="3144"/>
        <item m="1" x="3183"/>
        <item m="1" x="3211"/>
        <item m="1" x="1668"/>
        <item m="1" x="1772"/>
        <item m="1" x="1815"/>
        <item m="1" x="1850"/>
        <item m="1" x="1883"/>
        <item m="1" x="2065"/>
        <item m="1" x="2115"/>
        <item m="1" x="2221"/>
        <item m="1" x="2254"/>
        <item m="1" x="2301"/>
        <item m="1" x="2338"/>
        <item m="1" x="2373"/>
        <item m="1" x="2434"/>
        <item m="1" x="2617"/>
        <item m="1" x="2632"/>
        <item m="1" x="2699"/>
        <item m="1" x="2736"/>
        <item m="1" x="2770"/>
        <item m="1" x="2804"/>
        <item m="1" x="2876"/>
        <item m="1" x="2905"/>
        <item m="1" x="3082"/>
        <item m="1" x="3110"/>
        <item m="1" x="3142"/>
        <item m="1" x="3182"/>
        <item m="1" x="1693"/>
        <item m="1" x="1740"/>
        <item m="1" x="1814"/>
        <item m="1" x="1849"/>
        <item m="1" x="1882"/>
        <item m="1" x="1990"/>
        <item m="1" x="2030"/>
        <item m="1" x="2064"/>
        <item m="1" x="2372"/>
        <item m="1" x="2697"/>
        <item m="1" x="2769"/>
        <item m="1" x="2803"/>
        <item m="1" x="2847"/>
        <item m="1" x="2903"/>
        <item m="1" x="2940"/>
        <item m="1" x="2970"/>
        <item m="1" x="2986"/>
        <item m="1" x="3014"/>
        <item m="1" x="3047"/>
        <item m="1" x="3108"/>
        <item m="1" x="3141"/>
        <item m="1" x="3180"/>
        <item m="1" x="3209"/>
        <item m="1" x="1633"/>
        <item m="1" x="1666"/>
        <item m="1" x="1692"/>
        <item m="1" x="1739"/>
        <item m="1" x="1812"/>
        <item m="1" x="1848"/>
        <item m="1" x="1881"/>
        <item m="1" x="1988"/>
        <item m="1" x="2028"/>
        <item m="1" x="2113"/>
        <item m="1" x="2149"/>
        <item m="1" x="2181"/>
        <item m="1" x="2218"/>
        <item m="1" x="2370"/>
        <item m="1" x="2432"/>
        <item m="1" x="2452"/>
        <item m="1" x="2476"/>
        <item m="1" x="2505"/>
        <item m="1" x="2582"/>
        <item m="1" x="2616"/>
        <item m="1" x="2641"/>
        <item m="1" x="2667"/>
        <item m="1" x="2768"/>
        <item m="1" x="2845"/>
        <item m="1" x="2874"/>
        <item m="1" x="2901"/>
        <item m="1" x="2938"/>
        <item m="1" x="3045"/>
        <item m="1" x="3080"/>
        <item m="1" x="3106"/>
        <item m="1" x="3140"/>
        <item m="1" x="3156"/>
        <item m="1" x="3208"/>
        <item m="1" x="1631"/>
        <item m="1" x="1665"/>
        <item m="1" x="1708"/>
        <item m="1" x="1738"/>
        <item m="1" x="1771"/>
        <item m="1" x="1810"/>
        <item m="1" x="1932"/>
        <item m="1" x="1961"/>
        <item m="1" x="2062"/>
        <item m="1" x="2079"/>
        <item m="1" x="2111"/>
        <item m="1" x="2216"/>
        <item m="1" x="2253"/>
        <item m="1" x="2298"/>
        <item m="1" x="2334"/>
        <item m="1" x="2431"/>
        <item m="1" x="2545"/>
        <item m="1" x="2580"/>
        <item m="1" x="2615"/>
        <item m="1" x="2696"/>
        <item m="1" x="2732"/>
        <item m="1" x="2802"/>
        <item m="1" x="2843"/>
        <item m="1" x="2900"/>
        <item m="1" x="2968"/>
        <item m="1" x="3012"/>
        <item m="1" x="3043"/>
        <item m="1" x="3078"/>
        <item m="1" x="3104"/>
        <item m="1" x="1736"/>
        <item m="1" x="2026"/>
        <item m="1" x="2061"/>
        <item m="1" x="2110"/>
        <item m="1" x="2180"/>
        <item m="1" x="2252"/>
        <item m="1" x="2367"/>
        <item m="1" x="2397"/>
        <item m="1" x="2473"/>
        <item m="1" x="2579"/>
        <item m="1" x="2695"/>
        <item m="1" x="2765"/>
        <item m="1" x="2801"/>
        <item m="1" x="2842"/>
        <item m="1" x="2871"/>
        <item m="1" x="2967"/>
        <item m="1" x="3041"/>
        <item m="1" x="3206"/>
        <item m="1" x="1663"/>
        <item m="1" x="1770"/>
        <item m="1" x="1808"/>
        <item m="1" x="1846"/>
        <item m="1" x="1880"/>
        <item m="1" x="1900"/>
        <item m="1" x="1930"/>
        <item m="1" x="1959"/>
        <item m="1" x="1987"/>
        <item m="1" x="2024"/>
        <item m="1" x="2060"/>
        <item m="1" x="2146"/>
        <item m="1" x="2178"/>
        <item m="1" x="2251"/>
        <item m="1" x="2295"/>
        <item m="1" x="2366"/>
        <item m="1" x="2430"/>
        <item m="1" x="2544"/>
        <item m="1" x="2613"/>
        <item m="1" x="2729"/>
        <item m="1" x="2763"/>
        <item m="1" x="2799"/>
        <item m="1" x="2870"/>
        <item m="1" x="2898"/>
        <item m="1" x="2934"/>
        <item m="1" x="2966"/>
        <item m="1" x="3039"/>
        <item m="1" x="3138"/>
        <item m="1" x="3205"/>
        <item m="1" x="1661"/>
        <item m="1" x="1707"/>
        <item m="1" x="1928"/>
        <item m="1" x="1985"/>
        <item m="1" x="2250"/>
        <item m="1" x="2330"/>
        <item m="1" x="2394"/>
        <item m="1" x="2429"/>
        <item m="1" x="2472"/>
        <item m="1" x="2542"/>
        <item m="1" x="2612"/>
        <item m="1" x="2664"/>
        <item m="1" x="2693"/>
        <item m="1" x="2727"/>
        <item m="1" x="2761"/>
        <item m="1" x="2798"/>
        <item m="1" x="2869"/>
        <item m="1" x="2933"/>
        <item m="1" x="2965"/>
        <item m="1" x="2990"/>
        <item m="1" x="3010"/>
        <item m="1" x="3075"/>
        <item m="1" x="3102"/>
        <item m="1" x="3137"/>
        <item m="1" x="3178"/>
        <item m="1" x="3204"/>
        <item m="1" x="1627"/>
        <item m="1" x="1660"/>
        <item m="1" x="1690"/>
        <item m="1" x="1713"/>
        <item m="1" x="1878"/>
        <item m="1" x="2059"/>
        <item m="1" x="2294"/>
        <item m="1" x="2364"/>
        <item m="1" x="2428"/>
        <item m="1" x="2470"/>
        <item m="1" x="2541"/>
        <item m="1" x="2575"/>
        <item m="1" x="2611"/>
        <item m="1" x="2662"/>
        <item m="1" x="2839"/>
        <item m="1" x="2896"/>
        <item m="1" x="2932"/>
        <item m="1" x="2964"/>
        <item m="1" x="3008"/>
        <item m="1" x="3037"/>
        <item m="1" x="3073"/>
        <item m="1" x="3136"/>
        <item m="1" x="3202"/>
        <item m="1" x="1625"/>
        <item m="1" x="1659"/>
        <item m="1" x="1689"/>
        <item m="1" x="1766"/>
        <item m="1" x="1804"/>
        <item m="1" x="1844"/>
        <item m="1" x="1877"/>
        <item m="1" x="1927"/>
        <item m="1" x="1957"/>
        <item m="1" x="2021"/>
        <item m="1" x="2058"/>
        <item m="1" x="2174"/>
        <item m="1" x="2211"/>
        <item m="1" x="2292"/>
        <item m="1" x="2327"/>
        <item m="1" x="2363"/>
        <item m="1" x="2392"/>
        <item m="1" x="2427"/>
        <item m="1" x="2469"/>
        <item m="1" x="2539"/>
        <item m="1" x="2609"/>
        <item m="1" x="2660"/>
        <item m="1" x="2724"/>
        <item m="1" x="2760"/>
        <item m="1" x="2867"/>
        <item m="1" x="2895"/>
        <item m="1" x="2931"/>
        <item m="1" x="2963"/>
        <item m="1" x="3007"/>
        <item m="1" x="3072"/>
        <item m="1" x="3099"/>
        <item m="1" x="1658"/>
        <item m="1" x="1688"/>
        <item m="1" x="1802"/>
        <item m="1" x="1842"/>
        <item m="1" x="1876"/>
        <item m="1" x="1907"/>
        <item m="1" x="1925"/>
        <item m="1" x="1982"/>
        <item m="1" x="2019"/>
        <item m="1" x="2057"/>
        <item m="1" x="2085"/>
        <item m="1" x="2106"/>
        <item m="1" x="2143"/>
        <item m="1" x="2172"/>
        <item m="1" x="2210"/>
        <item m="1" x="2247"/>
        <item m="1" x="2270"/>
        <item m="1" x="2276"/>
        <item m="1" x="2325"/>
        <item m="1" x="2361"/>
        <item m="1" x="2390"/>
        <item m="1" x="2444"/>
        <item m="1" x="2501"/>
        <item m="1" x="2538"/>
        <item m="1" x="2572"/>
        <item m="1" x="2608"/>
        <item m="1" x="2636"/>
        <item m="1" x="2723"/>
        <item m="1" x="2758"/>
        <item m="1" x="2796"/>
        <item m="1" x="2962"/>
        <item m="1" x="1732"/>
        <item m="1" x="1764"/>
        <item m="1" x="1800"/>
        <item m="1" x="1840"/>
        <item m="1" x="1874"/>
        <item m="1" x="1924"/>
        <item m="1" x="1955"/>
        <item m="1" x="1981"/>
        <item m="1" x="2056"/>
        <item m="1" x="2105"/>
        <item m="1" x="2141"/>
        <item m="1" x="2246"/>
        <item m="1" x="2360"/>
        <item m="1" x="2658"/>
        <item m="1" x="2691"/>
        <item m="1" x="2722"/>
        <item m="1" x="2757"/>
        <item m="1" x="2795"/>
        <item m="1" x="2865"/>
        <item m="1" x="2930"/>
        <item m="1" x="2961"/>
        <item m="1" x="3070"/>
        <item m="1" x="3135"/>
        <item m="1" x="3176"/>
        <item m="1" x="1687"/>
        <item m="1" x="1706"/>
        <item m="1" x="1731"/>
        <item m="1" x="1763"/>
        <item m="1" x="1799"/>
        <item m="1" x="1839"/>
        <item m="1" x="1873"/>
        <item m="1" x="1923"/>
        <item m="1" x="1954"/>
        <item m="1" x="1980"/>
        <item m="1" x="2055"/>
        <item m="1" x="2083"/>
        <item m="1" x="2104"/>
        <item m="1" x="2170"/>
        <item m="1" x="2245"/>
        <item m="1" x="2291"/>
        <item m="1" x="2324"/>
        <item m="1" x="2468"/>
        <item m="1" x="2500"/>
        <item m="1" x="2607"/>
        <item m="1" x="2690"/>
        <item m="1" x="2721"/>
        <item m="1" x="2756"/>
        <item m="1" x="2794"/>
        <item m="1" x="2837"/>
        <item m="1" x="2864"/>
        <item m="1" x="2893"/>
        <item m="1" x="3035"/>
        <item m="1" x="3069"/>
        <item m="1" x="3155"/>
        <item m="1" x="3175"/>
        <item m="1" x="3200"/>
        <item m="1" x="1623"/>
        <item m="1" x="1656"/>
        <item m="1" x="1686"/>
        <item m="1" x="1705"/>
        <item m="1" x="1730"/>
        <item m="1" x="1798"/>
        <item m="1" x="1897"/>
        <item m="1" x="1922"/>
        <item m="1" x="1953"/>
        <item m="1" x="1979"/>
        <item m="1" x="2054"/>
        <item m="1" x="2103"/>
        <item m="1" x="2169"/>
        <item m="1" x="2208"/>
        <item m="1" x="2244"/>
        <item m="1" x="2389"/>
        <item m="1" x="2426"/>
        <item m="1" x="2443"/>
        <item m="1" x="2467"/>
        <item m="1" x="2537"/>
        <item m="1" x="2571"/>
        <item m="1" x="2606"/>
        <item m="1" x="2657"/>
        <item m="1" x="2689"/>
        <item m="1" x="2720"/>
        <item m="1" x="2793"/>
        <item m="1" x="2820"/>
        <item m="1" x="2892"/>
        <item m="1" x="2929"/>
        <item m="1" x="2960"/>
        <item m="1" x="3006"/>
        <item m="1" x="3134"/>
        <item m="1" x="1622"/>
        <item m="1" x="1921"/>
        <item m="1" x="1952"/>
        <item m="1" x="2018"/>
        <item m="1" x="2140"/>
        <item m="1" x="2207"/>
        <item m="1" x="2243"/>
        <item m="1" x="2275"/>
        <item m="1" x="2322"/>
        <item m="1" x="2359"/>
        <item m="1" x="2425"/>
        <item m="1" x="2466"/>
        <item m="1" x="2499"/>
        <item m="1" x="2535"/>
        <item m="1" x="2570"/>
        <item m="1" x="2605"/>
        <item m="1" x="2631"/>
        <item m="1" x="2688"/>
        <item m="1" x="2719"/>
        <item m="1" x="2755"/>
        <item m="1" x="2792"/>
        <item m="1" x="2836"/>
        <item m="1" x="2891"/>
        <item m="1" x="2928"/>
        <item m="1" x="2959"/>
        <item m="1" x="3034"/>
        <item m="1" x="3097"/>
        <item m="1" x="3133"/>
        <item m="1" x="3154"/>
        <item m="1" x="3174"/>
        <item m="1" x="3199"/>
        <item m="1" x="1621"/>
        <item m="1" x="1655"/>
        <item m="1" x="1685"/>
        <item m="1" x="1728"/>
        <item m="1" x="1760"/>
        <item m="1" x="1797"/>
        <item m="1" x="1838"/>
        <item m="1" x="1906"/>
        <item m="1" x="1951"/>
        <item m="1" x="1978"/>
        <item m="1" x="2017"/>
        <item m="1" x="2053"/>
        <item m="1" x="2102"/>
        <item m="1" x="2139"/>
        <item m="1" x="2206"/>
        <item m="1" x="2242"/>
        <item m="1" x="2290"/>
        <item m="1" x="2358"/>
        <item m="1" x="2388"/>
        <item m="1" x="2465"/>
        <item m="1" x="2498"/>
        <item m="1" x="2534"/>
        <item m="1" x="2569"/>
        <item m="1" x="2635"/>
        <item m="1" x="2656"/>
        <item m="1" x="2687"/>
        <item m="1" x="2754"/>
        <item m="1" x="2791"/>
        <item m="1" x="2835"/>
        <item m="1" x="2890"/>
        <item m="1" x="2927"/>
        <item m="1" x="2958"/>
        <item m="1" x="3132"/>
        <item m="1" x="3173"/>
        <item m="1" x="1620"/>
        <item m="1" x="1654"/>
        <item m="1" x="1759"/>
        <item m="1" x="1796"/>
        <item m="1" x="1837"/>
        <item m="1" x="1872"/>
        <item m="1" x="1950"/>
        <item m="1" x="2016"/>
        <item m="1" x="2052"/>
        <item m="1" x="2101"/>
        <item m="1" x="2138"/>
        <item m="1" x="2205"/>
        <item m="1" x="2241"/>
        <item m="1" x="2289"/>
        <item m="1" x="2321"/>
        <item m="1" x="2357"/>
        <item m="1" x="2387"/>
        <item m="1" x="2424"/>
        <item m="1" x="2464"/>
        <item m="1" x="2634"/>
        <item m="1" x="2926"/>
        <item m="1" x="2983"/>
        <item m="1" x="3033"/>
        <item m="1" x="3068"/>
        <item m="1" x="3096"/>
        <item m="1" x="3131"/>
        <item m="1" x="3171"/>
        <item m="1" x="1653"/>
        <item m="1" x="1727"/>
        <item m="1" x="1758"/>
        <item m="1" x="1794"/>
        <item m="1" x="1835"/>
        <item m="1" x="1871"/>
        <item m="1" x="2015"/>
        <item m="1" x="2051"/>
        <item m="1" x="2137"/>
        <item m="1" x="2167"/>
        <item m="1" x="2204"/>
        <item m="1" x="2319"/>
        <item m="1" x="2356"/>
        <item m="1" x="2386"/>
        <item m="1" x="2423"/>
        <item m="1" x="2463"/>
        <item m="1" x="2497"/>
        <item m="1" x="2568"/>
        <item m="1" x="2604"/>
        <item m="1" x="2655"/>
        <item m="1" x="2753"/>
        <item m="1" x="2790"/>
        <item m="1" x="2863"/>
        <item m="1" x="2888"/>
        <item m="1" x="2924"/>
        <item m="1" x="2989"/>
        <item m="1" x="3032"/>
        <item m="1" x="3067"/>
        <item m="1" x="3095"/>
        <item m="1" x="3198"/>
        <item m="1" x="1619"/>
        <item m="1" x="1652"/>
        <item m="1" x="1684"/>
        <item m="1" x="1757"/>
        <item m="1" x="1793"/>
        <item m="1" x="1834"/>
        <item m="1" x="1870"/>
        <item m="1" x="1949"/>
        <item m="1" x="1977"/>
        <item m="1" x="2014"/>
        <item m="1" x="2050"/>
        <item m="1" x="2136"/>
        <item m="1" x="2166"/>
        <item m="1" x="2240"/>
        <item m="1" x="2288"/>
        <item m="1" x="2355"/>
        <item m="1" x="2421"/>
        <item m="1" x="2462"/>
        <item m="1" x="2495"/>
        <item m="1" x="2567"/>
        <item m="1" x="2717"/>
        <item m="1" x="2752"/>
        <item m="1" x="2834"/>
        <item m="1" x="2861"/>
        <item m="1" x="2957"/>
        <item m="1" x="3004"/>
        <item m="1" x="3031"/>
        <item m="1" x="3066"/>
        <item m="1" x="3130"/>
        <item m="1" x="3196"/>
        <item m="1" x="1617"/>
        <item m="1" x="1651"/>
        <item m="1" x="1833"/>
        <item m="1" x="1868"/>
        <item m="1" x="1920"/>
        <item m="1" x="2134"/>
        <item m="1" x="2201"/>
        <item m="1" x="2238"/>
        <item m="1" x="2287"/>
        <item m="1" x="2354"/>
        <item m="1" x="2384"/>
        <item m="1" x="2419"/>
        <item m="1" x="2441"/>
        <item m="1" x="2446"/>
        <item m="1" x="2461"/>
        <item m="1" x="2494"/>
        <item m="1" x="2531"/>
        <item m="1" x="2565"/>
        <item m="1" x="2601"/>
        <item m="1" x="2787"/>
        <item m="1" x="3029"/>
        <item m="1" x="1615"/>
        <item m="1" x="1682"/>
        <item m="1" x="1725"/>
        <item m="1" x="1831"/>
        <item m="1" x="1867"/>
        <item m="1" x="1947"/>
        <item m="1" x="1976"/>
        <item m="1" x="2011"/>
        <item m="1" x="2082"/>
        <item m="1" x="2100"/>
        <item m="1" x="2133"/>
        <item m="1" x="2164"/>
        <item m="1" x="2200"/>
        <item m="1" x="2286"/>
        <item m="1" x="2316"/>
        <item m="1" x="2352"/>
        <item m="1" x="2417"/>
        <item m="1" x="2459"/>
        <item m="1" x="2529"/>
        <item m="1" x="2564"/>
        <item m="1" x="2600"/>
        <item m="1" x="2653"/>
        <item m="1" x="2686"/>
        <item m="1" x="2715"/>
        <item m="1" x="2751"/>
        <item m="1" x="2833"/>
        <item m="1" x="2859"/>
        <item m="1" x="2922"/>
        <item m="1" x="2988"/>
        <item m="1" x="3003"/>
        <item m="1" x="3028"/>
        <item m="1" x="3065"/>
        <item m="1" x="3093"/>
        <item m="1" x="3128"/>
        <item m="1" x="3194"/>
        <item m="1" x="1614"/>
        <item m="1" x="1681"/>
        <item m="1" x="1712"/>
        <item m="1" x="1724"/>
        <item m="1" x="1829"/>
        <item m="1" x="1865"/>
        <item m="1" x="1919"/>
        <item m="1" x="1974"/>
        <item m="1" x="2009"/>
        <item m="1" x="2048"/>
        <item m="1" x="2073"/>
        <item m="1" x="2099"/>
        <item m="1" x="2132"/>
        <item m="1" x="2198"/>
        <item m="1" x="2236"/>
        <item m="1" x="2266"/>
        <item m="1" x="2315"/>
        <item m="1" x="2350"/>
        <item m="1" x="2383"/>
        <item m="1" x="2416"/>
        <item m="1" x="2492"/>
        <item m="1" x="2527"/>
        <item m="1" x="2563"/>
        <item m="1" x="2749"/>
        <item m="1" x="2785"/>
        <item m="1" x="2819"/>
        <item m="1" x="2832"/>
        <item m="1" x="2858"/>
        <item m="1" x="2887"/>
        <item m="1" x="2921"/>
        <item m="1" x="2954"/>
        <item m="1" x="3002"/>
        <item m="1" x="3027"/>
        <item m="1" x="3063"/>
        <item m="1" x="3092"/>
        <item m="1" x="3126"/>
        <item m="1" x="3170"/>
        <item m="1" x="1648"/>
        <item m="1" x="1680"/>
        <item m="1" x="1700"/>
        <item m="1" x="1753"/>
        <item m="1" x="1789"/>
        <item m="1" x="1828"/>
        <item m="1" x="1918"/>
        <item m="1" x="1946"/>
        <item m="1" x="1972"/>
        <item m="1" x="2007"/>
        <item m="1" x="2047"/>
        <item m="1" x="2098"/>
        <item m="1" x="2130"/>
        <item m="1" x="2525"/>
        <item m="1" x="2599"/>
        <item m="1" x="2651"/>
        <item m="1" x="2684"/>
        <item m="1" x="2748"/>
        <item m="1" x="2784"/>
        <item m="1" x="2831"/>
        <item m="1" x="2857"/>
        <item m="1" x="2885"/>
        <item m="1" x="3001"/>
        <item m="1" x="3025"/>
        <item m="1" x="3125"/>
        <item m="1" x="3221"/>
        <item m="1" x="1723"/>
        <item m="1" x="1787"/>
        <item m="1" x="1827"/>
        <item m="1" x="1971"/>
        <item m="1" x="2006"/>
        <item m="1" x="2046"/>
        <item m="1" x="2128"/>
        <item m="1" x="2197"/>
        <item m="1" x="2235"/>
        <item m="1" x="2285"/>
        <item m="1" x="2312"/>
        <item m="1" x="2381"/>
        <item m="1" x="2414"/>
        <item m="1" x="2490"/>
        <item m="1" x="2523"/>
        <item m="1" x="2560"/>
        <item m="1" x="2597"/>
        <item m="1" x="2650"/>
        <item m="1" x="2683"/>
        <item m="1" x="2713"/>
        <item m="1" x="2746"/>
        <item m="1" x="2856"/>
        <item m="1" x="2919"/>
        <item m="1" x="2953"/>
        <item m="1" x="3000"/>
        <item m="1" x="3024"/>
        <item m="1" x="3091"/>
        <item m="1" x="3148"/>
        <item m="1" x="3193"/>
        <item m="1" x="3220"/>
        <item m="1" x="1647"/>
        <item m="1" x="1722"/>
        <item m="1" x="1826"/>
        <item m="1" x="1862"/>
        <item m="1" x="2004"/>
        <item m="1" x="2097"/>
        <item m="1" x="2161"/>
        <item m="1" x="2195"/>
        <item m="1" x="2233"/>
        <item m="1" x="2283"/>
        <item m="1" x="2310"/>
        <item m="1" x="2347"/>
        <item m="1" x="2458"/>
        <item m="1" x="2489"/>
        <item m="1" x="2521"/>
        <item m="1" x="2559"/>
        <item m="1" x="2595"/>
        <item m="1" x="2649"/>
        <item m="1" x="2682"/>
        <item m="1" x="2712"/>
        <item m="1" x="2744"/>
        <item m="1" x="2818"/>
        <item m="1" x="2830"/>
        <item m="1" x="2884"/>
        <item m="1" x="2999"/>
        <item m="1" x="3123"/>
        <item m="1" x="3169"/>
        <item m="1" x="3191"/>
        <item m="1" x="1645"/>
        <item m="1" x="1678"/>
        <item m="1" x="1750"/>
        <item m="1" x="1784"/>
        <item m="1" x="1970"/>
        <item m="1" x="2043"/>
        <item m="1" x="2096"/>
        <item m="1" x="2125"/>
        <item m="1" x="2160"/>
        <item m="1" x="2193"/>
        <item m="1" x="2262"/>
        <item m="1" x="2345"/>
        <item m="1" x="2519"/>
        <item m="1" x="2782"/>
        <item m="1" x="2882"/>
        <item m="1" x="2951"/>
        <item m="1" x="3121"/>
        <item m="1" x="3168"/>
        <item m="1" x="3190"/>
        <item m="1" x="3218"/>
        <item m="1" x="1644"/>
        <item m="1" x="1748"/>
        <item m="1" x="1783"/>
        <item m="1" x="1825"/>
        <item m="1" x="1860"/>
        <item m="1" x="1917"/>
        <item m="1" x="2002"/>
        <item m="1" x="2041"/>
        <item m="1" x="2081"/>
        <item m="1" x="2095"/>
        <item m="1" x="2123"/>
        <item m="1" x="2158"/>
        <item m="1" x="2309"/>
        <item m="1" x="2344"/>
        <item m="1" x="2379"/>
        <item m="1" x="2457"/>
        <item m="1" x="2488"/>
        <item m="1" x="2518"/>
        <item m="1" x="2557"/>
        <item m="1" x="2593"/>
        <item m="1" x="2633"/>
        <item m="1" x="2679"/>
        <item m="1" x="2709"/>
        <item m="1" x="2743"/>
        <item m="1" x="2780"/>
        <item m="1" x="2853"/>
        <item m="1" x="2881"/>
        <item m="1" x="2915"/>
        <item m="1" x="2949"/>
        <item m="1" x="3059"/>
        <item m="1" x="3089"/>
        <item m="1" x="3167"/>
        <item m="1" x="3188"/>
        <item m="1" x="3217"/>
        <item m="1" x="1643"/>
        <item m="1" x="1677"/>
        <item m="1" x="1721"/>
        <item m="1" x="1781"/>
        <item m="1" x="1859"/>
        <item m="1" x="1916"/>
        <item m="1" x="1942"/>
        <item m="1" x="2000"/>
        <item m="1" x="2039"/>
        <item m="1" x="2094"/>
        <item m="1" x="2157"/>
        <item m="1" x="2191"/>
        <item m="1" x="2230"/>
        <item m="1" x="2307"/>
        <item m="1" x="2343"/>
        <item m="1" x="2378"/>
        <item m="1" x="2456"/>
        <item m="1" x="2486"/>
        <item m="1" x="2516"/>
        <item m="1" x="2592"/>
        <item m="1" x="2647"/>
        <item m="1" x="2677"/>
        <item m="1" x="2707"/>
        <item m="1" x="2741"/>
        <item m="1" x="2778"/>
        <item m="1" x="2829"/>
        <item m="1" x="2851"/>
        <item m="1" x="2880"/>
        <item m="1" x="2947"/>
        <item m="1" x="2998"/>
        <item m="1" x="3020"/>
        <item m="1" x="3057"/>
        <item m="1" x="3119"/>
        <item m="1" x="3187"/>
        <item m="1" x="1641"/>
        <item m="1" x="1675"/>
        <item m="1" x="1720"/>
        <item m="1" x="1779"/>
        <item m="1" x="1824"/>
        <item m="1" x="1857"/>
        <item m="1" x="2068"/>
        <item m="1" x="2377"/>
        <item m="1" x="2484"/>
        <item m="1" x="2514"/>
        <item m="1" x="2554"/>
        <item m="1" x="2645"/>
        <item m="1" x="2705"/>
        <item m="1" x="2828"/>
        <item m="1" x="2850"/>
        <item m="1" x="2912"/>
        <item m="1" x="2946"/>
        <item m="1" x="2997"/>
        <item m="1" x="3019"/>
        <item m="1" x="3055"/>
        <item m="1" x="3088"/>
        <item m="1" x="3166"/>
        <item m="1" x="3216"/>
        <item m="1" x="1640"/>
        <item m="1" x="1674"/>
        <item m="1" x="1745"/>
        <item m="1" x="1778"/>
        <item m="1" x="1823"/>
        <item m="1" x="1915"/>
        <item m="1" x="1939"/>
        <item m="1" x="1998"/>
        <item m="1" x="2037"/>
        <item m="1" x="2121"/>
        <item m="1" x="2188"/>
        <item m="1" x="2227"/>
        <item m="1" x="2306"/>
        <item m="1" x="2408"/>
        <item m="1" x="2455"/>
        <item m="1" x="2483"/>
        <item m="1" x="2513"/>
        <item m="1" x="2553"/>
        <item m="1" x="2590"/>
        <item m="1" x="2622"/>
        <item m="1" x="2644"/>
        <item m="1" x="2676"/>
        <item m="1" x="2704"/>
        <item m="1" x="2740"/>
        <item m="1" x="2776"/>
        <item m="1" x="2911"/>
        <item m="1" x="2996"/>
        <item m="1" x="3018"/>
        <item m="1" x="3054"/>
        <item m="1" x="3117"/>
        <item m="1" x="3214"/>
        <item m="1" x="1638"/>
        <item m="1" x="1673"/>
        <item m="1" x="1719"/>
        <item m="1" x="1744"/>
        <item m="1" x="1821"/>
        <item m="1" x="1855"/>
        <item m="1" x="1965"/>
        <item m="1" x="1996"/>
        <item m="1" x="2226"/>
        <item m="1" x="2482"/>
        <item m="1" x="2512"/>
        <item m="1" x="2551"/>
        <item m="1" x="2674"/>
        <item m="1" x="2816"/>
        <item m="1" x="2909"/>
        <item m="1" x="2974"/>
        <item m="1" x="2995"/>
        <item m="1" x="3052"/>
        <item m="1" x="3086"/>
        <item m="1" x="3115"/>
        <item m="1" x="3165"/>
        <item m="1" x="1718"/>
        <item m="1" x="1819"/>
        <item m="1" x="1853"/>
        <item m="1" x="1902"/>
        <item m="1" x="1936"/>
        <item m="1" x="1963"/>
        <item m="1" x="1994"/>
        <item m="1" x="2034"/>
        <item m="1" x="2093"/>
        <item m="1" x="2154"/>
        <item m="1" x="2186"/>
        <item m="1" x="2341"/>
        <item m="1" x="2405"/>
        <item m="1" x="2672"/>
        <item m="1" x="2703"/>
        <item m="1" x="2739"/>
        <item m="1" x="2773"/>
        <item m="1" x="2826"/>
        <item m="1" x="2944"/>
        <item m="1" x="3113"/>
        <item m="1" x="3145"/>
        <item m="1" x="3164"/>
        <item m="1" x="3184"/>
        <item m="1" x="1635"/>
        <item m="1" x="1670"/>
        <item m="1" x="1717"/>
        <item m="1" x="1774"/>
        <item m="1" x="1817"/>
        <item m="1" x="1852"/>
        <item m="1" x="1993"/>
        <item m="1" x="2033"/>
        <item m="1" x="2118"/>
        <item m="1" x="2153"/>
        <item m="1" x="2185"/>
        <item m="1" x="2224"/>
        <item m="1" x="2282"/>
        <item m="1" x="2304"/>
        <item m="1" x="2339"/>
        <item m="1" x="2403"/>
        <item m="1" x="2454"/>
        <item m="1" x="2479"/>
        <item m="1" x="2509"/>
        <item m="1" x="2549"/>
        <item m="1" x="2586"/>
        <item m="1" x="2670"/>
        <item m="1" x="2825"/>
        <item m="1" x="2849"/>
        <item m="1" x="2878"/>
        <item m="1" x="2907"/>
        <item m="1" x="2994"/>
        <item m="1" x="3050"/>
        <item m="1" x="3084"/>
        <item m="1" x="3112"/>
        <item m="1" x="3163"/>
        <item m="1" x="1716"/>
        <item m="1" x="1741"/>
        <item m="1" x="1816"/>
        <item m="1" x="1851"/>
        <item m="1" x="1914"/>
        <item m="1" x="1962"/>
        <item m="1" x="2032"/>
        <item m="1" x="2116"/>
        <item m="1" x="2151"/>
        <item m="1" x="2184"/>
        <item m="1" x="2222"/>
        <item m="1" x="2302"/>
        <item m="1" x="2374"/>
        <item m="1" x="2547"/>
        <item m="1" x="2584"/>
        <item m="1" x="2643"/>
        <item m="1" x="2700"/>
        <item m="1" x="2771"/>
        <item m="1" x="2906"/>
        <item m="1" x="2942"/>
        <item m="1" x="3015"/>
        <item m="1" x="3049"/>
        <item m="1" x="3143"/>
        <item m="1" x="1634"/>
        <item m="1" x="1709"/>
        <item m="1" x="1913"/>
        <item m="1" x="1934"/>
        <item m="1" x="1991"/>
        <item m="1" x="2031"/>
        <item m="1" x="2092"/>
        <item m="1" x="2183"/>
        <item m="1" x="2220"/>
        <item m="1" x="2300"/>
        <item m="1" x="2337"/>
        <item m="1" x="2401"/>
        <item m="1" x="2453"/>
        <item m="1" x="2477"/>
        <item m="1" x="2507"/>
        <item m="1" x="2583"/>
        <item m="1" x="2698"/>
        <item m="1" x="2735"/>
        <item m="1" x="2904"/>
        <item m="1" x="2941"/>
        <item m="1" x="3048"/>
        <item m="1" x="3109"/>
        <item m="1" x="3162"/>
        <item m="1" x="3181"/>
        <item m="1" x="3210"/>
        <item m="1" x="1667"/>
        <item m="1" x="1813"/>
        <item m="1" x="1989"/>
        <item m="1" x="2029"/>
        <item m="1" x="2091"/>
        <item m="1" x="2114"/>
        <item m="1" x="2150"/>
        <item m="1" x="2182"/>
        <item m="1" x="2219"/>
        <item m="1" x="2281"/>
        <item m="1" x="2299"/>
        <item m="1" x="2336"/>
        <item m="1" x="2371"/>
        <item m="1" x="2400"/>
        <item m="1" x="2433"/>
        <item m="1" x="2506"/>
        <item m="1" x="2642"/>
        <item m="1" x="2734"/>
        <item m="1" x="2846"/>
        <item m="1" x="2875"/>
        <item m="1" x="2902"/>
        <item m="1" x="2939"/>
        <item m="1" x="2993"/>
        <item m="1" x="3046"/>
        <item m="1" x="3081"/>
        <item m="1" x="3107"/>
        <item m="1" x="3161"/>
        <item m="1" x="1632"/>
        <item m="1" x="1811"/>
        <item m="1" x="1933"/>
        <item m="1" x="2063"/>
        <item m="1" x="2112"/>
        <item m="1" x="2148"/>
        <item m="1" x="2217"/>
        <item m="1" x="2272"/>
        <item m="1" x="2335"/>
        <item m="1" x="2369"/>
        <item m="1" x="2399"/>
        <item m="1" x="2475"/>
        <item m="1" x="2546"/>
        <item m="1" x="2581"/>
        <item m="1" x="2733"/>
        <item m="1" x="2767"/>
        <item m="1" x="2824"/>
        <item m="1" x="2844"/>
        <item m="1" x="2873"/>
        <item m="1" x="2937"/>
        <item m="1" x="2969"/>
        <item m="1" x="2992"/>
        <item m="1" x="3013"/>
        <item m="1" x="3044"/>
        <item m="1" x="3079"/>
        <item m="1" x="3105"/>
        <item m="1" x="3139"/>
        <item m="1" x="1630"/>
        <item m="1" x="1691"/>
        <item m="1" x="1737"/>
        <item m="1" x="1809"/>
        <item m="1" x="1912"/>
        <item m="1" x="2027"/>
        <item m="1" x="2078"/>
        <item m="1" x="2090"/>
        <item m="1" x="2147"/>
        <item m="1" x="2215"/>
        <item m="1" x="2280"/>
        <item m="1" x="2297"/>
        <item m="1" x="2333"/>
        <item m="1" x="2368"/>
        <item m="1" x="2398"/>
        <item m="1" x="2451"/>
        <item m="1" x="2474"/>
        <item m="1" x="2614"/>
        <item m="1" x="2640"/>
        <item m="1" x="2666"/>
        <item m="1" x="2731"/>
        <item m="1" x="2766"/>
        <item m="1" x="2823"/>
        <item m="1" x="2872"/>
        <item m="1" x="2899"/>
        <item m="1" x="2936"/>
        <item m="1" x="3042"/>
        <item m="1" x="3077"/>
        <item m="1" x="3103"/>
        <item m="1" x="3207"/>
        <item m="1" x="1629"/>
        <item m="1" x="1664"/>
        <item m="1" x="1901"/>
        <item m="1" x="1911"/>
        <item m="1" x="1931"/>
        <item sd="0" m="1" x="1960"/>
        <item m="1" x="2025"/>
        <item m="1" x="2089"/>
        <item m="1" x="2109"/>
        <item m="1" x="2179"/>
        <item m="1" x="2214"/>
        <item m="1" x="2271"/>
        <item m="1" x="2279"/>
        <item m="1" x="2296"/>
        <item m="1" x="2332"/>
        <item m="1" x="2396"/>
        <item m="1" x="2450"/>
        <item m="1" x="2504"/>
        <item m="1" x="2578"/>
        <item m="1" x="2639"/>
        <item m="1" x="2665"/>
        <item m="1" x="2694"/>
        <item m="1" x="2730"/>
        <item m="1" x="2764"/>
        <item m="1" x="2800"/>
        <item m="1" x="2822"/>
        <item m="1" x="2841"/>
        <item m="1" x="2935"/>
        <item m="1" x="2985"/>
        <item m="1" x="2991"/>
        <item m="1" x="3011"/>
        <item m="1" x="3040"/>
        <item m="1" x="3076"/>
        <item m="1" x="3160"/>
        <item m="1" x="1628"/>
        <item m="1" x="1662"/>
        <item m="1" x="1715"/>
        <item m="1" x="1769"/>
        <item m="1" x="1807"/>
        <item m="1" x="1845"/>
        <item m="1" x="1879"/>
        <item m="1" x="1910"/>
        <item m="1" x="1929"/>
        <item m="1" x="1986"/>
        <item m="1" x="2023"/>
        <item m="1" x="2088"/>
        <item m="1" x="2108"/>
        <item m="1" x="2145"/>
        <item m="1" x="2177"/>
        <item m="1" x="2213"/>
        <item m="1" x="2278"/>
        <item m="1" x="2331"/>
        <item m="1" x="2365"/>
        <item m="1" x="2395"/>
        <item m="1" x="2449"/>
        <item m="1" x="2503"/>
        <item m="1" x="2543"/>
        <item m="1" x="2577"/>
        <item m="1" x="2638"/>
        <item m="1" x="2728"/>
        <item m="1" x="2762"/>
        <item m="1" x="1714"/>
        <item m="1" x="1735"/>
        <item m="1" x="1768"/>
        <item m="1" x="1806"/>
        <item m="1" x="1899"/>
        <item m="1" x="1958"/>
        <item m="1" x="1984"/>
        <item m="1" x="2087"/>
        <item m="1" x="2107"/>
        <item m="1" x="2144"/>
        <item m="1" x="2176"/>
        <item m="1" x="2329"/>
        <item m="1" x="2448"/>
        <item m="1" x="2471"/>
        <item m="1" x="2576"/>
        <item m="1" x="2637"/>
        <item m="1" x="2663"/>
        <item m="1" x="2726"/>
        <item m="1" x="2797"/>
        <item m="1" x="2840"/>
        <item m="1" x="2868"/>
        <item m="1" x="2897"/>
        <item m="1" x="3009"/>
        <item m="1" x="3038"/>
        <item m="1" x="3074"/>
        <item m="1" x="3101"/>
        <item m="1" x="3177"/>
        <item m="1" x="3203"/>
        <item m="1" x="1626"/>
        <item m="1" x="1767"/>
        <item m="1" x="1805"/>
        <item m="1" x="1909"/>
        <item m="1" x="1983"/>
        <item m="1" x="2022"/>
        <item m="1" x="2077"/>
        <item m="1" x="2086"/>
        <item m="1" x="2175"/>
        <item m="1" x="2212"/>
        <item m="1" x="2249"/>
        <item m="1" x="2277"/>
        <item m="1" x="2293"/>
        <item m="1" x="2328"/>
        <item m="1" x="2393"/>
        <item m="1" x="2447"/>
        <item m="1" x="2502"/>
        <item m="1" x="2540"/>
        <item m="1" x="2574"/>
        <item m="1" x="2610"/>
        <item m="1" x="2661"/>
        <item m="1" x="2692"/>
        <item m="1" x="2725"/>
        <item m="1" x="2838"/>
        <item m="1" x="3100"/>
        <item m="1" x="3159"/>
        <item m="1" x="1624"/>
        <item m="1" x="1734"/>
        <item m="1" x="1765"/>
        <item m="1" x="1803"/>
        <item m="1" x="1843"/>
        <item m="1" x="1898"/>
        <item m="1" x="1908"/>
        <item m="1" x="1926"/>
        <item m="1" x="2020"/>
        <item m="1" x="2173"/>
        <item m="1" x="2248"/>
        <item m="1" x="2326"/>
        <item m="1" x="2362"/>
        <item m="1" x="2391"/>
        <item m="1" x="2573"/>
        <item m="1" x="2659"/>
        <item m="1" x="2759"/>
        <item m="1" x="2821"/>
        <item m="1" x="2866"/>
        <item m="1" x="2894"/>
        <item m="1" x="3036"/>
        <item m="1" x="3071"/>
        <item m="1" x="3098"/>
        <item m="1" x="1657"/>
        <item m="1" x="1733"/>
        <item m="1" x="1801"/>
        <item m="1" x="1841"/>
        <item m="1" x="1875"/>
        <item m="1" x="1956"/>
        <item m="1" x="2084"/>
        <item x="958"/>
        <item m="1" x="2142"/>
        <item m="1" x="2171"/>
        <item m="1" x="22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537"/>
        <item m="1" x="2231"/>
      </items>
    </pivotField>
    <pivotField name="D.Facture" axis="axisRow" compact="0" numFmtId="175" outline="0" showAll="0" defaultSubtotal="0">
      <items count="1367">
        <item x="11"/>
        <item x="1047"/>
        <item x="14"/>
        <item x="1053"/>
        <item x="174"/>
        <item x="391"/>
        <item x="652"/>
        <item x="532"/>
        <item x="281"/>
        <item x="1293"/>
        <item x="1159"/>
        <item x="201"/>
        <item x="955"/>
        <item x="1294"/>
        <item x="458"/>
        <item x="1077"/>
        <item x="504"/>
        <item x="897"/>
        <item x="678"/>
        <item x="679"/>
        <item x="868"/>
        <item x="1081"/>
        <item x="71"/>
        <item x="658"/>
        <item x="1205"/>
        <item x="1103"/>
        <item x="322"/>
        <item x="388"/>
        <item x="722"/>
        <item x="104"/>
        <item x="643"/>
        <item x="1268"/>
        <item x="1065"/>
        <item x="1108"/>
        <item x="399"/>
        <item x="584"/>
        <item x="1107"/>
        <item x="1062"/>
        <item x="206"/>
        <item x="891"/>
        <item x="969"/>
        <item x="522"/>
        <item x="1116"/>
        <item x="723"/>
        <item x="218"/>
        <item x="438"/>
        <item x="112"/>
        <item x="947"/>
        <item x="691"/>
        <item x="116"/>
        <item x="1314"/>
        <item x="327"/>
        <item x="451"/>
        <item x="1111"/>
        <item x="1075"/>
        <item x="247"/>
        <item x="936"/>
        <item x="347"/>
        <item x="1067"/>
        <item x="1028"/>
        <item x="728"/>
        <item x="376"/>
        <item x="929"/>
        <item x="1123"/>
        <item x="1005"/>
        <item x="1016"/>
        <item x="582"/>
        <item x="964"/>
        <item x="1341"/>
        <item x="307"/>
        <item x="452"/>
        <item x="539"/>
        <item x="428"/>
        <item x="223"/>
        <item x="547"/>
        <item x="1328"/>
        <item x="120"/>
        <item x="158"/>
        <item x="989"/>
        <item x="724"/>
        <item x="796"/>
        <item x="1319"/>
        <item x="892"/>
        <item x="393"/>
        <item x="701"/>
        <item x="725"/>
        <item x="1024"/>
        <item x="1252"/>
        <item x="904"/>
        <item x="121"/>
        <item x="990"/>
        <item x="520"/>
        <item x="389"/>
        <item x="485"/>
        <item x="1170"/>
        <item x="429"/>
        <item x="394"/>
        <item x="1320"/>
        <item x="204"/>
        <item x="339"/>
        <item x="762"/>
        <item x="1262"/>
        <item x="548"/>
        <item x="210"/>
        <item x="1230"/>
        <item x="680"/>
        <item x="1210"/>
        <item x="776"/>
        <item x="609"/>
        <item x="903"/>
        <item x="356"/>
        <item x="573"/>
        <item x="157"/>
        <item x="1019"/>
        <item x="1169"/>
        <item x="943"/>
        <item x="340"/>
        <item x="1129"/>
        <item x="472"/>
        <item x="312"/>
        <item x="1008"/>
        <item x="557"/>
        <item x="400"/>
        <item x="729"/>
        <item x="994"/>
        <item x="1118"/>
        <item x="1226"/>
        <item x="214"/>
        <item x="567"/>
        <item x="1201"/>
        <item x="319"/>
        <item x="525"/>
        <item x="932"/>
        <item x="899"/>
        <item x="616"/>
        <item x="1029"/>
        <item x="107"/>
        <item x="507"/>
        <item x="1335"/>
        <item x="1275"/>
        <item x="787"/>
        <item x="331"/>
        <item x="200"/>
        <item x="610"/>
        <item x="425"/>
        <item x="768"/>
        <item x="965"/>
        <item x="1147"/>
        <item x="1109"/>
        <item x="213"/>
        <item x="309"/>
        <item x="672"/>
        <item x="259"/>
        <item x="375"/>
        <item x="321"/>
        <item x="296"/>
        <item x="920"/>
        <item x="1276"/>
        <item x="1208"/>
        <item x="1167"/>
        <item x="1283"/>
        <item x="549"/>
        <item x="316"/>
        <item x="999"/>
        <item x="874"/>
        <item x="1168"/>
        <item x="850"/>
        <item x="357"/>
        <item x="424"/>
        <item x="702"/>
        <item x="412"/>
        <item x="703"/>
        <item x="308"/>
        <item x="1280"/>
        <item x="224"/>
        <item x="1021"/>
        <item x="1068"/>
        <item x="220"/>
        <item x="280"/>
        <item x="186"/>
        <item x="1287"/>
        <item x="592"/>
        <item x="1274"/>
        <item x="187"/>
        <item x="1285"/>
        <item x="769"/>
        <item x="291"/>
        <item x="1336"/>
        <item x="704"/>
        <item x="406"/>
        <item x="986"/>
        <item x="1152"/>
        <item x="297"/>
        <item x="1343"/>
        <item x="688"/>
        <item x="1337"/>
        <item x="431"/>
        <item x="526"/>
        <item x="719"/>
        <item x="790"/>
        <item x="484"/>
        <item x="1184"/>
        <item x="1228"/>
        <item x="857"/>
        <item x="275"/>
        <item x="779"/>
        <item x="579"/>
        <item x="252"/>
        <item x="1171"/>
        <item x="401"/>
        <item x="1342"/>
        <item x="580"/>
        <item x="550"/>
        <item x="145"/>
        <item x="927"/>
        <item x="780"/>
        <item x="1092"/>
        <item x="457"/>
        <item x="527"/>
        <item x="1302"/>
        <item x="1231"/>
        <item x="940"/>
        <item x="944"/>
        <item x="184"/>
        <item x="182"/>
        <item x="374"/>
        <item x="62"/>
        <item x="1330"/>
        <item x="212"/>
        <item x="1106"/>
        <item x="115"/>
        <item x="794"/>
        <item x="466"/>
        <item x="644"/>
        <item x="987"/>
        <item x="674"/>
        <item x="197"/>
        <item x="963"/>
        <item x="1290"/>
        <item x="265"/>
        <item x="521"/>
        <item x="793"/>
        <item x="901"/>
        <item x="1340"/>
        <item x="273"/>
        <item x="225"/>
        <item x="705"/>
        <item x="1122"/>
        <item x="407"/>
        <item x="914"/>
        <item x="1286"/>
        <item x="512"/>
        <item x="1225"/>
        <item x="506"/>
        <item x="162"/>
        <item x="997"/>
        <item x="651"/>
        <item x="516"/>
        <item x="784"/>
        <item x="1233"/>
        <item x="1057"/>
        <item x="437"/>
        <item x="750"/>
        <item x="673"/>
        <item x="1243"/>
        <item x="363"/>
        <item x="143"/>
        <item x="594"/>
        <item x="164"/>
        <item x="1185"/>
        <item x="1295"/>
        <item x="1133"/>
        <item x="618"/>
        <item x="706"/>
        <item x="246"/>
        <item x="682"/>
        <item x="825"/>
        <item x="422"/>
        <item x="552"/>
        <item x="1244"/>
        <item x="675"/>
        <item x="1134"/>
        <item x="1292"/>
        <item x="51"/>
        <item x="821"/>
        <item x="426"/>
        <item x="52"/>
        <item x="864"/>
        <item x="878"/>
        <item x="824"/>
        <item x="591"/>
        <item x="848"/>
        <item x="119"/>
        <item x="971"/>
        <item x="619"/>
        <item x="1297"/>
        <item x="447"/>
        <item x="1352"/>
        <item x="677"/>
        <item x="237"/>
        <item x="493"/>
        <item x="710"/>
        <item x="670"/>
        <item x="453"/>
        <item x="298"/>
        <item x="956"/>
        <item x="530"/>
        <item x="718"/>
        <item x="494"/>
        <item x="754"/>
        <item x="908"/>
        <item x="871"/>
        <item x="166"/>
        <item x="364"/>
        <item x="1324"/>
        <item x="495"/>
        <item x="1315"/>
        <item x="1164"/>
        <item x="625"/>
        <item x="1227"/>
        <item x="626"/>
        <item x="1155"/>
        <item x="748"/>
        <item x="689"/>
        <item x="1321"/>
        <item x="1349"/>
        <item x="720"/>
        <item x="496"/>
        <item x="1220"/>
        <item x="1265"/>
        <item x="178"/>
        <item x="53"/>
        <item x="517"/>
        <item x="1058"/>
        <item x="1087"/>
        <item x="471"/>
        <item x="873"/>
        <item x="763"/>
        <item x="781"/>
        <item x="254"/>
        <item x="341"/>
        <item x="1242"/>
        <item x="122"/>
        <item x="1186"/>
        <item x="198"/>
        <item x="1212"/>
        <item x="915"/>
        <item x="211"/>
        <item x="1022"/>
        <item x="172"/>
        <item x="354"/>
        <item x="858"/>
        <item x="1322"/>
        <item x="249"/>
        <item x="256"/>
        <item x="1088"/>
        <item x="475"/>
        <item x="1084"/>
        <item x="528"/>
        <item x="72"/>
        <item x="98"/>
        <item x="627"/>
        <item x="628"/>
        <item x="258"/>
        <item x="1014"/>
        <item x="998"/>
        <item x="226"/>
        <item x="1323"/>
        <item x="180"/>
        <item x="629"/>
        <item x="215"/>
        <item x="95"/>
        <item x="54"/>
        <item x="264"/>
        <item x="255"/>
        <item x="502"/>
        <item x="565"/>
        <item x="885"/>
        <item x="558"/>
        <item x="630"/>
        <item x="448"/>
        <item x="103"/>
        <item x="1104"/>
        <item x="1219"/>
        <item x="183"/>
        <item x="917"/>
        <item x="270"/>
        <item x="108"/>
        <item x="970"/>
        <item x="328"/>
        <item x="880"/>
        <item x="571"/>
        <item x="430"/>
        <item x="317"/>
        <item x="202"/>
        <item x="444"/>
        <item x="1055"/>
        <item x="853"/>
        <item x="1277"/>
        <item x="1044"/>
        <item x="551"/>
        <item x="631"/>
        <item x="217"/>
        <item x="632"/>
        <item x="361"/>
        <item x="942"/>
        <item x="911"/>
        <item x="414"/>
        <item x="1312"/>
        <item x="650"/>
        <item x="877"/>
        <item x="497"/>
        <item x="1137"/>
        <item x="606"/>
        <item x="8"/>
        <item x="881"/>
        <item x="1305"/>
        <item x="1038"/>
        <item x="318"/>
        <item x="470"/>
        <item x="346"/>
        <item x="1249"/>
        <item x="669"/>
        <item x="865"/>
        <item x="1085"/>
        <item x="1213"/>
        <item x="797"/>
        <item x="498"/>
        <item x="1095"/>
        <item x="102"/>
        <item x="982"/>
        <item x="647"/>
        <item x="1080"/>
        <item x="1127"/>
        <item x="578"/>
        <item x="310"/>
        <item x="721"/>
        <item x="732"/>
        <item x="1091"/>
        <item x="1048"/>
        <item x="1090"/>
        <item x="1235"/>
        <item x="1097"/>
        <item x="181"/>
        <item x="1273"/>
        <item x="856"/>
        <item x="1196"/>
        <item x="1269"/>
        <item x="87"/>
        <item x="1197"/>
        <item x="1350"/>
        <item x="633"/>
        <item x="541"/>
        <item x="1215"/>
        <item x="365"/>
        <item x="566"/>
        <item x="1316"/>
        <item x="299"/>
        <item x="268"/>
        <item x="634"/>
        <item x="1250"/>
        <item x="250"/>
        <item x="820"/>
        <item x="542"/>
        <item x="238"/>
        <item x="454"/>
        <item x="117"/>
        <item x="708"/>
        <item x="1284"/>
        <item x="949"/>
        <item x="1177"/>
        <item x="615"/>
        <item x="101"/>
        <item x="916"/>
        <item x="957"/>
        <item x="1112"/>
        <item x="113"/>
        <item x="854"/>
        <item x="538"/>
        <item x="171"/>
        <item x="1145"/>
        <item x="1245"/>
        <item x="872"/>
        <item x="362"/>
        <item x="227"/>
        <item x="635"/>
        <item x="1098"/>
        <item x="974"/>
        <item x="276"/>
        <item x="1009"/>
        <item x="358"/>
        <item x="423"/>
        <item x="553"/>
        <item x="636"/>
        <item x="1310"/>
        <item x="379"/>
        <item x="736"/>
        <item x="1096"/>
        <item x="1304"/>
        <item x="524"/>
        <item x="56"/>
        <item x="57"/>
        <item x="842"/>
        <item x="1007"/>
        <item x="58"/>
        <item x="1317"/>
        <item x="948"/>
        <item x="637"/>
        <item x="474"/>
        <item x="73"/>
        <item x="367"/>
        <item x="638"/>
        <item x="772"/>
        <item x="612"/>
        <item x="1132"/>
        <item x="1311"/>
        <item x="845"/>
        <item x="830"/>
        <item x="261"/>
        <item x="1160"/>
        <item x="639"/>
        <item x="895"/>
        <item x="216"/>
        <item x="1303"/>
        <item x="300"/>
        <item x="562"/>
        <item x="260"/>
        <item x="179"/>
        <item x="418"/>
        <item x="239"/>
        <item x="862"/>
        <item x="486"/>
        <item x="277"/>
        <item x="737"/>
        <item x="676"/>
        <item x="1202"/>
        <item x="1039"/>
        <item x="950"/>
        <item x="1148"/>
        <item x="286"/>
        <item x="788"/>
        <item x="693"/>
        <item x="791"/>
        <item x="511"/>
        <item x="445"/>
        <item x="1026"/>
        <item x="966"/>
        <item x="459"/>
        <item x="576"/>
        <item x="829"/>
        <item x="1069"/>
        <item x="620"/>
        <item x="698"/>
        <item x="533"/>
        <item x="563"/>
        <item x="1027"/>
        <item x="301"/>
        <item x="311"/>
        <item x="518"/>
        <item x="292"/>
        <item x="503"/>
        <item x="323"/>
        <item x="228"/>
        <item x="640"/>
        <item x="467"/>
        <item x="1211"/>
        <item x="1240"/>
        <item x="416"/>
        <item x="1020"/>
        <item x="778"/>
        <item x="523"/>
        <item x="293"/>
        <item x="1176"/>
        <item x="735"/>
        <item x="906"/>
        <item x="1100"/>
        <item x="1131"/>
        <item x="700"/>
        <item x="1351"/>
        <item x="489"/>
        <item x="348"/>
        <item x="574"/>
        <item x="937"/>
        <item x="919"/>
        <item x="1042"/>
        <item x="1181"/>
        <item x="1045"/>
        <item x="59"/>
        <item x="1126"/>
        <item x="912"/>
        <item x="976"/>
        <item x="419"/>
        <item x="924"/>
        <item x="480"/>
        <item x="368"/>
        <item x="913"/>
        <item x="294"/>
        <item x="1172"/>
        <item x="613"/>
        <item x="826"/>
        <item x="1318"/>
        <item x="1178"/>
        <item x="455"/>
        <item x="1348"/>
        <item x="315"/>
        <item x="1064"/>
        <item x="161"/>
        <item x="1306"/>
        <item x="952"/>
        <item x="866"/>
        <item x="1296"/>
        <item x="508"/>
        <item x="262"/>
        <item x="1326"/>
        <item x="941"/>
        <item x="359"/>
        <item x="938"/>
        <item x="1267"/>
        <item x="905"/>
        <item x="410"/>
        <item x="441"/>
        <item x="536"/>
        <item x="894"/>
        <item x="279"/>
        <item x="229"/>
        <item x="1018"/>
        <item x="74"/>
        <item x="604"/>
        <item x="641"/>
        <item x="603"/>
        <item x="773"/>
        <item x="360"/>
        <item x="795"/>
        <item x="402"/>
        <item x="988"/>
        <item x="396"/>
        <item x="464"/>
        <item x="608"/>
        <item x="739"/>
        <item x="1266"/>
        <item x="1015"/>
        <item x="959"/>
        <item x="342"/>
        <item x="602"/>
        <item x="165"/>
        <item x="221"/>
        <item x="55"/>
        <item x="716"/>
        <item x="242"/>
        <item x="427"/>
        <item x="397"/>
        <item x="434"/>
        <item x="60"/>
        <item x="597"/>
        <item x="740"/>
        <item x="621"/>
        <item x="738"/>
        <item x="827"/>
        <item x="173"/>
        <item x="433"/>
        <item x="1187"/>
        <item x="90"/>
        <item x="902"/>
        <item x="302"/>
        <item x="408"/>
        <item x="559"/>
        <item x="253"/>
        <item x="251"/>
        <item x="730"/>
        <item x="683"/>
        <item x="468"/>
        <item x="859"/>
        <item x="543"/>
        <item x="1241"/>
        <item x="846"/>
        <item x="196"/>
        <item x="1151"/>
        <item x="921"/>
        <item x="837"/>
        <item x="377"/>
        <item x="753"/>
        <item x="61"/>
        <item x="1086"/>
        <item x="159"/>
        <item x="64"/>
        <item x="1125"/>
        <item x="28"/>
        <item x="271"/>
        <item x="205"/>
        <item x="380"/>
        <item x="1299"/>
        <item x="329"/>
        <item x="96"/>
        <item x="967"/>
        <item x="867"/>
        <item x="886"/>
        <item x="1191"/>
        <item x="529"/>
        <item x="195"/>
        <item x="1157"/>
        <item x="1183"/>
        <item x="39"/>
        <item x="741"/>
        <item x="923"/>
        <item x="1141"/>
        <item x="564"/>
        <item x="395"/>
        <item x="1099"/>
        <item x="505"/>
        <item x="660"/>
        <item x="931"/>
        <item x="519"/>
        <item x="1101"/>
        <item x="575"/>
        <item x="1142"/>
        <item x="390"/>
        <item x="770"/>
        <item x="1143"/>
        <item x="1204"/>
        <item x="163"/>
        <item x="515"/>
        <item x="1247"/>
        <item x="861"/>
        <item x="243"/>
        <item x="1010"/>
        <item x="661"/>
        <item x="29"/>
        <item x="568"/>
        <item x="1124"/>
        <item x="351"/>
        <item x="653"/>
        <item x="819"/>
        <item x="774"/>
        <item x="645"/>
        <item x="1188"/>
        <item x="686"/>
        <item x="926"/>
        <item x="490"/>
        <item x="822"/>
        <item x="1063"/>
        <item x="499"/>
        <item x="207"/>
        <item x="282"/>
        <item x="1076"/>
        <item x="1194"/>
        <item x="828"/>
        <item x="646"/>
        <item x="544"/>
        <item x="405"/>
        <item x="230"/>
        <item x="99"/>
        <item x="440"/>
        <item x="1313"/>
        <item x="764"/>
        <item x="1149"/>
        <item x="40"/>
        <item x="41"/>
        <item x="303"/>
        <item x="456"/>
        <item x="1000"/>
        <item x="939"/>
        <item x="160"/>
        <item x="208"/>
        <item x="326"/>
        <item x="540"/>
        <item x="1093"/>
        <item x="1138"/>
        <item x="1061"/>
        <item x="481"/>
        <item x="1179"/>
        <item x="231"/>
        <item x="933"/>
        <item x="1078"/>
        <item x="1307"/>
        <item x="1180"/>
        <item x="510"/>
        <item x="1166"/>
        <item x="838"/>
        <item x="465"/>
        <item x="531"/>
        <item x="860"/>
        <item x="1054"/>
        <item x="954"/>
        <item x="879"/>
        <item x="1150"/>
        <item x="656"/>
        <item x="63"/>
        <item x="746"/>
        <item x="593"/>
        <item x="435"/>
        <item x="91"/>
        <item x="132"/>
        <item x="1130"/>
        <item x="595"/>
        <item x="766"/>
        <item x="446"/>
        <item x="642"/>
        <item x="369"/>
        <item x="1327"/>
        <item x="133"/>
        <item x="843"/>
        <item x="170"/>
        <item x="556"/>
        <item x="765"/>
        <item x="657"/>
        <item x="928"/>
        <item x="1135"/>
        <item x="622"/>
        <item x="855"/>
        <item x="482"/>
        <item x="1256"/>
        <item x="1238"/>
        <item x="555"/>
        <item x="45"/>
        <item x="473"/>
        <item x="1260"/>
        <item x="1052"/>
        <item x="75"/>
        <item x="1257"/>
        <item x="888"/>
        <item x="1153"/>
        <item x="209"/>
        <item x="839"/>
        <item x="284"/>
        <item x="203"/>
        <item x="219"/>
        <item x="46"/>
        <item x="554"/>
        <item x="13"/>
        <item x="42"/>
        <item x="1102"/>
        <item x="110"/>
        <item x="711"/>
        <item x="545"/>
        <item x="1144"/>
        <item x="420"/>
        <item x="1120"/>
        <item x="442"/>
        <item x="840"/>
        <item x="47"/>
        <item x="352"/>
        <item x="755"/>
        <item x="1198"/>
        <item x="287"/>
        <item x="662"/>
        <item x="851"/>
        <item x="1001"/>
        <item x="1189"/>
        <item x="671"/>
        <item x="1301"/>
        <item x="1207"/>
        <item x="222"/>
        <item x="771"/>
        <item x="663"/>
        <item x="1175"/>
        <item x="305"/>
        <item x="304"/>
        <item x="1258"/>
        <item x="241"/>
        <item x="1113"/>
        <item x="48"/>
        <item x="782"/>
        <item x="889"/>
        <item x="1239"/>
        <item x="436"/>
        <item x="49"/>
        <item x="176"/>
        <item x="50"/>
        <item x="92"/>
        <item x="343"/>
        <item x="27"/>
        <item x="945"/>
        <item x="968"/>
        <item x="325"/>
        <item x="749"/>
        <item x="961"/>
        <item x="1203"/>
        <item x="1119"/>
        <item x="136"/>
        <item x="1041"/>
        <item x="134"/>
        <item x="844"/>
        <item x="135"/>
        <item x="665"/>
        <item x="1050"/>
        <item x="1346"/>
        <item x="1002"/>
        <item x="439"/>
        <item x="137"/>
        <item x="605"/>
        <item x="712"/>
        <item x="1030"/>
        <item x="105"/>
        <item x="409"/>
        <item x="852"/>
        <item x="870"/>
        <item x="1217"/>
        <item x="1051"/>
        <item x="1114"/>
        <item x="1071"/>
        <item x="546"/>
        <item x="263"/>
        <item x="1070"/>
        <item x="232"/>
        <item x="798"/>
        <item x="487"/>
        <item x="1040"/>
        <item x="43"/>
        <item x="1154"/>
        <item x="138"/>
        <item x="596"/>
        <item x="713"/>
        <item x="449"/>
        <item x="731"/>
        <item x="761"/>
        <item x="233"/>
        <item x="983"/>
        <item x="324"/>
        <item x="65"/>
        <item x="1206"/>
        <item x="1025"/>
        <item x="1232"/>
        <item x="1339"/>
        <item x="175"/>
        <item x="44"/>
        <item x="111"/>
        <item x="106"/>
        <item x="692"/>
        <item x="758"/>
        <item x="1011"/>
        <item x="124"/>
        <item x="960"/>
        <item x="1261"/>
        <item x="757"/>
        <item x="421"/>
        <item x="139"/>
        <item x="681"/>
        <item x="743"/>
        <item x="461"/>
        <item x="1209"/>
        <item x="500"/>
        <item x="156"/>
        <item x="15"/>
        <item x="893"/>
        <item x="599"/>
        <item x="841"/>
        <item x="483"/>
        <item x="1023"/>
        <item x="993"/>
        <item x="140"/>
        <item x="981"/>
        <item x="734"/>
        <item x="248"/>
        <item x="623"/>
        <item x="337"/>
        <item x="617"/>
        <item x="76"/>
        <item x="16"/>
        <item x="290"/>
        <item x="1338"/>
        <item x="1218"/>
        <item x="789"/>
        <item x="278"/>
        <item x="958"/>
        <item x="392"/>
        <item x="404"/>
        <item x="93"/>
        <item x="146"/>
        <item x="17"/>
        <item x="1199"/>
        <item x="334"/>
        <item x="12"/>
        <item x="30"/>
        <item x="7"/>
        <item x="1089"/>
        <item x="1229"/>
        <item x="1082"/>
        <item x="1325"/>
        <item x="188"/>
        <item x="694"/>
        <item x="141"/>
        <item x="898"/>
        <item x="1264"/>
        <item x="666"/>
        <item x="18"/>
        <item x="1146"/>
        <item x="1032"/>
        <item x="330"/>
        <item x="699"/>
        <item x="274"/>
        <item x="1161"/>
        <item x="972"/>
        <item x="978"/>
        <item x="1162"/>
        <item x="19"/>
        <item x="714"/>
        <item x="760"/>
        <item x="20"/>
        <item x="1345"/>
        <item x="109"/>
        <item x="847"/>
        <item x="1308"/>
        <item x="21"/>
        <item x="1332"/>
        <item x="22"/>
        <item x="443"/>
        <item x="23"/>
        <item x="125"/>
        <item x="775"/>
        <item x="907"/>
        <item x="349"/>
        <item x="272"/>
        <item x="709"/>
        <item x="306"/>
        <item x="94"/>
        <item x="707"/>
        <item x="890"/>
        <item x="668"/>
        <item x="126"/>
        <item x="792"/>
        <item x="876"/>
        <item x="925"/>
        <item x="1251"/>
        <item x="491"/>
        <item x="234"/>
        <item x="875"/>
        <item x="24"/>
        <item x="142"/>
        <item x="492"/>
        <item x="479"/>
        <item x="1012"/>
        <item x="534"/>
        <item x="127"/>
        <item x="338"/>
        <item x="1173"/>
        <item x="611"/>
        <item x="283"/>
        <item x="535"/>
        <item x="1222"/>
        <item x="1017"/>
        <item x="1006"/>
        <item x="601"/>
        <item x="600"/>
        <item x="1359"/>
        <item x="128"/>
        <item x="1253"/>
        <item x="649"/>
        <item x="832"/>
        <item x="1255"/>
        <item x="144"/>
        <item x="129"/>
        <item x="25"/>
        <item x="607"/>
        <item x="1329"/>
        <item x="1270"/>
        <item x="684"/>
        <item x="1200"/>
        <item x="488"/>
        <item x="979"/>
        <item x="235"/>
        <item x="1254"/>
        <item x="1174"/>
        <item x="79"/>
        <item x="350"/>
        <item x="745"/>
        <item x="285"/>
        <item x="1094"/>
        <item x="585"/>
        <item x="1259"/>
        <item x="934"/>
        <item x="624"/>
        <item x="345"/>
        <item x="432"/>
        <item x="1289"/>
        <item x="690"/>
        <item x="1279"/>
        <item x="922"/>
        <item x="1236"/>
        <item x="946"/>
        <item x="973"/>
        <item x="1361"/>
        <item x="26"/>
        <item x="767"/>
        <item x="387"/>
        <item x="577"/>
        <item x="77"/>
        <item x="962"/>
        <item x="67"/>
        <item x="586"/>
        <item x="985"/>
        <item x="1140"/>
        <item x="501"/>
        <item x="513"/>
        <item x="887"/>
        <item x="240"/>
        <item x="476"/>
        <item x="384"/>
        <item x="189"/>
        <item x="194"/>
        <item x="537"/>
        <item x="68"/>
        <item x="1066"/>
        <item x="1056"/>
        <item x="759"/>
        <item x="1033"/>
        <item x="727"/>
        <item x="1079"/>
        <item x="756"/>
        <item x="717"/>
        <item x="1331"/>
        <item x="69"/>
        <item x="1246"/>
        <item x="1003"/>
        <item x="833"/>
        <item x="823"/>
        <item x="1128"/>
        <item x="169"/>
        <item x="269"/>
        <item x="1248"/>
        <item x="1333"/>
        <item x="587"/>
        <item x="385"/>
        <item x="1309"/>
        <item x="130"/>
        <item x="199"/>
        <item x="883"/>
        <item x="1163"/>
        <item x="1158"/>
        <item x="469"/>
        <item x="1031"/>
        <item x="696"/>
        <item x="1110"/>
        <item x="849"/>
        <item x="560"/>
        <item x="733"/>
        <item x="353"/>
        <item x="371"/>
        <item x="1004"/>
        <item x="1195"/>
        <item x="1344"/>
        <item x="332"/>
        <item x="190"/>
        <item x="1046"/>
        <item x="370"/>
        <item x="147"/>
        <item x="995"/>
        <item x="373"/>
        <item x="882"/>
        <item x="834"/>
        <item x="1121"/>
        <item x="697"/>
        <item x="167"/>
        <item x="344"/>
        <item x="149"/>
        <item x="1165"/>
        <item x="150"/>
        <item x="335"/>
        <item x="191"/>
        <item x="667"/>
        <item x="598"/>
        <item x="799"/>
        <item x="1060"/>
        <item x="123"/>
        <item x="1059"/>
        <item x="417"/>
        <item x="415"/>
        <item x="148"/>
        <item x="800"/>
        <item x="336"/>
        <item x="664"/>
        <item x="835"/>
        <item x="1043"/>
        <item x="836"/>
        <item x="372"/>
        <item x="801"/>
        <item x="97"/>
        <item x="70"/>
        <item x="320"/>
        <item x="588"/>
        <item x="114"/>
        <item x="151"/>
        <item x="589"/>
        <item x="884"/>
        <item x="1278"/>
        <item x="802"/>
        <item x="1105"/>
        <item x="295"/>
        <item x="1223"/>
        <item x="803"/>
        <item x="32"/>
        <item x="33"/>
        <item x="804"/>
        <item x="1271"/>
        <item x="381"/>
        <item x="152"/>
        <item x="590"/>
        <item x="267"/>
        <item x="478"/>
        <item x="953"/>
        <item x="1272"/>
        <item x="288"/>
        <item x="726"/>
        <item x="462"/>
        <item x="378"/>
        <item x="996"/>
        <item x="695"/>
        <item x="992"/>
        <item x="783"/>
        <item x="896"/>
        <item x="900"/>
        <item x="1221"/>
        <item x="569"/>
        <item x="1288"/>
        <item x="752"/>
        <item x="153"/>
        <item x="313"/>
        <item x="685"/>
        <item x="654"/>
        <item x="572"/>
        <item x="715"/>
        <item x="34"/>
        <item x="355"/>
        <item x="185"/>
        <item x="583"/>
        <item x="991"/>
        <item x="131"/>
        <item x="257"/>
        <item x="78"/>
        <item x="786"/>
        <item x="314"/>
        <item x="806"/>
        <item x="807"/>
        <item x="805"/>
        <item x="1034"/>
        <item x="1263"/>
        <item x="398"/>
        <item x="154"/>
        <item x="614"/>
        <item x="581"/>
        <item x="411"/>
        <item x="1072"/>
        <item x="509"/>
        <item x="655"/>
        <item x="31"/>
        <item x="1282"/>
        <item x="1291"/>
        <item x="1360"/>
        <item x="1334"/>
        <item x="1190"/>
        <item x="809"/>
        <item x="1013"/>
        <item x="35"/>
        <item x="930"/>
        <item x="777"/>
        <item x="1115"/>
        <item x="808"/>
        <item x="383"/>
        <item x="245"/>
        <item x="1035"/>
        <item x="463"/>
        <item x="810"/>
        <item x="168"/>
        <item x="366"/>
        <item x="192"/>
        <item x="1139"/>
        <item x="386"/>
        <item x="744"/>
        <item x="1117"/>
        <item x="10"/>
        <item x="6"/>
        <item x="450"/>
        <item x="687"/>
        <item x="1192"/>
        <item x="155"/>
        <item x="1224"/>
        <item x="413"/>
        <item x="80"/>
        <item x="975"/>
        <item x="89"/>
        <item x="648"/>
        <item x="811"/>
        <item x="333"/>
        <item x="403"/>
        <item x="1182"/>
        <item x="9"/>
        <item x="36"/>
        <item x="460"/>
        <item x="980"/>
        <item x="514"/>
        <item x="81"/>
        <item x="747"/>
        <item x="751"/>
        <item x="1049"/>
        <item x="118"/>
        <item x="177"/>
        <item x="812"/>
        <item x="84"/>
        <item x="82"/>
        <item x="869"/>
        <item x="289"/>
        <item x="813"/>
        <item x="100"/>
        <item x="785"/>
        <item x="477"/>
        <item x="1234"/>
        <item x="814"/>
        <item x="37"/>
        <item x="1136"/>
        <item x="1193"/>
        <item x="659"/>
        <item x="85"/>
        <item x="1300"/>
        <item x="236"/>
        <item x="266"/>
        <item x="1036"/>
        <item x="909"/>
        <item x="831"/>
        <item x="1037"/>
        <item x="38"/>
        <item x="1353"/>
        <item x="935"/>
        <item x="1073"/>
        <item x="984"/>
        <item x="1347"/>
        <item x="1156"/>
        <item x="1281"/>
        <item x="244"/>
        <item x="86"/>
        <item x="815"/>
        <item x="977"/>
        <item x="1237"/>
        <item x="1083"/>
        <item x="83"/>
        <item x="816"/>
        <item x="570"/>
        <item x="1363"/>
        <item x="1216"/>
        <item x="910"/>
        <item x="817"/>
        <item x="382"/>
        <item x="193"/>
        <item x="818"/>
        <item x="561"/>
        <item x="951"/>
        <item x="918"/>
        <item x="1074"/>
        <item x="1356"/>
        <item x="88"/>
        <item x="742"/>
        <item x="1355"/>
        <item x="1358"/>
        <item x="1357"/>
        <item x="1214"/>
        <item x="1354"/>
        <item x="1362"/>
        <item x="66"/>
        <item x="1364"/>
        <item x="1365"/>
        <item x="1366"/>
        <item x="4"/>
        <item x="5"/>
        <item x="1"/>
        <item x="2"/>
        <item x="0"/>
        <item x="3"/>
        <item x="863"/>
        <item x="1298"/>
      </items>
    </pivotField>
    <pivotField name="D.Règlement" axis="axisRow" compact="0" outline="0" showAll="0" sortType="descending" defaultSubtotal="0">
      <items count="3429">
        <item x="977"/>
        <item x="1702"/>
        <item x="920"/>
        <item x="1555"/>
        <item x="1576"/>
        <item x="611"/>
        <item x="1530"/>
        <item x="1053"/>
        <item x="1243"/>
        <item x="1066"/>
        <item x="1623"/>
        <item x="1305"/>
        <item x="1087"/>
        <item x="1242"/>
        <item x="1459"/>
        <item x="1473"/>
        <item x="1167"/>
        <item x="407"/>
        <item x="69"/>
        <item x="1052"/>
        <item x="1495"/>
        <item x="137"/>
        <item x="252"/>
        <item x="1455"/>
        <item x="732"/>
        <item x="1318"/>
        <item x="637"/>
        <item x="939"/>
        <item x="1153"/>
        <item x="1466"/>
        <item x="228"/>
        <item x="1618"/>
        <item x="457"/>
        <item x="1337"/>
        <item x="303"/>
        <item x="1469"/>
        <item x="1261"/>
        <item x="919"/>
        <item x="1211"/>
        <item x="27"/>
        <item x="642"/>
        <item x="1592"/>
        <item x="98"/>
        <item x="68"/>
        <item x="1431"/>
        <item x="22"/>
        <item x="838"/>
        <item x="515"/>
        <item x="1436"/>
        <item x="1349"/>
        <item x="859"/>
        <item x="136"/>
        <item x="1502"/>
        <item x="390"/>
        <item x="1304"/>
        <item x="963"/>
        <item x="514"/>
        <item x="889"/>
        <item x="884"/>
        <item x="1701"/>
        <item x="282"/>
        <item x="984"/>
        <item x="26"/>
        <item x="918"/>
        <item x="1336"/>
        <item x="1369"/>
        <item x="842"/>
        <item x="333"/>
        <item x="1382"/>
        <item x="1471"/>
        <item x="1221"/>
        <item x="560"/>
        <item x="425"/>
        <item x="1709"/>
        <item x="858"/>
        <item x="71"/>
        <item x="1082"/>
        <item x="1164"/>
        <item x="466"/>
        <item x="1014"/>
        <item x="1621"/>
        <item x="414"/>
        <item x="1303"/>
        <item x="111"/>
        <item x="722"/>
        <item x="917"/>
        <item x="1677"/>
        <item x="915"/>
        <item x="1149"/>
        <item x="1700"/>
        <item x="767"/>
        <item x="1516"/>
        <item x="916"/>
        <item x="490"/>
        <item x="1410"/>
        <item x="1302"/>
        <item x="174"/>
        <item x="533"/>
        <item x="130"/>
        <item x="1470"/>
        <item x="1"/>
        <item x="1371"/>
        <item x="395"/>
        <item x="4"/>
        <item x="1244"/>
        <item x="914"/>
        <item x="135"/>
        <item x="808"/>
        <item x="1281"/>
        <item x="500"/>
        <item x="1034"/>
        <item x="837"/>
        <item x="1174"/>
        <item x="1239"/>
        <item x="1543"/>
        <item x="23"/>
        <item x="532"/>
        <item x="1353"/>
        <item x="1086"/>
        <item x="229"/>
        <item x="391"/>
        <item x="312"/>
        <item x="1561"/>
        <item x="138"/>
        <item x="134"/>
        <item x="912"/>
        <item x="1213"/>
        <item x="672"/>
        <item x="733"/>
        <item x="1330"/>
        <item x="1612"/>
        <item x="1600"/>
        <item x="913"/>
        <item x="1175"/>
        <item x="1359"/>
        <item x="422"/>
        <item x="635"/>
        <item x="404"/>
        <item x="657"/>
        <item x="557"/>
        <item x="9"/>
        <item x="1599"/>
        <item x="609"/>
        <item x="313"/>
        <item x="239"/>
        <item x="957"/>
        <item x="911"/>
        <item x="1527"/>
        <item x="1278"/>
        <item x="1447"/>
        <item x="65"/>
        <item x="359"/>
        <item x="910"/>
        <item x="818"/>
        <item x="25"/>
        <item x="166"/>
        <item x="489"/>
        <item x="938"/>
        <item x="883"/>
        <item x="1611"/>
        <item x="311"/>
        <item x="1285"/>
        <item x="618"/>
        <item x="488"/>
        <item x="389"/>
        <item x="641"/>
        <item x="133"/>
        <item x="382"/>
        <item x="1041"/>
        <item x="815"/>
        <item x="281"/>
        <item x="907"/>
        <item x="253"/>
        <item x="909"/>
        <item x="777"/>
        <item x="1578"/>
        <item x="1581"/>
        <item x="406"/>
        <item x="517"/>
        <item x="1112"/>
        <item x="95"/>
        <item x="1173"/>
        <item x="988"/>
        <item x="900"/>
        <item x="1050"/>
        <item x="1348"/>
        <item x="1610"/>
        <item x="55"/>
        <item x="1212"/>
        <item x="24"/>
        <item x="129"/>
        <item x="908"/>
        <item x="79"/>
        <item x="131"/>
        <item x="667"/>
        <item x="103"/>
        <item x="550"/>
        <item x="655"/>
        <item x="152"/>
        <item x="640"/>
        <item x="1180"/>
        <item x="1151"/>
        <item x="1690"/>
        <item x="1012"/>
        <item x="340"/>
        <item x="1536"/>
        <item x="906"/>
        <item x="621"/>
        <item x="375"/>
        <item x="986"/>
        <item x="427"/>
        <item x="834"/>
        <item x="132"/>
        <item x="1522"/>
        <item x="339"/>
        <item x="1010"/>
        <item x="1560"/>
        <item x="487"/>
        <item x="941"/>
        <item x="349"/>
        <item x="320"/>
        <item x="173"/>
        <item x="1580"/>
        <item x="1579"/>
        <item x="338"/>
        <item x="413"/>
        <item x="639"/>
        <item x="1294"/>
        <item x="1571"/>
        <item x="121"/>
        <item x="160"/>
        <item x="499"/>
        <item x="1170"/>
        <item x="748"/>
        <item x="1194"/>
        <item x="942"/>
        <item x="1617"/>
        <item x="965"/>
        <item x="337"/>
        <item x="1440"/>
        <item x="824"/>
        <item x="905"/>
        <item x="469"/>
        <item x="172"/>
        <item x="128"/>
        <item x="850"/>
        <item x="1376"/>
        <item x="729"/>
        <item x="1435"/>
        <item x="358"/>
        <item x="377"/>
        <item x="373"/>
        <item x="332"/>
        <item x="1011"/>
        <item x="746"/>
        <item x="1671"/>
        <item x="374"/>
        <item x="110"/>
        <item x="1429"/>
        <item x="1474"/>
        <item x="1654"/>
        <item x="1150"/>
        <item x="1145"/>
        <item x="1313"/>
        <item x="539"/>
        <item x="1544"/>
        <item x="558"/>
        <item x="778"/>
        <item x="1268"/>
        <item x="1520"/>
        <item x="928"/>
        <item x="54"/>
        <item x="724"/>
        <item x="394"/>
        <item x="1676"/>
        <item x="1377"/>
        <item x="1392"/>
        <item x="179"/>
        <item x="836"/>
        <item x="582"/>
        <item x="18"/>
        <item x="1464"/>
        <item x="258"/>
        <item x="171"/>
        <item x="1241"/>
        <item x="1438"/>
        <item x="1568"/>
        <item x="1598"/>
        <item x="1317"/>
        <item x="1570"/>
        <item x="660"/>
        <item x="139"/>
        <item x="53"/>
        <item x="1250"/>
        <item x="17"/>
        <item x="927"/>
        <item x="1627"/>
        <item x="1672"/>
        <item x="765"/>
        <item x="1575"/>
        <item x="1169"/>
        <item x="109"/>
        <item x="513"/>
        <item x="1006"/>
        <item x="393"/>
        <item x="626"/>
        <item x="224"/>
        <item x="1064"/>
        <item x="494"/>
        <item x="1519"/>
        <item x="1482"/>
        <item x="1364"/>
        <item x="1091"/>
        <item x="396"/>
        <item x="1132"/>
        <item x="64"/>
        <item x="869"/>
        <item x="628"/>
        <item x="221"/>
        <item x="1373"/>
        <item x="445"/>
        <item x="800"/>
        <item x="638"/>
        <item x="76"/>
        <item x="1249"/>
        <item x="1203"/>
        <item x="115"/>
        <item x="67"/>
        <item x="1273"/>
        <item x="1716"/>
        <item x="1047"/>
        <item x="1595"/>
        <item x="1458"/>
        <item x="1329"/>
        <item x="66"/>
        <item x="771"/>
        <item x="1393"/>
        <item x="1380"/>
        <item x="1105"/>
        <item x="839"/>
        <item x="1004"/>
        <item x="1123"/>
        <item x="277"/>
        <item x="356"/>
        <item x="531"/>
        <item x="1479"/>
        <item x="959"/>
        <item x="518"/>
        <item x="1577"/>
        <item x="1691"/>
        <item x="1567"/>
        <item x="1157"/>
        <item x="1635"/>
        <item x="764"/>
        <item x="16"/>
        <item x="659"/>
        <item x="1163"/>
        <item x="718"/>
        <item x="107"/>
        <item x="275"/>
        <item x="940"/>
        <item x="666"/>
        <item x="1135"/>
        <item x="1564"/>
        <item x="3"/>
        <item x="1136"/>
        <item x="1415"/>
        <item x="125"/>
        <item x="540"/>
        <item x="108"/>
        <item x="673"/>
        <item x="1003"/>
        <item x="1093"/>
        <item x="1025"/>
        <item x="123"/>
        <item x="1306"/>
        <item x="1460"/>
        <item x="1603"/>
        <item x="1535"/>
        <item x="1414"/>
        <item x="730"/>
        <item x="658"/>
        <item x="579"/>
        <item x="580"/>
        <item x="1120"/>
        <item x="1002"/>
        <item x="2"/>
        <item x="15"/>
        <item x="1656"/>
        <item x="106"/>
        <item x="691"/>
        <item x="486"/>
        <item x="122"/>
        <item x="1074"/>
        <item x="692"/>
        <item x="1078"/>
        <item x="220"/>
        <item x="105"/>
        <item x="1407"/>
        <item x="468"/>
        <item x="447"/>
        <item x="21"/>
        <item x="1334"/>
        <item x="860"/>
        <item x="749"/>
        <item x="304"/>
        <item x="795"/>
        <item x="1168"/>
        <item x="1183"/>
        <item x="354"/>
        <item x="1434"/>
        <item x="712"/>
        <item x="1523"/>
        <item x="92"/>
        <item x="262"/>
        <item x="976"/>
        <item x="875"/>
        <item x="547"/>
        <item x="757"/>
        <item x="780"/>
        <item x="14"/>
        <item x="1146"/>
        <item x="1322"/>
        <item x="861"/>
        <item x="1340"/>
        <item x="13"/>
        <item x="264"/>
        <item x="12"/>
        <item x="888"/>
        <item x="91"/>
        <item x="1104"/>
        <item x="1437"/>
        <item x="170"/>
        <item x="330"/>
        <item x="721"/>
        <item x="1240"/>
        <item x="747"/>
        <item x="1418"/>
        <item x="1708"/>
        <item x="801"/>
        <item x="751"/>
        <item x="1309"/>
        <item x="1038"/>
        <item x="1531"/>
        <item x="828"/>
        <item x="1505"/>
        <item x="774"/>
        <item x="1675"/>
        <item x="336"/>
        <item x="948"/>
        <item x="284"/>
        <item x="11"/>
        <item x="415"/>
        <item x="1547"/>
        <item x="335"/>
        <item x="1511"/>
        <item x="992"/>
        <item x="341"/>
        <item x="75"/>
        <item x="1507"/>
        <item x="1156"/>
        <item x="1586"/>
        <item x="268"/>
        <item x="127"/>
        <item x="1210"/>
        <item x="656"/>
        <item x="203"/>
        <item x="1247"/>
        <item x="399"/>
        <item x="302"/>
        <item x="1155"/>
        <item x="1662"/>
        <item x="104"/>
        <item x="10"/>
        <item x="1682"/>
        <item x="546"/>
        <item x="63"/>
        <item x="52"/>
        <item x="887"/>
        <item x="485"/>
        <item x="827"/>
        <item x="1537"/>
        <item x="1019"/>
        <item x="1508"/>
        <item x="120"/>
        <item x="1165"/>
        <item x="1190"/>
        <item x="8"/>
        <item x="1605"/>
        <item x="31"/>
        <item x="1154"/>
        <item x="1316"/>
        <item x="904"/>
        <item x="159"/>
        <item x="1553"/>
        <item x="945"/>
        <item x="835"/>
        <item x="1015"/>
        <item x="96"/>
        <item x="433"/>
        <item x="1325"/>
        <item x="776"/>
        <item x="464"/>
        <item x="1116"/>
        <item x="962"/>
        <item x="814"/>
        <item x="857"/>
        <item x="1279"/>
        <item x="158"/>
        <item x="1704"/>
        <item x="1248"/>
        <item x="1367"/>
        <item x="1650"/>
        <item x="841"/>
        <item x="1489"/>
        <item x="1207"/>
        <item x="30"/>
        <item x="1674"/>
        <item x="156"/>
        <item x="1681"/>
        <item x="117"/>
        <item x="88"/>
        <item x="954"/>
        <item x="799"/>
        <item x="1487"/>
        <item x="1272"/>
        <item x="1609"/>
        <item x="219"/>
        <item x="862"/>
        <item x="530"/>
        <item x="87"/>
        <item x="1166"/>
        <item x="420"/>
        <item x="1246"/>
        <item x="324"/>
        <item x="664"/>
        <item x="1441"/>
        <item x="1449"/>
        <item x="218"/>
        <item x="1262"/>
        <item x="653"/>
        <item x="1428"/>
        <item x="1245"/>
        <item x="596"/>
        <item x="826"/>
        <item x="1504"/>
        <item x="257"/>
        <item x="1197"/>
        <item x="247"/>
        <item x="1110"/>
        <item x="1121"/>
        <item x="119"/>
        <item x="419"/>
        <item x="715"/>
        <item x="44"/>
        <item x="35"/>
        <item x="1518"/>
        <item x="1680"/>
        <item x="1209"/>
        <item x="1081"/>
        <item x="1022"/>
        <item x="1200"/>
        <item x="1119"/>
        <item x="510"/>
        <item x="118"/>
        <item x="1199"/>
        <item x="949"/>
        <item x="496"/>
        <item x="1533"/>
        <item x="33"/>
        <item x="798"/>
        <item x="1589"/>
        <item x="188"/>
        <item x="453"/>
        <item x="603"/>
        <item x="157"/>
        <item x="1139"/>
        <item x="1176"/>
        <item x="794"/>
        <item x="1299"/>
        <item x="456"/>
        <item x="1253"/>
        <item x="325"/>
        <item x="495"/>
        <item x="301"/>
        <item x="1397"/>
        <item x="1385"/>
        <item x="591"/>
        <item x="1714"/>
        <item x="1099"/>
        <item x="451"/>
        <item x="1485"/>
        <item x="872"/>
        <item x="74"/>
        <item x="34"/>
        <item x="32"/>
        <item x="1411"/>
        <item x="1476"/>
        <item x="1509"/>
        <item x="833"/>
        <item x="1115"/>
        <item x="1454"/>
        <item x="1620"/>
        <item x="1443"/>
        <item x="1403"/>
        <item x="1346"/>
        <item x="1189"/>
        <item x="300"/>
        <item x="113"/>
        <item x="1668"/>
        <item x="1320"/>
        <item x="1264"/>
        <item x="206"/>
        <item x="755"/>
        <item x="1319"/>
        <item x="604"/>
        <item x="169"/>
        <item x="523"/>
        <item x="280"/>
        <item x="633"/>
        <item x="853"/>
        <item x="245"/>
        <item x="1521"/>
        <item x="1640"/>
        <item x="116"/>
        <item x="1023"/>
        <item x="802"/>
        <item x="1341"/>
        <item x="1375"/>
        <item x="1551"/>
        <item x="432"/>
        <item x="595"/>
        <item x="594"/>
        <item x="852"/>
        <item x="192"/>
        <item x="1054"/>
        <item x="1661"/>
        <item x="183"/>
        <item x="1092"/>
        <item x="687"/>
        <item x="690"/>
        <item x="1181"/>
        <item x="318"/>
        <item x="770"/>
        <item x="276"/>
        <item x="970"/>
        <item x="73"/>
        <item x="144"/>
        <item x="741"/>
        <item x="756"/>
        <item x="967"/>
        <item x="387"/>
        <item x="1453"/>
        <item x="246"/>
        <item x="114"/>
        <item x="1079"/>
        <item x="643"/>
        <item x="1289"/>
        <item x="1660"/>
        <item x="62"/>
        <item x="506"/>
        <item x="1565"/>
        <item x="1608"/>
        <item x="459"/>
        <item x="606"/>
        <item x="450"/>
        <item x="590"/>
        <item x="50"/>
        <item x="372"/>
        <item x="1593"/>
        <item x="112"/>
        <item x="1389"/>
        <item x="41"/>
        <item x="947"/>
        <item x="1300"/>
        <item x="651"/>
        <item x="958"/>
        <item x="652"/>
        <item x="782"/>
        <item x="147"/>
        <item x="1233"/>
        <item x="840"/>
        <item x="1422"/>
        <item x="478"/>
        <item x="999"/>
        <item x="1032"/>
        <item x="868"/>
        <item x="405"/>
        <item x="577"/>
        <item x="610"/>
        <item x="1524"/>
        <item x="1490"/>
        <item x="1001"/>
        <item x="1109"/>
        <item x="944"/>
        <item x="1107"/>
        <item x="1069"/>
        <item x="971"/>
        <item x="1267"/>
        <item x="617"/>
        <item x="522"/>
        <item x="493"/>
        <item x="1283"/>
        <item x="744"/>
        <item x="1312"/>
        <item x="217"/>
        <item x="191"/>
        <item x="520"/>
        <item x="357"/>
        <item x="142"/>
        <item x="1409"/>
        <item x="1206"/>
        <item x="326"/>
        <item x="1080"/>
        <item x="29"/>
        <item x="1328"/>
        <item x="1031"/>
        <item x="736"/>
        <item x="717"/>
        <item x="1198"/>
        <item x="1481"/>
        <item x="143"/>
        <item x="477"/>
        <item x="380"/>
        <item x="1425"/>
        <item x="190"/>
        <item x="933"/>
        <item x="1094"/>
        <item x="1670"/>
        <item x="299"/>
        <item x="593"/>
        <item x="686"/>
        <item x="81"/>
        <item x="273"/>
        <item x="51"/>
        <item x="1394"/>
        <item x="441"/>
        <item x="454"/>
        <item x="614"/>
        <item x="521"/>
        <item x="216"/>
        <item x="1384"/>
        <item x="1332"/>
        <item x="1275"/>
        <item x="924"/>
        <item x="1290"/>
        <item x="1480"/>
        <item x="458"/>
        <item x="398"/>
        <item x="148"/>
        <item x="716"/>
        <item x="766"/>
        <item x="1178"/>
        <item x="48"/>
        <item x="874"/>
        <item x="1386"/>
        <item x="1412"/>
        <item x="227"/>
        <item x="731"/>
        <item x="492"/>
        <item x="969"/>
        <item x="20"/>
        <item x="1494"/>
        <item x="564"/>
        <item x="974"/>
        <item x="1703"/>
        <item x="561"/>
        <item x="28"/>
        <item x="1125"/>
        <item x="634"/>
        <item x="19"/>
        <item x="1390"/>
        <item x="625"/>
        <item x="1442"/>
        <item x="1615"/>
        <item x="694"/>
        <item x="1557"/>
        <item x="1616"/>
        <item x="78"/>
        <item x="6"/>
        <item x="832"/>
        <item x="298"/>
        <item x="856"/>
        <item x="175"/>
        <item x="187"/>
        <item x="649"/>
        <item x="402"/>
        <item x="254"/>
        <item x="1018"/>
        <item x="1202"/>
        <item x="470"/>
        <item x="329"/>
        <item x="574"/>
        <item x="1138"/>
        <item x="388"/>
        <item x="1085"/>
        <item x="476"/>
        <item x="261"/>
        <item x="1424"/>
        <item x="572"/>
        <item x="526"/>
        <item x="1016"/>
        <item x="592"/>
        <item x="943"/>
        <item x="535"/>
        <item x="1529"/>
        <item x="950"/>
        <item x="1182"/>
        <item x="819"/>
        <item x="72"/>
        <item x="797"/>
        <item x="846"/>
        <item x="677"/>
        <item x="381"/>
        <item x="176"/>
        <item x="418"/>
        <item x="1492"/>
        <item x="645"/>
        <item x="1327"/>
        <item x="597"/>
        <item x="646"/>
        <item x="439"/>
        <item x="1229"/>
        <item x="1379"/>
        <item x="1378"/>
        <item x="386"/>
        <item x="498"/>
        <item x="234"/>
        <item x="1398"/>
        <item x="260"/>
        <item x="1666"/>
        <item x="42"/>
        <item x="654"/>
        <item x="233"/>
        <item x="1472"/>
        <item x="446"/>
        <item x="455"/>
        <item x="735"/>
        <item x="1293"/>
        <item x="923"/>
        <item x="896"/>
        <item x="581"/>
        <item x="1634"/>
        <item x="1406"/>
        <item x="355"/>
        <item x="226"/>
        <item x="297"/>
        <item x="830"/>
        <item x="503"/>
        <item x="1158"/>
        <item x="449"/>
        <item x="155"/>
        <item x="215"/>
        <item x="508"/>
        <item x="475"/>
        <item x="1342"/>
        <item x="205"/>
        <item x="1705"/>
        <item x="47"/>
        <item x="851"/>
        <item x="438"/>
        <item x="1324"/>
        <item x="615"/>
        <item x="1227"/>
        <item x="1526"/>
        <item x="753"/>
        <item x="831"/>
        <item x="1284"/>
        <item x="901"/>
        <item x="256"/>
        <item x="711"/>
        <item x="368"/>
        <item x="150"/>
        <item x="348"/>
        <item x="61"/>
        <item x="1693"/>
        <item x="421"/>
        <item x="440"/>
        <item x="663"/>
        <item x="1263"/>
        <item x="1005"/>
        <item x="1020"/>
        <item x="412"/>
        <item x="214"/>
        <item x="1347"/>
        <item x="403"/>
        <item x="934"/>
        <item x="465"/>
        <item x="269"/>
        <item x="371"/>
        <item x="362"/>
        <item x="60"/>
        <item x="296"/>
        <item x="244"/>
        <item x="720"/>
        <item x="1563"/>
        <item x="1033"/>
        <item x="1574"/>
        <item x="845"/>
        <item x="429"/>
        <item x="891"/>
        <item x="1108"/>
        <item x="1559"/>
        <item x="243"/>
        <item x="145"/>
        <item x="519"/>
        <item x="556"/>
        <item x="1215"/>
        <item x="1095"/>
        <item x="1292"/>
        <item x="1655"/>
        <item x="981"/>
        <item x="1037"/>
        <item x="1644"/>
        <item x="1673"/>
        <item x="951"/>
        <item x="1713"/>
        <item x="314"/>
        <item x="671"/>
        <item x="781"/>
        <item x="1465"/>
        <item x="855"/>
        <item x="931"/>
        <item x="46"/>
        <item x="45"/>
        <item x="1057"/>
        <item x="1058"/>
        <item x="1072"/>
        <item x="288"/>
        <item x="1456"/>
        <item x="385"/>
        <item x="1274"/>
        <item x="1391"/>
        <item x="1061"/>
        <item x="899"/>
        <item x="972"/>
        <item x="370"/>
        <item x="287"/>
        <item x="7"/>
        <item x="710"/>
        <item x="589"/>
        <item x="1254"/>
        <item x="1152"/>
        <item x="1118"/>
        <item x="352"/>
        <item x="675"/>
        <item x="484"/>
        <item x="1658"/>
        <item x="624"/>
        <item x="937"/>
        <item x="1073"/>
        <item x="1067"/>
        <item x="534"/>
        <item x="1457"/>
        <item x="1048"/>
        <item x="613"/>
        <item x="1117"/>
        <item x="497"/>
        <item x="309"/>
        <item x="566"/>
        <item x="323"/>
        <item x="552"/>
        <item x="877"/>
        <item x="551"/>
        <item x="200"/>
        <item x="1643"/>
        <item x="1256"/>
        <item x="428"/>
        <item x="709"/>
        <item x="563"/>
        <item x="1133"/>
        <item x="779"/>
        <item x="892"/>
        <item x="685"/>
        <item x="1280"/>
        <item x="213"/>
        <item x="719"/>
        <item x="1657"/>
        <item x="1642"/>
        <item x="935"/>
        <item x="793"/>
        <item x="1639"/>
        <item x="295"/>
        <item x="792"/>
        <item x="1137"/>
        <item x="1311"/>
        <item x="392"/>
        <item x="223"/>
        <item x="1467"/>
        <item x="627"/>
        <item x="559"/>
        <item x="1234"/>
        <item x="890"/>
        <item x="1195"/>
        <item x="308"/>
        <item x="1159"/>
        <item x="1185"/>
        <item x="791"/>
        <item x="886"/>
        <item x="1269"/>
        <item x="865"/>
        <item x="1483"/>
        <item x="807"/>
        <item x="708"/>
        <item x="1103"/>
        <item x="279"/>
        <item x="1282"/>
        <item x="1291"/>
        <item x="1420"/>
        <item x="1374"/>
        <item x="1097"/>
        <item x="760"/>
        <item x="353"/>
        <item x="1629"/>
        <item x="991"/>
        <item x="267"/>
        <item x="1427"/>
        <item x="936"/>
        <item x="1541"/>
        <item x="242"/>
        <item x="1515"/>
        <item x="529"/>
        <item x="707"/>
        <item x="1122"/>
        <item x="723"/>
        <item x="1161"/>
        <item x="734"/>
        <item x="43"/>
        <item x="1549"/>
        <item x="1113"/>
        <item x="1558"/>
        <item x="294"/>
        <item x="1017"/>
        <item x="286"/>
        <item x="463"/>
        <item x="193"/>
        <item x="363"/>
        <item x="612"/>
        <item x="670"/>
        <item x="369"/>
        <item x="588"/>
        <item x="706"/>
        <item x="1694"/>
        <item x="727"/>
        <item x="1399"/>
        <item x="740"/>
        <item x="1388"/>
        <item x="509"/>
        <item x="94"/>
        <item x="186"/>
        <item x="568"/>
        <item x="512"/>
        <item x="58"/>
        <item x="59"/>
        <item x="1497"/>
        <item x="1632"/>
        <item x="1102"/>
        <item x="726"/>
        <item x="703"/>
        <item x="384"/>
        <item x="1554"/>
        <item x="1218"/>
        <item x="946"/>
        <item x="1204"/>
        <item x="925"/>
        <item x="1230"/>
        <item x="829"/>
        <item x="1333"/>
        <item x="1408"/>
        <item x="1226"/>
        <item x="975"/>
        <item x="1352"/>
        <item x="602"/>
        <item x="964"/>
        <item x="266"/>
        <item x="383"/>
        <item x="549"/>
        <item x="894"/>
        <item x="1556"/>
        <item x="1587"/>
        <item x="1224"/>
        <item x="1500"/>
        <item x="361"/>
        <item x="587"/>
        <item x="1265"/>
        <item x="1597"/>
        <item x="705"/>
        <item x="1478"/>
        <item x="212"/>
        <item x="973"/>
        <item x="1628"/>
        <item x="1351"/>
        <item x="989"/>
        <item x="1366"/>
        <item x="583"/>
        <item x="153"/>
        <item x="82"/>
        <item x="1712"/>
        <item x="1546"/>
        <item x="1111"/>
        <item x="674"/>
        <item x="997"/>
        <item x="1036"/>
        <item x="898"/>
        <item x="702"/>
        <item x="1063"/>
        <item x="1187"/>
        <item x="222"/>
        <item x="448"/>
        <item x="225"/>
        <item x="1584"/>
        <item x="1631"/>
        <item x="474"/>
        <item x="704"/>
        <item x="367"/>
        <item x="1365"/>
        <item x="37"/>
        <item x="232"/>
        <item x="70"/>
        <item x="1493"/>
        <item x="1008"/>
        <item x="162"/>
        <item x="293"/>
        <item x="376"/>
        <item x="1532"/>
        <item x="1323"/>
        <item x="1630"/>
        <item x="1475"/>
        <item x="823"/>
        <item x="701"/>
        <item x="1258"/>
        <item x="1590"/>
        <item x="84"/>
        <item x="545"/>
        <item x="1144"/>
        <item x="307"/>
        <item x="1528"/>
        <item x="983"/>
        <item x="1588"/>
        <item x="1326"/>
        <item x="1257"/>
        <item x="1314"/>
        <item x="700"/>
        <item x="1007"/>
        <item x="629"/>
        <item x="1432"/>
        <item x="1013"/>
        <item x="903"/>
        <item x="83"/>
        <item x="544"/>
        <item x="1208"/>
        <item x="1638"/>
        <item x="1331"/>
        <item x="665"/>
        <item x="444"/>
        <item x="980"/>
        <item x="1231"/>
        <item x="750"/>
        <item x="1667"/>
        <item x="982"/>
        <item x="1501"/>
        <item x="502"/>
        <item x="1510"/>
        <item x="1056"/>
        <item x="317"/>
        <item x="1068"/>
        <item x="1162"/>
        <item x="1637"/>
        <item x="426"/>
        <item x="201"/>
        <item x="1096"/>
        <item x="1124"/>
        <item x="725"/>
        <item x="854"/>
        <item x="601"/>
        <item x="696"/>
        <item x="1076"/>
        <item x="1260"/>
        <item x="1238"/>
        <item x="676"/>
        <item x="1255"/>
        <item x="182"/>
        <item x="1669"/>
        <item x="364"/>
        <item x="584"/>
        <item x="1271"/>
        <item x="632"/>
        <item x="698"/>
        <item x="1538"/>
        <item x="1430"/>
        <item x="1636"/>
        <item x="1688"/>
        <item x="77"/>
        <item x="699"/>
        <item x="752"/>
        <item x="1679"/>
        <item x="745"/>
        <item x="1217"/>
        <item x="644"/>
        <item x="1363"/>
        <item x="1049"/>
        <item x="695"/>
        <item x="1251"/>
        <item x="543"/>
        <item x="501"/>
        <item x="249"/>
        <item x="316"/>
        <item x="1216"/>
        <item x="505"/>
        <item x="328"/>
        <item x="90"/>
        <item x="259"/>
        <item x="164"/>
        <item x="1065"/>
        <item x="85"/>
        <item x="1009"/>
        <item x="1343"/>
        <item x="1193"/>
        <item x="608"/>
        <item x="248"/>
        <item x="1297"/>
        <item x="1259"/>
        <item x="678"/>
        <item x="1697"/>
        <item x="154"/>
        <item x="237"/>
        <item x="1417"/>
        <item x="251"/>
        <item x="714"/>
        <item x="697"/>
        <item x="1664"/>
        <item x="956"/>
        <item x="199"/>
        <item x="1114"/>
        <item x="1106"/>
        <item x="548"/>
        <item x="567"/>
        <item x="516"/>
        <item x="292"/>
        <item x="39"/>
        <item x="1192"/>
        <item x="211"/>
        <item x="161"/>
        <item x="1622"/>
        <item x="1277"/>
        <item x="430"/>
        <item x="573"/>
        <item x="240"/>
        <item x="1602"/>
        <item x="57"/>
        <item x="679"/>
        <item x="538"/>
        <item x="1395"/>
        <item x="80"/>
        <item x="511"/>
        <item x="775"/>
        <item x="1653"/>
        <item x="996"/>
        <item x="231"/>
        <item x="102"/>
        <item x="238"/>
        <item x="1624"/>
        <item x="236"/>
        <item x="1223"/>
        <item x="194"/>
        <item x="562"/>
        <item x="1685"/>
        <item x="849"/>
        <item x="40"/>
        <item x="1201"/>
        <item x="1062"/>
        <item x="1684"/>
        <item x="347"/>
        <item x="1626"/>
        <item x="806"/>
        <item x="178"/>
        <item x="1683"/>
        <item x="527"/>
        <item x="479"/>
        <item x="979"/>
        <item x="864"/>
        <item x="990"/>
        <item x="1566"/>
        <item x="1573"/>
        <item x="504"/>
        <item x="1321"/>
        <item x="848"/>
        <item x="1606"/>
        <item x="1641"/>
        <item x="542"/>
        <item x="1276"/>
        <item x="693"/>
        <item x="1452"/>
        <item x="537"/>
        <item x="843"/>
        <item x="184"/>
        <item x="541"/>
        <item x="1512"/>
        <item x="482"/>
        <item x="1070"/>
        <item x="1583"/>
        <item x="151"/>
        <item x="1665"/>
        <item x="1625"/>
        <item x="987"/>
        <item x="1439"/>
        <item x="921"/>
        <item x="366"/>
        <item x="437"/>
        <item x="1652"/>
        <item x="754"/>
        <item x="684"/>
        <item x="473"/>
        <item x="1503"/>
        <item x="1468"/>
        <item x="38"/>
        <item x="291"/>
        <item x="930"/>
        <item x="873"/>
        <item x="575"/>
        <item x="796"/>
        <item x="1030"/>
        <item x="536"/>
        <item x="99"/>
        <item x="365"/>
        <item x="825"/>
        <item x="1421"/>
        <item x="926"/>
        <item x="1419"/>
        <item x="953"/>
        <item x="1633"/>
        <item x="761"/>
        <item x="36"/>
        <item x="1143"/>
        <item x="1542"/>
        <item x="1077"/>
        <item x="978"/>
        <item x="932"/>
        <item x="461"/>
        <item x="1651"/>
        <item x="1545"/>
        <item x="998"/>
        <item x="1402"/>
        <item x="1339"/>
        <item x="822"/>
        <item x="126"/>
        <item x="1461"/>
        <item x="553"/>
        <item x="149"/>
        <item x="1362"/>
        <item x="759"/>
        <item x="929"/>
        <item x="1179"/>
        <item x="434"/>
        <item x="961"/>
        <item x="790"/>
        <item x="683"/>
        <item x="1361"/>
        <item x="350"/>
        <item x="763"/>
        <item x="1649"/>
        <item x="1220"/>
        <item x="1539"/>
        <item x="650"/>
        <item x="1569"/>
        <item x="619"/>
        <item x="1401"/>
        <item x="409"/>
        <item x="1513"/>
        <item x="452"/>
        <item x="235"/>
        <item x="124"/>
        <item x="662"/>
        <item x="1235"/>
        <item x="576"/>
        <item x="1448"/>
        <item x="1059"/>
        <item x="737"/>
        <item x="1191"/>
        <item x="472"/>
        <item x="1128"/>
        <item x="1695"/>
        <item x="554"/>
        <item x="1051"/>
        <item x="146"/>
        <item x="804"/>
        <item x="417"/>
        <item x="1711"/>
        <item x="462"/>
        <item x="789"/>
        <item x="867"/>
        <item x="263"/>
        <item x="210"/>
        <item x="1463"/>
        <item x="250"/>
        <item x="1396"/>
        <item x="893"/>
        <item x="1307"/>
        <item x="1060"/>
        <item x="960"/>
        <item x="1381"/>
        <item x="1687"/>
        <item x="1338"/>
        <item x="1100"/>
        <item x="346"/>
        <item x="1042"/>
        <item x="1550"/>
        <item x="738"/>
        <item x="758"/>
        <item x="524"/>
        <item x="177"/>
        <item x="163"/>
        <item x="1288"/>
        <item x="803"/>
        <item x="1585"/>
        <item x="507"/>
        <item x="1188"/>
        <item x="379"/>
        <item x="1350"/>
        <item x="49"/>
        <item x="195"/>
        <item x="1127"/>
        <item x="1506"/>
        <item x="895"/>
        <item x="270"/>
        <item x="1000"/>
        <item x="1404"/>
        <item x="631"/>
        <item x="272"/>
        <item x="1484"/>
        <item x="165"/>
        <item x="1098"/>
        <item x="1426"/>
        <item x="881"/>
        <item x="1645"/>
        <item x="805"/>
        <item x="1130"/>
        <item x="600"/>
        <item x="1405"/>
        <item x="620"/>
        <item x="1356"/>
        <item x="265"/>
        <item x="681"/>
        <item x="682"/>
        <item x="1607"/>
        <item x="290"/>
        <item x="411"/>
        <item x="1591"/>
        <item x="882"/>
        <item x="1689"/>
        <item x="283"/>
        <item x="966"/>
        <item x="5"/>
        <item x="878"/>
        <item x="1486"/>
        <item x="1075"/>
        <item x="1232"/>
        <item x="968"/>
        <item x="378"/>
        <item x="1710"/>
        <item x="571"/>
        <item x="769"/>
        <item x="1451"/>
        <item x="985"/>
        <item x="443"/>
        <item x="1678"/>
        <item x="688"/>
        <item x="1686"/>
        <item x="416"/>
        <item x="1186"/>
        <item x="1335"/>
        <item x="460"/>
        <item x="787"/>
        <item x="1129"/>
        <item x="1083"/>
        <item x="285"/>
        <item x="1160"/>
        <item x="1699"/>
        <item x="994"/>
        <item x="1596"/>
        <item x="788"/>
        <item x="167"/>
        <item x="647"/>
        <item x="271"/>
        <item x="168"/>
        <item x="1604"/>
        <item x="680"/>
        <item x="1177"/>
        <item x="204"/>
        <item x="483"/>
        <item x="306"/>
        <item x="1423"/>
        <item x="423"/>
        <item x="481"/>
        <item x="1301"/>
        <item x="955"/>
        <item x="424"/>
        <item x="1142"/>
        <item x="1296"/>
        <item x="1698"/>
        <item x="786"/>
        <item x="209"/>
        <item x="208"/>
        <item x="993"/>
        <item x="1445"/>
        <item x="995"/>
        <item x="435"/>
        <item x="1715"/>
        <item x="360"/>
        <item x="871"/>
        <item x="1196"/>
        <item x="821"/>
        <item x="1444"/>
        <item x="1525"/>
        <item x="1496"/>
        <item x="1572"/>
        <item x="315"/>
        <item x="599"/>
        <item x="952"/>
        <item x="1601"/>
        <item x="1696"/>
        <item x="1090"/>
        <item x="661"/>
        <item x="844"/>
        <item x="1237"/>
        <item x="334"/>
        <item x="743"/>
        <item x="870"/>
        <item x="321"/>
        <item x="616"/>
        <item x="669"/>
        <item x="289"/>
        <item x="196"/>
        <item x="648"/>
        <item x="241"/>
        <item x="436"/>
        <item x="1134"/>
        <item x="491"/>
        <item x="331"/>
        <item x="89"/>
        <item x="1387"/>
        <item x="1084"/>
        <item x="630"/>
        <item x="180"/>
        <item x="885"/>
        <item x="768"/>
        <item x="1491"/>
        <item x="1613"/>
        <item x="773"/>
        <item x="555"/>
        <item x="570"/>
        <item x="810"/>
        <item x="319"/>
        <item x="1126"/>
        <item x="1055"/>
        <item x="1692"/>
        <item x="1040"/>
        <item x="607"/>
        <item x="198"/>
        <item x="739"/>
        <item x="1562"/>
        <item x="689"/>
        <item x="1286"/>
        <item x="897"/>
        <item x="817"/>
        <item x="344"/>
        <item x="1372"/>
        <item x="1400"/>
        <item x="410"/>
        <item x="1499"/>
        <item x="310"/>
        <item x="1446"/>
        <item x="1619"/>
        <item x="668"/>
        <item x="623"/>
        <item x="345"/>
        <item x="605"/>
        <item x="140"/>
        <item x="1222"/>
        <item x="1517"/>
        <item x="343"/>
        <item x="141"/>
        <item x="876"/>
        <item x="922"/>
        <item x="1147"/>
        <item x="185"/>
        <item x="1648"/>
        <item x="880"/>
        <item x="1252"/>
        <item x="1647"/>
        <item x="762"/>
        <item x="813"/>
        <item x="1707"/>
        <item x="1462"/>
        <item x="863"/>
        <item x="1552"/>
        <item x="397"/>
        <item x="1360"/>
        <item x="785"/>
        <item x="1228"/>
        <item x="1270"/>
        <item x="1298"/>
        <item x="1045"/>
        <item x="1214"/>
        <item x="1043"/>
        <item x="342"/>
        <item x="866"/>
        <item x="1646"/>
        <item x="1345"/>
        <item x="1046"/>
        <item x="101"/>
        <item x="401"/>
        <item x="528"/>
        <item x="1172"/>
        <item x="1236"/>
        <item x="1071"/>
        <item x="1370"/>
        <item x="1450"/>
        <item x="100"/>
        <item x="1028"/>
        <item x="400"/>
        <item x="1663"/>
        <item x="471"/>
        <item x="902"/>
        <item x="1344"/>
        <item x="305"/>
        <item x="1614"/>
        <item x="442"/>
        <item x="586"/>
        <item x="598"/>
        <item x="207"/>
        <item x="525"/>
        <item x="1021"/>
        <item x="1205"/>
        <item x="1433"/>
        <item x="1131"/>
        <item x="1266"/>
        <item x="1540"/>
        <item x="1219"/>
        <item x="816"/>
        <item x="351"/>
        <item x="1383"/>
        <item x="97"/>
        <item x="812"/>
        <item x="1354"/>
        <item x="1706"/>
        <item x="1089"/>
        <item x="1088"/>
        <item x="879"/>
        <item x="480"/>
        <item x="1148"/>
        <item x="467"/>
        <item x="230"/>
        <item x="1308"/>
        <item x="1358"/>
        <item x="1101"/>
        <item x="1582"/>
        <item x="93"/>
        <item x="202"/>
        <item x="772"/>
        <item x="728"/>
        <item x="1044"/>
        <item x="327"/>
        <item x="1225"/>
        <item x="784"/>
        <item x="820"/>
        <item x="1368"/>
        <item x="1039"/>
        <item x="1477"/>
        <item x="1548"/>
        <item x="1026"/>
        <item x="1027"/>
        <item x="1416"/>
        <item x="278"/>
        <item x="1184"/>
        <item x="636"/>
        <item x="565"/>
        <item x="1355"/>
        <item x="255"/>
        <item x="1140"/>
        <item x="1141"/>
        <item x="578"/>
        <item x="847"/>
        <item x="1171"/>
        <item x="1357"/>
        <item x="783"/>
        <item x="1287"/>
        <item x="189"/>
        <item x="1029"/>
        <item x="197"/>
        <item x="1488"/>
        <item x="1295"/>
        <item x="408"/>
        <item x="569"/>
        <item x="1413"/>
        <item x="1514"/>
        <item x="811"/>
        <item x="1498"/>
        <item x="713"/>
        <item x="86"/>
        <item x="809"/>
        <item x="1659"/>
        <item x="1024"/>
        <item x="274"/>
        <item x="742"/>
        <item x="181"/>
        <item x="322"/>
        <item x="56"/>
        <item x="431"/>
        <item x="585"/>
        <item x="622"/>
        <item x="1594"/>
        <item x="1035"/>
        <item x="1534"/>
        <item x="1315"/>
        <item x="1310"/>
        <item x="0"/>
        <item m="1" x="2408"/>
        <item m="1" x="2383"/>
        <item m="1" x="2285"/>
        <item m="1" x="2257"/>
        <item m="1" x="2221"/>
        <item m="1" x="2201"/>
        <item m="1" x="2141"/>
        <item m="1" x="2072"/>
        <item m="1" x="1953"/>
        <item m="1" x="1822"/>
        <item m="1" x="1756"/>
        <item m="1" x="3399"/>
        <item m="1" x="3361"/>
        <item m="1" x="3340"/>
        <item m="1" x="3247"/>
        <item m="1" x="3211"/>
        <item m="1" x="3177"/>
        <item m="1" x="3150"/>
        <item m="1" x="3088"/>
        <item m="1" x="3051"/>
        <item m="1" x="2978"/>
        <item m="1" x="2955"/>
        <item m="1" x="2900"/>
        <item m="1" x="2865"/>
        <item m="1" x="2825"/>
        <item m="1" x="2786"/>
        <item m="1" x="2707"/>
        <item m="1" x="2557"/>
        <item m="1" x="2491"/>
        <item m="1" x="2452"/>
        <item m="1" x="2384"/>
        <item m="1" x="2328"/>
        <item m="1" x="2287"/>
        <item m="1" x="2259"/>
        <item m="1" x="2223"/>
        <item m="1" x="2040"/>
        <item m="1" x="2016"/>
        <item m="1" x="1954"/>
        <item m="1" x="1847"/>
        <item m="1" x="1823"/>
        <item m="1" x="1758"/>
        <item m="1" x="3401"/>
        <item m="1" x="3341"/>
        <item m="1" x="3282"/>
        <item m="1" x="3212"/>
        <item m="1" x="3179"/>
        <item m="1" x="3151"/>
        <item m="1" x="3090"/>
        <item m="1" x="2980"/>
        <item m="1" x="2956"/>
        <item m="1" x="2902"/>
        <item m="1" x="2867"/>
        <item m="1" x="2826"/>
        <item m="1" x="2788"/>
        <item m="1" x="2709"/>
        <item m="1" x="2677"/>
        <item m="1" x="2581"/>
        <item m="1" x="2531"/>
        <item m="1" x="2454"/>
        <item m="1" x="2411"/>
        <item m="1" x="2385"/>
        <item m="1" x="2362"/>
        <item m="1" x="2289"/>
        <item m="1" x="2202"/>
        <item m="1" x="2144"/>
        <item m="1" x="2109"/>
        <item m="1" x="2017"/>
        <item m="1" x="1956"/>
        <item m="1" x="1887"/>
        <item m="1" x="1760"/>
        <item m="1" x="3403"/>
        <item m="1" x="3363"/>
        <item m="1" x="3283"/>
        <item m="1" x="3250"/>
        <item m="1" x="3214"/>
        <item m="1" x="3181"/>
        <item m="1" x="3152"/>
        <item m="1" x="3052"/>
        <item m="1" x="3017"/>
        <item m="1" x="2957"/>
        <item m="1" x="2828"/>
        <item m="1" x="2789"/>
        <item m="1" x="2710"/>
        <item m="1" x="2640"/>
        <item m="1" x="2582"/>
        <item m="1" x="2533"/>
        <item m="1" x="2455"/>
        <item m="1" x="2413"/>
        <item m="1" x="2386"/>
        <item m="1" x="2330"/>
        <item m="1" x="2225"/>
        <item m="1" x="2203"/>
        <item m="1" x="2111"/>
        <item m="1" x="2075"/>
        <item m="1" x="2041"/>
        <item m="1" x="2018"/>
        <item m="1" x="2015"/>
        <item m="1" x="1990"/>
        <item m="1" x="1957"/>
        <item m="1" x="1923"/>
        <item m="1" x="1888"/>
        <item m="1" x="1849"/>
        <item m="1" x="1824"/>
        <item m="1" x="1762"/>
        <item m="1" x="1726"/>
        <item m="1" x="3405"/>
        <item m="1" x="3364"/>
        <item m="1" x="3321"/>
        <item m="1" x="3252"/>
        <item m="1" x="3153"/>
        <item m="1" x="3124"/>
        <item m="1" x="3092"/>
        <item m="1" x="3018"/>
        <item m="1" x="2904"/>
        <item m="1" x="2830"/>
        <item m="1" x="2791"/>
        <item m="1" x="2765"/>
        <item m="1" x="2679"/>
        <item m="1" x="2583"/>
        <item m="1" x="2534"/>
        <item m="1" x="2495"/>
        <item m="1" x="2456"/>
        <item m="1" x="2415"/>
        <item m="1" x="2387"/>
        <item m="1" x="2365"/>
        <item m="1" x="2331"/>
        <item m="1" x="2291"/>
        <item m="1" x="2226"/>
        <item m="1" x="2146"/>
        <item m="1" x="2113"/>
        <item m="1" x="2043"/>
        <item m="1" x="1991"/>
        <item m="1" x="1958"/>
        <item m="1" x="1924"/>
        <item m="1" x="1889"/>
        <item m="1" x="1851"/>
        <item m="1" x="1825"/>
        <item m="1" x="1803"/>
        <item m="1" x="1764"/>
        <item m="1" x="3406"/>
        <item m="1" x="3342"/>
        <item m="1" x="3216"/>
        <item m="1" x="3183"/>
        <item m="1" x="3154"/>
        <item m="1" x="3126"/>
        <item m="1" x="3054"/>
        <item m="1" x="3019"/>
        <item m="1" x="2906"/>
        <item m="1" x="2868"/>
        <item m="1" x="2832"/>
        <item m="1" x="2793"/>
        <item m="1" x="2744"/>
        <item m="1" x="2712"/>
        <item m="1" x="2642"/>
        <item m="1" x="2610"/>
        <item m="1" x="2562"/>
        <item m="1" x="2497"/>
        <item m="1" x="2457"/>
        <item m="1" x="2416"/>
        <item m="1" x="2388"/>
        <item m="1" x="2367"/>
        <item m="1" x="2227"/>
        <item m="1" x="2147"/>
        <item m="1" x="2077"/>
        <item m="1" x="2019"/>
        <item m="1" x="1959"/>
        <item m="1" x="1891"/>
        <item m="1" x="1853"/>
        <item m="1" x="1804"/>
        <item m="1" x="1766"/>
        <item m="1" x="3408"/>
        <item m="1" x="3367"/>
        <item m="1" x="3343"/>
        <item m="1" x="3324"/>
        <item m="1" x="3285"/>
        <item m="1" x="3218"/>
        <item m="1" x="3185"/>
        <item m="1" x="3155"/>
        <item m="1" x="3055"/>
        <item m="1" x="3021"/>
        <item m="1" x="2795"/>
        <item m="1" x="2746"/>
        <item m="1" x="2644"/>
        <item m="1" x="2584"/>
        <item m="1" x="2563"/>
        <item m="1" x="2536"/>
        <item m="1" x="2459"/>
        <item m="1" x="2418"/>
        <item m="1" x="2333"/>
        <item m="1" x="2294"/>
        <item m="1" x="2229"/>
        <item m="1" x="2204"/>
        <item m="1" x="2148"/>
        <item m="1" x="2079"/>
        <item m="1" x="2044"/>
        <item m="1" x="1960"/>
        <item m="1" x="1926"/>
        <item m="1" x="1893"/>
        <item m="1" x="1826"/>
        <item m="1" x="1806"/>
        <item m="1" x="1768"/>
        <item m="1" x="1728"/>
        <item m="1" x="3344"/>
        <item m="1" x="3325"/>
        <item m="1" x="3287"/>
        <item m="1" x="3256"/>
        <item m="1" x="3220"/>
        <item m="1" x="3187"/>
        <item m="1" x="3156"/>
        <item m="1" x="3057"/>
        <item m="1" x="3023"/>
        <item m="1" x="2958"/>
        <item m="1" x="2938"/>
        <item m="1" x="2909"/>
        <item m="1" x="2870"/>
        <item m="1" x="2835"/>
        <item m="1" x="2797"/>
        <item m="1" x="2766"/>
        <item m="1" x="2715"/>
        <item m="1" x="2646"/>
        <item m="1" x="2613"/>
        <item m="1" x="2585"/>
        <item m="1" x="2500"/>
        <item m="1" x="2335"/>
        <item m="1" x="2296"/>
        <item m="1" x="2262"/>
        <item m="1" x="2230"/>
        <item m="1" x="2150"/>
        <item m="1" x="2081"/>
        <item m="1" x="1995"/>
        <item m="1" x="1961"/>
        <item m="1" x="1827"/>
        <item m="1" x="1770"/>
        <item m="1" x="3409"/>
        <item m="1" x="3289"/>
        <item m="1" x="3258"/>
        <item m="1" x="3222"/>
        <item m="1" x="3189"/>
        <item m="1" x="3157"/>
        <item m="1" x="3095"/>
        <item m="1" x="3059"/>
        <item m="1" x="2959"/>
        <item m="1" x="2872"/>
        <item m="1" x="2837"/>
        <item m="1" x="2799"/>
        <item m="1" x="2767"/>
        <item m="1" x="2648"/>
        <item m="1" x="2615"/>
        <item m="1" x="2502"/>
        <item m="1" x="2421"/>
        <item m="1" x="2389"/>
        <item m="1" x="2382"/>
        <item m="1" x="2337"/>
        <item m="1" x="2297"/>
        <item m="1" x="2263"/>
        <item m="1" x="2231"/>
        <item m="1" x="2205"/>
        <item m="1" x="2152"/>
        <item m="1" x="2116"/>
        <item m="1" x="2046"/>
        <item m="1" x="1963"/>
        <item m="1" x="1896"/>
        <item m="1" x="1856"/>
        <item m="1" x="1828"/>
        <item m="1" x="1772"/>
        <item m="1" x="1730"/>
        <item m="1" x="3411"/>
        <item m="1" x="3345"/>
        <item m="1" x="3291"/>
        <item m="1" x="3158"/>
        <item m="1" x="2988"/>
        <item m="1" x="2960"/>
        <item m="1" x="2912"/>
        <item m="1" x="2839"/>
        <item m="1" x="2800"/>
        <item m="1" x="2768"/>
        <item m="1" x="2649"/>
        <item m="1" x="2565"/>
        <item m="1" x="2537"/>
        <item m="1" x="2390"/>
        <item m="1" x="2369"/>
        <item m="1" x="2338"/>
        <item m="1" x="2299"/>
        <item m="1" x="2264"/>
        <item m="1" x="2118"/>
        <item m="1" x="2047"/>
        <item m="1" x="2020"/>
        <item m="1" x="1965"/>
        <item m="1" x="1732"/>
        <item m="1" x="3293"/>
        <item m="1" x="3225"/>
        <item m="1" x="3159"/>
        <item m="1" x="3096"/>
        <item m="1" x="3060"/>
        <item m="1" x="2961"/>
        <item m="1" x="2914"/>
        <item m="1" x="2841"/>
        <item m="1" x="2801"/>
        <item m="1" x="2769"/>
        <item m="1" x="2718"/>
        <item m="1" x="2651"/>
        <item m="1" x="2616"/>
        <item m="1" x="2586"/>
        <item m="1" x="2464"/>
        <item m="1" x="2424"/>
        <item m="1" x="2391"/>
        <item m="1" x="2339"/>
        <item m="1" x="2300"/>
        <item m="1" x="2265"/>
        <item m="1" x="2233"/>
        <item m="1" x="2206"/>
        <item m="1" x="2154"/>
        <item m="1" x="2120"/>
        <item m="1" x="2083"/>
        <item m="1" x="2049"/>
        <item m="1" x="2021"/>
        <item m="1" x="1967"/>
        <item m="1" x="1930"/>
        <item m="1" x="1859"/>
        <item m="1" x="1829"/>
        <item m="1" x="1734"/>
        <item m="1" x="3413"/>
        <item m="1" x="3372"/>
        <item m="1" x="3346"/>
        <item m="1" x="3294"/>
        <item m="1" x="3261"/>
        <item m="1" x="3227"/>
        <item m="1" x="3190"/>
        <item m="1" x="3160"/>
        <item m="1" x="3098"/>
        <item m="1" x="3062"/>
        <item m="1" x="3027"/>
        <item m="1" x="2962"/>
        <item m="1" x="2875"/>
        <item m="1" x="2843"/>
        <item m="1" x="2802"/>
        <item m="1" x="2750"/>
        <item m="1" x="2587"/>
        <item m="1" x="2539"/>
        <item m="1" x="2505"/>
        <item m="1" x="2465"/>
        <item m="1" x="2425"/>
        <item m="1" x="2392"/>
        <item m="1" x="2302"/>
        <item m="1" x="2084"/>
        <item m="1" x="2022"/>
        <item m="1" x="1969"/>
        <item m="1" x="1931"/>
        <item m="1" x="1900"/>
        <item m="1" x="1861"/>
        <item m="1" x="1830"/>
        <item m="1" x="1775"/>
        <item m="1" x="1735"/>
        <item m="1" x="3373"/>
        <item m="1" x="3347"/>
        <item m="1" x="3229"/>
        <item m="1" x="3064"/>
        <item m="1" x="3028"/>
        <item m="1" x="2990"/>
        <item m="1" x="2963"/>
        <item m="1" x="2915"/>
        <item m="1" x="2877"/>
        <item m="1" x="2770"/>
        <item m="1" x="2685"/>
        <item m="1" x="2588"/>
        <item m="1" x="2506"/>
        <item m="1" x="2427"/>
        <item m="1" x="2207"/>
        <item m="1" x="2183"/>
        <item m="1" x="2156"/>
        <item m="1" x="2122"/>
        <item m="1" x="2085"/>
        <item m="1" x="2051"/>
        <item m="1" x="2023"/>
        <item m="1" x="1970"/>
        <item m="1" x="1933"/>
        <item m="1" x="1902"/>
        <item m="1" x="1862"/>
        <item m="1" x="1831"/>
        <item m="1" x="1737"/>
        <item m="1" x="3416"/>
        <item m="1" x="3375"/>
        <item m="1" x="3297"/>
        <item m="1" x="3262"/>
        <item m="1" x="3231"/>
        <item m="1" x="3193"/>
        <item m="1" x="3161"/>
        <item m="1" x="3132"/>
        <item m="1" x="3029"/>
        <item m="1" x="2992"/>
        <item m="1" x="2879"/>
        <item m="1" x="2845"/>
        <item m="1" x="2589"/>
        <item m="1" x="2542"/>
        <item m="1" x="2467"/>
        <item m="1" x="2393"/>
        <item m="1" x="2267"/>
        <item m="1" x="2235"/>
        <item m="1" x="2185"/>
        <item m="1" x="2158"/>
        <item m="1" x="2124"/>
        <item m="1" x="2087"/>
        <item m="1" x="1971"/>
        <item m="1" x="1904"/>
        <item m="1" x="1864"/>
        <item m="1" x="1832"/>
        <item m="1" x="1777"/>
        <item m="1" x="3418"/>
        <item m="1" x="3376"/>
        <item m="1" x="3299"/>
        <item m="1" x="3264"/>
        <item m="1" x="3195"/>
        <item m="1" x="3101"/>
        <item m="1" x="3030"/>
        <item m="1" x="2993"/>
        <item m="1" x="2964"/>
        <item m="1" x="2918"/>
        <item m="1" x="2881"/>
        <item m="1" x="2847"/>
        <item m="1" x="2804"/>
        <item m="1" x="2771"/>
        <item m="1" x="2752"/>
        <item m="1" x="2721"/>
        <item m="1" x="2688"/>
        <item m="1" x="2655"/>
        <item m="1" x="2620"/>
        <item m="1" x="2590"/>
        <item m="1" x="2509"/>
        <item m="1" x="2394"/>
        <item m="1" x="2268"/>
        <item m="1" x="2236"/>
        <item m="1" x="2208"/>
        <item m="1" x="2160"/>
        <item m="1" x="2088"/>
        <item m="1" x="2053"/>
        <item m="1" x="2024"/>
        <item m="1" x="1972"/>
        <item m="1" x="1905"/>
        <item m="1" x="1865"/>
        <item m="1" x="1833"/>
        <item m="1" x="1779"/>
        <item m="1" x="1739"/>
        <item m="1" x="3378"/>
        <item m="1" x="3265"/>
        <item m="1" x="3196"/>
        <item m="1" x="2994"/>
        <item m="1" x="2944"/>
        <item m="1" x="2919"/>
        <item m="1" x="2849"/>
        <item m="1" x="2806"/>
        <item m="1" x="2690"/>
        <item m="1" x="2657"/>
        <item m="1" x="2621"/>
        <item m="1" x="2568"/>
        <item m="1" x="2543"/>
        <item m="1" x="2511"/>
        <item m="1" x="2470"/>
        <item m="1" x="2395"/>
        <item m="1" x="2344"/>
        <item m="1" x="2307"/>
        <item m="1" x="2269"/>
        <item m="1" x="2161"/>
        <item m="1" x="2126"/>
        <item m="1" x="2090"/>
        <item m="1" x="2025"/>
        <item m="1" x="2002"/>
        <item m="1" x="1935"/>
        <item m="1" x="1906"/>
        <item m="1" x="1866"/>
        <item m="1" x="1834"/>
        <item m="1" x="1811"/>
        <item m="1" x="1781"/>
        <item m="1" x="1740"/>
        <item m="1" x="3420"/>
        <item m="1" x="3380"/>
        <item m="1" x="3348"/>
        <item m="1" x="3301"/>
        <item m="1" x="3267"/>
        <item m="1" x="3233"/>
        <item m="1" x="3198"/>
        <item m="1" x="3162"/>
        <item m="1" x="3104"/>
        <item m="1" x="3069"/>
        <item m="1" x="3032"/>
        <item m="1" x="2996"/>
        <item m="1" x="2965"/>
        <item m="1" x="2920"/>
        <item m="1" x="2882"/>
        <item m="1" x="2772"/>
        <item m="1" x="2723"/>
        <item m="1" x="2692"/>
        <item m="1" x="2623"/>
        <item m="1" x="2513"/>
        <item m="1" x="2471"/>
        <item m="1" x="2431"/>
        <item m="1" x="2396"/>
        <item m="1" x="2309"/>
        <item m="1" x="2270"/>
        <item m="1" x="2209"/>
        <item m="1" x="2162"/>
        <item m="1" x="2127"/>
        <item m="1" x="2092"/>
        <item m="1" x="2026"/>
        <item m="1" x="2003"/>
        <item m="1" x="1974"/>
        <item m="1" x="1937"/>
        <item m="1" x="1908"/>
        <item m="1" x="1867"/>
        <item m="1" x="1835"/>
        <item m="1" x="1813"/>
        <item m="1" x="1783"/>
        <item m="1" x="3422"/>
        <item m="1" x="3382"/>
        <item m="1" x="3349"/>
        <item m="1" x="3330"/>
        <item m="1" x="3235"/>
        <item m="1" x="3200"/>
        <item m="1" x="3163"/>
        <item m="1" x="3106"/>
        <item m="1" x="3071"/>
        <item m="1" x="2998"/>
        <item m="1" x="2921"/>
        <item m="1" x="2850"/>
        <item m="1" x="2773"/>
        <item m="1" x="2724"/>
        <item m="1" x="2694"/>
        <item m="1" x="2625"/>
        <item m="1" x="2591"/>
        <item m="1" x="2570"/>
        <item m="1" x="2545"/>
        <item m="1" x="2514"/>
        <item m="1" x="2473"/>
        <item m="1" x="2433"/>
        <item m="1" x="2397"/>
        <item m="1" x="2346"/>
        <item m="1" x="2271"/>
        <item m="1" x="2239"/>
        <item m="1" x="2128"/>
        <item m="1" x="1975"/>
        <item m="1" x="1939"/>
        <item m="1" x="1909"/>
        <item m="1" x="1869"/>
        <item m="1" x="1784"/>
        <item m="1" x="1742"/>
        <item m="1" x="3424"/>
        <item m="1" x="3350"/>
        <item m="1" x="3269"/>
        <item m="1" x="3236"/>
        <item m="1" x="3201"/>
        <item m="1" x="3164"/>
        <item m="1" x="3108"/>
        <item m="1" x="3072"/>
        <item m="1" x="3034"/>
        <item m="1" x="3000"/>
        <item m="1" x="2774"/>
        <item m="1" x="2661"/>
        <item m="1" x="2626"/>
        <item m="1" x="2592"/>
        <item m="1" x="2516"/>
        <item m="1" x="2474"/>
        <item m="1" x="2435"/>
        <item m="1" x="2398"/>
        <item m="1" x="2348"/>
        <item m="1" x="2312"/>
        <item m="1" x="2273"/>
        <item m="1" x="2241"/>
        <item m="1" x="2130"/>
        <item m="1" x="2094"/>
        <item m="1" x="2057"/>
        <item m="1" x="1976"/>
        <item m="1" x="1910"/>
        <item m="1" x="1871"/>
        <item m="1" x="1836"/>
        <item m="1" x="1785"/>
        <item m="1" x="1744"/>
        <item m="1" x="3426"/>
        <item m="1" x="3304"/>
        <item m="1" x="3238"/>
        <item m="1" x="3165"/>
        <item m="1" x="3074"/>
        <item m="1" x="3036"/>
        <item m="1" x="2923"/>
        <item m="1" x="2884"/>
        <item m="1" x="2852"/>
        <item m="1" x="2810"/>
        <item m="1" x="2757"/>
        <item m="1" x="2727"/>
        <item m="1" x="2663"/>
        <item m="1" x="2627"/>
        <item m="1" x="2593"/>
        <item m="1" x="2437"/>
        <item m="1" x="2399"/>
        <item m="1" x="2314"/>
        <item m="1" x="2275"/>
        <item m="1" x="2210"/>
        <item m="1" x="2027"/>
        <item m="1" x="1940"/>
        <item m="1" x="1912"/>
        <item m="1" x="1837"/>
        <item m="1" x="1786"/>
        <item m="1" x="1746"/>
        <item m="1" x="3386"/>
        <item m="1" x="3351"/>
        <item m="1" x="3239"/>
        <item m="1" x="3202"/>
        <item m="1" x="3166"/>
        <item m="1" x="3109"/>
        <item m="1" x="3076"/>
        <item m="1" x="3002"/>
        <item m="1" x="2966"/>
        <item m="1" x="2885"/>
        <item m="1" x="2775"/>
        <item m="1" x="2728"/>
        <item m="1" x="2594"/>
        <item m="1" x="2549"/>
        <item m="1" x="2519"/>
        <item m="1" x="2477"/>
        <item m="1" x="2438"/>
        <item m="1" x="2316"/>
        <item m="1" x="2211"/>
        <item m="1" x="2165"/>
        <item m="1" x="2059"/>
        <item m="1" x="2028"/>
        <item m="1" x="1941"/>
        <item m="1" x="1914"/>
        <item m="1" x="1874"/>
        <item m="1" x="1838"/>
        <item m="1" x="1788"/>
        <item m="1" x="3388"/>
        <item m="1" x="3306"/>
        <item m="1" x="3271"/>
        <item m="1" x="3240"/>
        <item m="1" x="3204"/>
        <item m="1" x="3167"/>
        <item m="1" x="3111"/>
        <item m="1" x="3077"/>
        <item m="1" x="2967"/>
        <item m="1" x="2887"/>
        <item m="1" x="2854"/>
        <item m="1" x="2776"/>
        <item m="1" x="2730"/>
        <item m="1" x="2666"/>
        <item m="1" x="2628"/>
        <item m="1" x="2595"/>
        <item m="1" x="2479"/>
        <item m="1" x="2440"/>
        <item m="1" x="2400"/>
        <item m="1" x="2244"/>
        <item m="1" x="2212"/>
        <item m="1" x="2166"/>
        <item m="1" x="2131"/>
        <item m="1" x="2097"/>
        <item m="1" x="2061"/>
        <item m="1" x="2029"/>
        <item m="1" x="1978"/>
        <item m="1" x="1942"/>
        <item m="1" x="1915"/>
        <item m="1" x="1876"/>
        <item m="1" x="1816"/>
        <item m="1" x="1790"/>
        <item m="1" x="1717"/>
        <item m="1" x="3389"/>
        <item m="1" x="3352"/>
        <item m="1" x="3307"/>
        <item m="1" x="3168"/>
        <item m="1" x="3112"/>
        <item m="1" x="3079"/>
        <item m="1" x="3039"/>
        <item m="1" x="2968"/>
        <item m="1" x="2813"/>
        <item m="1" x="2777"/>
        <item m="1" x="2732"/>
        <item m="1" x="2698"/>
        <item m="1" x="2630"/>
        <item m="1" x="2596"/>
        <item m="1" x="2551"/>
        <item m="1" x="2521"/>
        <item m="1" x="2481"/>
        <item m="1" x="2442"/>
        <item m="1" x="2401"/>
        <item m="1" x="2277"/>
        <item m="1" x="2246"/>
        <item m="1" x="2167"/>
        <item m="1" x="2132"/>
        <item m="1" x="2099"/>
        <item m="1" x="2062"/>
        <item m="1" x="2030"/>
        <item m="1" x="1979"/>
        <item m="1" x="1944"/>
        <item m="1" x="1916"/>
        <item m="1" x="1878"/>
        <item m="1" x="1791"/>
        <item m="1" x="1718"/>
        <item m="1" x="3353"/>
        <item m="1" x="3309"/>
        <item m="1" x="3273"/>
        <item m="1" x="3241"/>
        <item m="1" x="3206"/>
        <item m="1" x="3169"/>
        <item m="1" x="3080"/>
        <item m="1" x="3041"/>
        <item m="1" x="3004"/>
        <item m="1" x="2969"/>
        <item m="1" x="2890"/>
        <item m="1" x="2855"/>
        <item m="1" x="2815"/>
        <item m="1" x="2778"/>
        <item m="1" x="2734"/>
        <item m="1" x="2700"/>
        <item m="1" x="2669"/>
        <item m="1" x="2597"/>
        <item m="1" x="2522"/>
        <item m="1" x="2318"/>
        <item m="1" x="2247"/>
        <item m="1" x="2213"/>
        <item m="1" x="2064"/>
        <item m="1" x="2031"/>
        <item m="1" x="1981"/>
        <item m="1" x="1945"/>
        <item m="1" x="1917"/>
        <item m="1" x="1880"/>
        <item m="1" x="1839"/>
        <item m="1" x="1792"/>
        <item m="1" x="1719"/>
        <item m="1" x="3392"/>
        <item m="1" x="3354"/>
        <item m="1" x="3311"/>
        <item m="1" x="3208"/>
        <item m="1" x="3170"/>
        <item m="1" x="3140"/>
        <item m="1" x="3115"/>
        <item m="1" x="3082"/>
        <item m="1" x="3043"/>
        <item m="1" x="2948"/>
        <item m="1" x="2926"/>
        <item m="1" x="2892"/>
        <item m="1" x="2816"/>
        <item m="1" x="2779"/>
        <item m="1" x="2702"/>
        <item m="1" x="2632"/>
        <item m="1" x="2598"/>
        <item m="1" x="2573"/>
        <item m="1" x="2524"/>
        <item m="1" x="2402"/>
        <item m="1" x="2375"/>
        <item m="1" x="2353"/>
        <item m="1" x="2320"/>
        <item m="1" x="2278"/>
        <item m="1" x="2249"/>
        <item m="1" x="2214"/>
        <item m="1" x="2193"/>
        <item m="1" x="2135"/>
        <item m="1" x="2032"/>
        <item m="1" x="1982"/>
        <item m="1" x="1840"/>
        <item m="1" x="1794"/>
        <item m="1" x="3394"/>
        <item m="1" x="3274"/>
        <item m="1" x="3171"/>
        <item m="1" x="3142"/>
        <item m="1" x="3044"/>
        <item m="1" x="3007"/>
        <item m="1" x="2970"/>
        <item m="1" x="2894"/>
        <item m="1" x="2858"/>
        <item m="1" x="2818"/>
        <item m="1" x="2599"/>
        <item m="1" x="2525"/>
        <item m="1" x="2483"/>
        <item m="1" x="2445"/>
        <item m="1" x="2354"/>
        <item m="1" x="2321"/>
        <item m="1" x="2279"/>
        <item m="1" x="2250"/>
        <item m="1" x="2215"/>
        <item m="1" x="2170"/>
        <item m="1" x="2136"/>
        <item m="1" x="2101"/>
        <item m="1" x="2066"/>
        <item m="1" x="1983"/>
        <item m="1" x="1841"/>
        <item m="1" x="1795"/>
        <item m="1" x="1749"/>
        <item m="1" x="3083"/>
        <item m="1" x="3045"/>
        <item m="1" x="3008"/>
        <item m="1" x="2971"/>
        <item m="1" x="2927"/>
        <item m="1" x="2895"/>
        <item m="1" x="2859"/>
        <item m="1" x="2780"/>
        <item m="1" x="2762"/>
        <item m="1" x="2671"/>
        <item m="1" x="2633"/>
        <item m="1" x="2600"/>
        <item m="1" x="2526"/>
        <item m="1" x="2485"/>
        <item m="1" x="2446"/>
        <item m="1" x="2403"/>
        <item m="1" x="2355"/>
        <item m="1" x="2322"/>
        <item m="1" x="2280"/>
        <item m="1" x="2251"/>
        <item m="1" x="2171"/>
        <item m="1" x="2137"/>
        <item m="1" x="2067"/>
        <item m="1" x="2033"/>
        <item m="1" x="2011"/>
        <item m="1" x="1947"/>
        <item m="1" x="1919"/>
        <item m="1" x="1882"/>
        <item m="1" x="1842"/>
        <item m="1" x="1796"/>
        <item m="1" x="1750"/>
        <item m="1" x="3395"/>
        <item m="1" x="3355"/>
        <item m="1" x="3313"/>
        <item m="1" x="3275"/>
        <item m="1" x="3172"/>
        <item m="1" x="3144"/>
        <item m="1" x="3116"/>
        <item m="1" x="3046"/>
        <item m="1" x="3009"/>
        <item m="1" x="2972"/>
        <item m="1" x="2819"/>
        <item m="1" x="2736"/>
        <item m="1" x="2634"/>
        <item m="1" x="2601"/>
        <item m="1" x="2580"/>
        <item m="1" x="2552"/>
        <item m="1" x="2527"/>
        <item m="1" x="2486"/>
        <item m="1" x="2447"/>
        <item m="1" x="2404"/>
        <item m="1" x="2377"/>
        <item m="1" x="2356"/>
        <item m="1" x="2281"/>
        <item m="1" x="2252"/>
        <item m="1" x="2216"/>
        <item m="1" x="2196"/>
        <item m="1" x="2172"/>
        <item m="1" x="2138"/>
        <item m="1" x="2102"/>
        <item m="1" x="2068"/>
        <item m="1" x="2034"/>
        <item m="1" x="1984"/>
        <item m="1" x="1948"/>
        <item m="1" x="1920"/>
        <item m="1" x="1883"/>
        <item m="1" x="1843"/>
        <item m="1" x="1797"/>
        <item m="1" x="1751"/>
        <item m="1" x="1721"/>
        <item m="1" x="3396"/>
        <item m="1" x="3356"/>
        <item m="1" x="3314"/>
        <item m="1" x="3276"/>
        <item m="1" x="3243"/>
        <item m="1" x="3173"/>
        <item m="1" x="3145"/>
        <item m="1" x="3117"/>
        <item m="1" x="3084"/>
        <item m="1" x="3047"/>
        <item m="1" x="3010"/>
        <item m="1" x="2973"/>
        <item m="1" x="2896"/>
        <item m="1" x="2860"/>
        <item m="1" x="2820"/>
        <item m="1" x="2781"/>
        <item m="1" x="2703"/>
        <item m="1" x="2672"/>
        <item m="1" x="2635"/>
        <item m="1" x="2602"/>
        <item m="1" x="2553"/>
        <item m="1" x="2528"/>
        <item m="1" x="2487"/>
        <item m="1" x="2405"/>
        <item m="1" x="2378"/>
        <item m="1" x="2357"/>
        <item m="1" x="2323"/>
        <item m="1" x="2282"/>
        <item m="1" x="2253"/>
        <item m="1" x="2173"/>
        <item m="1" x="2139"/>
        <item m="1" x="2103"/>
        <item m="1" x="2069"/>
        <item m="1" x="2035"/>
        <item m="1" x="1985"/>
        <item m="1" x="1949"/>
        <item m="1" x="1921"/>
        <item m="1" x="1844"/>
        <item m="1" x="1821"/>
        <item m="1" x="1798"/>
        <item m="1" x="1722"/>
        <item m="1" x="3357"/>
        <item m="1" x="3315"/>
        <item m="1" x="3277"/>
        <item m="1" x="3244"/>
        <item m="1" x="3174"/>
        <item m="1" x="3146"/>
        <item m="1" x="3118"/>
        <item m="1" x="3085"/>
        <item m="1" x="3048"/>
        <item m="1" x="3011"/>
        <item m="1" x="2928"/>
        <item m="1" x="2897"/>
        <item m="1" x="2861"/>
        <item m="1" x="2821"/>
        <item m="1" x="2782"/>
        <item m="1" x="2737"/>
        <item m="1" x="2704"/>
        <item m="1" x="2636"/>
        <item m="1" x="2603"/>
        <item m="1" x="2575"/>
        <item m="1" x="2448"/>
        <item m="1" x="2406"/>
        <item m="1" x="2379"/>
        <item m="1" x="2217"/>
        <item m="1" x="2197"/>
        <item m="1" x="2140"/>
        <item m="1" x="2104"/>
        <item m="1" x="2036"/>
        <item m="1" x="1950"/>
        <item m="1" x="1799"/>
        <item m="1" x="1752"/>
        <item m="1" x="1723"/>
        <item m="1" x="3397"/>
        <item m="1" x="3316"/>
        <item m="1" x="3278"/>
        <item m="1" x="3210"/>
        <item m="1" x="3175"/>
        <item m="1" x="3147"/>
        <item m="1" x="3119"/>
        <item m="1" x="3049"/>
        <item m="1" x="3012"/>
        <item m="1" x="2974"/>
        <item m="1" x="2951"/>
        <item m="1" x="2929"/>
        <item m="1" x="2898"/>
        <item m="1" x="2862"/>
        <item m="1" x="2822"/>
        <item m="1" x="2783"/>
        <item m="1" x="2763"/>
        <item m="1" x="2738"/>
        <item m="1" x="2705"/>
        <item m="1" x="2673"/>
        <item m="1" x="2637"/>
        <item m="1" x="2604"/>
        <item m="1" x="2576"/>
        <item m="1" x="2554"/>
        <item m="1" x="2529"/>
        <item m="1" x="2380"/>
        <item m="1" x="2358"/>
        <item m="1" x="2324"/>
        <item m="1" x="2283"/>
        <item m="1" x="2254"/>
        <item m="1" x="2218"/>
        <item m="1" x="2174"/>
        <item m="1" x="2105"/>
        <item m="1" x="2070"/>
        <item m="1" x="2012"/>
        <item m="1" x="1951"/>
        <item m="1" x="1884"/>
        <item m="1" x="1845"/>
        <item m="1" x="1800"/>
        <item m="1" x="1753"/>
        <item m="1" x="3358"/>
        <item m="1" x="3317"/>
        <item m="1" x="3245"/>
        <item m="1" x="3176"/>
        <item m="1" x="3050"/>
        <item m="1" x="2975"/>
        <item m="1" x="2952"/>
        <item m="1" x="2930"/>
        <item m="1" x="2823"/>
        <item m="1" x="2739"/>
        <item m="1" x="2706"/>
        <item m="1" x="2674"/>
        <item m="1" x="2555"/>
        <item m="1" x="2488"/>
        <item m="1" x="2449"/>
        <item m="1" x="2407"/>
        <item m="1" x="2359"/>
        <item m="1" x="2325"/>
        <item m="1" x="2255"/>
        <item m="1" x="2219"/>
        <item m="1" x="2071"/>
        <item m="1" x="2037"/>
        <item m="1" x="1922"/>
        <item m="1" x="1754"/>
        <item m="1" x="3359"/>
        <item m="1" x="3318"/>
        <item m="1" x="3279"/>
        <item m="1" x="3120"/>
        <item m="1" x="3086"/>
        <item m="1" x="3013"/>
        <item m="1" x="2976"/>
        <item m="1" x="2931"/>
        <item m="1" x="2863"/>
        <item m="1" x="2784"/>
        <item m="1" x="2740"/>
        <item m="1" x="2675"/>
        <item m="1" x="2638"/>
        <item m="1" x="2605"/>
        <item m="1" x="2530"/>
        <item m="1" x="2489"/>
        <item m="1" x="2450"/>
        <item m="1" x="2360"/>
        <item m="1" x="2326"/>
        <item m="1" x="2284"/>
        <item m="1" x="2256"/>
        <item m="1" x="2220"/>
        <item m="1" x="2198"/>
        <item m="1" x="2175"/>
        <item m="1" x="2106"/>
        <item m="1" x="2038"/>
        <item m="1" x="2013"/>
        <item m="1" x="1986"/>
        <item m="1" x="1952"/>
        <item m="1" x="1885"/>
        <item m="1" x="1846"/>
        <item m="1" x="1755"/>
        <item m="1" x="1724"/>
        <item m="1" x="3398"/>
        <item m="1" x="3360"/>
        <item m="1" x="3335"/>
        <item m="1" x="3319"/>
        <item m="1" x="3280"/>
        <item m="1" x="3246"/>
        <item m="1" x="3148"/>
        <item m="1" x="3121"/>
        <item m="1" x="3087"/>
        <item m="1" x="3014"/>
        <item m="1" x="2977"/>
        <item m="1" x="2932"/>
        <item m="1" x="2899"/>
        <item m="1" x="2864"/>
        <item m="1" x="2824"/>
        <item m="1" x="2785"/>
        <item m="1" x="2741"/>
        <item m="1" x="2676"/>
        <item m="1" x="2606"/>
        <item m="1" x="2556"/>
        <item m="1" x="2490"/>
        <item m="1" x="2451"/>
        <item m="1" x="2409"/>
        <item m="1" x="2327"/>
        <item m="1" x="2286"/>
        <item m="1" x="2258"/>
        <item m="1" x="2222"/>
        <item m="1" x="2176"/>
        <item m="1" x="2142"/>
        <item m="1" x="2107"/>
        <item m="1" x="2073"/>
        <item m="1" x="2039"/>
        <item m="1" x="1987"/>
        <item m="1" x="1818"/>
        <item m="1" x="1757"/>
        <item m="1" x="3400"/>
        <item m="1" x="3362"/>
        <item m="1" x="3281"/>
        <item m="1" x="3248"/>
        <item m="1" x="3178"/>
        <item m="1" x="3122"/>
        <item m="1" x="3089"/>
        <item m="1" x="3015"/>
        <item m="1" x="2979"/>
        <item m="1" x="2933"/>
        <item m="1" x="2901"/>
        <item m="1" x="2866"/>
        <item m="1" x="2787"/>
        <item m="1" x="2742"/>
        <item m="1" x="2708"/>
        <item m="1" x="2639"/>
        <item m="1" x="2607"/>
        <item m="1" x="2577"/>
        <item m="1" x="2558"/>
        <item m="1" x="2492"/>
        <item m="1" x="2453"/>
        <item m="1" x="2410"/>
        <item m="1" x="2361"/>
        <item m="1" x="2329"/>
        <item m="1" x="2288"/>
        <item m="1" x="2260"/>
        <item m="1" x="2199"/>
        <item m="1" x="2143"/>
        <item m="1" x="2108"/>
        <item m="1" x="2014"/>
        <item m="1" x="1988"/>
        <item m="1" x="1955"/>
        <item m="1" x="1886"/>
        <item m="1" x="1801"/>
        <item m="1" x="1759"/>
        <item m="1" x="1725"/>
        <item m="1" x="3402"/>
        <item m="1" x="3336"/>
        <item m="1" x="3320"/>
        <item m="1" x="3249"/>
        <item m="1" x="3213"/>
        <item m="1" x="3180"/>
        <item m="1" x="3123"/>
        <item m="1" x="3091"/>
        <item m="1" x="3016"/>
        <item m="1" x="2981"/>
        <item m="1" x="2827"/>
        <item m="1" x="2608"/>
        <item m="1" x="2559"/>
        <item m="1" x="2532"/>
        <item m="1" x="2493"/>
        <item m="1" x="2412"/>
        <item m="1" x="2363"/>
        <item m="1" x="2290"/>
        <item m="1" x="2224"/>
        <item m="1" x="2110"/>
        <item m="1" x="2074"/>
        <item m="1" x="1989"/>
        <item m="1" x="1848"/>
        <item m="1" x="1761"/>
        <item m="1" x="3404"/>
        <item m="1" x="3337"/>
        <item m="1" x="3251"/>
        <item m="1" x="3149"/>
        <item m="1" x="3053"/>
        <item m="1" x="2982"/>
        <item m="1" x="2953"/>
        <item m="1" x="2934"/>
        <item m="1" x="2903"/>
        <item m="1" x="2829"/>
        <item m="1" x="2790"/>
        <item m="1" x="2743"/>
        <item m="1" x="2678"/>
        <item m="1" x="2609"/>
        <item m="1" x="2560"/>
        <item m="1" x="2494"/>
        <item m="1" x="2414"/>
        <item m="1" x="2381"/>
        <item m="1" x="2364"/>
        <item m="1" x="2177"/>
        <item m="1" x="2145"/>
        <item m="1" x="2112"/>
        <item m="1" x="2042"/>
        <item m="1" x="1850"/>
        <item m="1" x="1802"/>
        <item m="1" x="1763"/>
        <item m="1" x="3365"/>
        <item m="1" x="3322"/>
        <item m="1" x="3284"/>
        <item m="1" x="3253"/>
        <item m="1" x="3215"/>
        <item m="1" x="3182"/>
        <item m="1" x="3125"/>
        <item m="1" x="2983"/>
        <item m="1" x="2935"/>
        <item m="1" x="2905"/>
        <item m="1" x="2831"/>
        <item m="1" x="2792"/>
        <item m="1" x="2711"/>
        <item m="1" x="2641"/>
        <item m="1" x="2578"/>
        <item m="1" x="2561"/>
        <item m="1" x="2496"/>
        <item m="1" x="2366"/>
        <item m="1" x="2292"/>
        <item m="1" x="2178"/>
        <item m="1" x="2114"/>
        <item m="1" x="2076"/>
        <item m="1" x="1992"/>
        <item m="1" x="1925"/>
        <item m="1" x="1890"/>
        <item m="1" x="1852"/>
        <item m="1" x="1765"/>
        <item m="1" x="1727"/>
        <item m="1" x="3407"/>
        <item m="1" x="3366"/>
        <item m="1" x="3323"/>
        <item m="1" x="3254"/>
        <item m="1" x="3217"/>
        <item m="1" x="3184"/>
        <item m="1" x="3093"/>
        <item m="1" x="3020"/>
        <item m="1" x="2984"/>
        <item m="1" x="2936"/>
        <item m="1" x="2907"/>
        <item m="1" x="2869"/>
        <item m="1" x="2833"/>
        <item m="1" x="2794"/>
        <item m="1" x="2745"/>
        <item m="1" x="2713"/>
        <item m="1" x="2680"/>
        <item m="1" x="2643"/>
        <item m="1" x="2611"/>
        <item m="1" x="2535"/>
        <item m="1" x="2498"/>
        <item m="1" x="2458"/>
        <item m="1" x="2417"/>
        <item m="1" x="2368"/>
        <item m="1" x="2332"/>
        <item m="1" x="2293"/>
        <item m="1" x="2228"/>
        <item m="1" x="2078"/>
        <item m="1" x="1993"/>
        <item m="1" x="1892"/>
        <item m="1" x="1819"/>
        <item m="1" x="1805"/>
        <item m="1" x="1767"/>
        <item m="1" x="3368"/>
        <item m="1" x="3338"/>
        <item m="1" x="3286"/>
        <item m="1" x="3255"/>
        <item m="1" x="3219"/>
        <item m="1" x="3186"/>
        <item m="1" x="3127"/>
        <item m="1" x="3094"/>
        <item m="1" x="3056"/>
        <item m="1" x="3022"/>
        <item m="1" x="2985"/>
        <item m="1" x="2937"/>
        <item m="1" x="2908"/>
        <item m="1" x="2834"/>
        <item m="1" x="2796"/>
        <item m="1" x="2747"/>
        <item m="1" x="2714"/>
        <item m="1" x="2681"/>
        <item m="1" x="2645"/>
        <item m="1" x="2612"/>
        <item m="1" x="2564"/>
        <item m="1" x="2499"/>
        <item m="1" x="2460"/>
        <item m="1" x="2419"/>
        <item m="1" x="2334"/>
        <item m="1" x="2295"/>
        <item m="1" x="2261"/>
        <item m="1" x="2149"/>
        <item m="1" x="2080"/>
        <item m="1" x="1994"/>
        <item m="1" x="1894"/>
        <item m="1" x="1854"/>
        <item m="1" x="1807"/>
        <item m="1" x="1769"/>
        <item m="1" x="3369"/>
        <item m="1" x="3288"/>
        <item m="1" x="3257"/>
        <item m="1" x="3221"/>
        <item m="1" x="3188"/>
        <item m="1" x="3058"/>
        <item m="1" x="2986"/>
        <item m="1" x="2939"/>
        <item m="1" x="2910"/>
        <item m="1" x="2871"/>
        <item m="1" x="2836"/>
        <item m="1" x="2798"/>
        <item m="1" x="2716"/>
        <item m="1" x="2682"/>
        <item m="1" x="2647"/>
        <item m="1" x="2614"/>
        <item m="1" x="2501"/>
        <item m="1" x="2461"/>
        <item m="1" x="2420"/>
        <item m="1" x="2336"/>
        <item m="1" x="2179"/>
        <item m="1" x="2151"/>
        <item m="1" x="2115"/>
        <item m="1" x="2082"/>
        <item m="1" x="2045"/>
        <item m="1" x="1996"/>
        <item m="1" x="1962"/>
        <item m="1" x="1927"/>
        <item m="1" x="1895"/>
        <item m="1" x="1855"/>
        <item m="1" x="1808"/>
        <item m="1" x="1771"/>
        <item m="1" x="1729"/>
        <item m="1" x="3410"/>
        <item m="1" x="3370"/>
        <item m="1" x="3326"/>
        <item m="1" x="3290"/>
        <item m="1" x="3223"/>
        <item m="1" x="3128"/>
        <item m="1" x="3024"/>
        <item m="1" x="2987"/>
        <item m="1" x="2940"/>
        <item m="1" x="2911"/>
        <item m="1" x="2873"/>
        <item m="1" x="2838"/>
        <item m="1" x="2748"/>
        <item m="1" x="2717"/>
        <item m="1" x="2503"/>
        <item m="1" x="2462"/>
        <item m="1" x="2422"/>
        <item m="1" x="2298"/>
        <item m="1" x="2180"/>
        <item m="1" x="2117"/>
        <item m="1" x="1997"/>
        <item m="1" x="1964"/>
        <item m="1" x="1928"/>
        <item m="1" x="1897"/>
        <item m="1" x="1857"/>
        <item m="1" x="1809"/>
        <item m="1" x="1731"/>
        <item m="1" x="3292"/>
        <item m="1" x="3259"/>
        <item m="1" x="3224"/>
        <item m="1" x="3025"/>
        <item m="1" x="2913"/>
        <item m="1" x="2874"/>
        <item m="1" x="2840"/>
        <item m="1" x="2650"/>
        <item m="1" x="2504"/>
        <item m="1" x="2463"/>
        <item m="1" x="2423"/>
        <item m="1" x="2370"/>
        <item m="1" x="2232"/>
        <item m="1" x="2181"/>
        <item m="1" x="2153"/>
        <item m="1" x="2119"/>
        <item m="1" x="2048"/>
        <item m="1" x="1966"/>
        <item m="1" x="1929"/>
        <item m="1" x="1898"/>
        <item m="1" x="1858"/>
        <item m="1" x="1773"/>
        <item m="1" x="1733"/>
        <item m="1" x="3412"/>
        <item m="1" x="3371"/>
        <item m="1" x="3260"/>
        <item m="1" x="3226"/>
        <item m="1" x="3129"/>
        <item m="1" x="3097"/>
        <item m="1" x="3061"/>
        <item m="1" x="3026"/>
        <item m="1" x="2941"/>
        <item m="1" x="2842"/>
        <item m="1" x="2749"/>
        <item m="1" x="2683"/>
        <item m="1" x="2652"/>
        <item m="1" x="2538"/>
        <item m="1" x="2301"/>
        <item m="1" x="2266"/>
        <item m="1" x="2234"/>
        <item m="1" x="2155"/>
        <item m="1" x="2050"/>
        <item m="1" x="1998"/>
        <item m="1" x="1968"/>
        <item m="1" x="1899"/>
        <item m="1" x="1860"/>
        <item m="1" x="1774"/>
        <item m="1" x="3414"/>
        <item m="1" x="3327"/>
        <item m="1" x="3295"/>
        <item m="1" x="3228"/>
        <item m="1" x="3191"/>
        <item m="1" x="3130"/>
        <item m="1" x="3063"/>
        <item m="1" x="2989"/>
        <item m="1" x="2942"/>
        <item m="1" x="2876"/>
        <item m="1" x="2684"/>
        <item m="1" x="2653"/>
        <item m="1" x="2617"/>
        <item m="1" x="2566"/>
        <item m="1" x="2540"/>
        <item m="1" x="2426"/>
        <item m="1" x="2371"/>
        <item m="1" x="2340"/>
        <item m="1" x="2303"/>
        <item m="1" x="2200"/>
        <item m="1" x="2182"/>
        <item m="1" x="2121"/>
        <item m="1" x="1999"/>
        <item m="1" x="1932"/>
        <item m="1" x="1901"/>
        <item m="1" x="1810"/>
        <item m="1" x="1776"/>
        <item m="1" x="1736"/>
        <item m="1" x="3415"/>
        <item m="1" x="3374"/>
        <item m="1" x="3296"/>
        <item m="1" x="3230"/>
        <item m="1" x="3192"/>
        <item m="1" x="3131"/>
        <item m="1" x="3099"/>
        <item m="1" x="3065"/>
        <item m="1" x="2991"/>
        <item m="1" x="2943"/>
        <item m="1" x="2916"/>
        <item m="1" x="2878"/>
        <item m="1" x="2844"/>
        <item m="1" x="2764"/>
        <item m="1" x="2719"/>
        <item m="1" x="2686"/>
        <item m="1" x="2654"/>
        <item m="1" x="2618"/>
        <item m="1" x="2541"/>
        <item m="1" x="2507"/>
        <item m="1" x="2466"/>
        <item m="1" x="2372"/>
        <item m="1" x="2341"/>
        <item m="1" x="2304"/>
        <item m="1" x="2184"/>
        <item m="1" x="2157"/>
        <item m="1" x="2123"/>
        <item m="1" x="2086"/>
        <item m="1" x="2052"/>
        <item m="1" x="2000"/>
        <item m="1" x="1934"/>
        <item m="1" x="1903"/>
        <item m="1" x="1863"/>
        <item m="1" x="1738"/>
        <item m="1" x="3417"/>
        <item m="1" x="3328"/>
        <item m="1" x="3298"/>
        <item m="1" x="3263"/>
        <item m="1" x="3194"/>
        <item m="1" x="3133"/>
        <item m="1" x="3100"/>
        <item m="1" x="3066"/>
        <item m="1" x="2917"/>
        <item m="1" x="2880"/>
        <item m="1" x="2846"/>
        <item m="1" x="2803"/>
        <item m="1" x="2751"/>
        <item m="1" x="2720"/>
        <item m="1" x="2687"/>
        <item m="1" x="2619"/>
        <item m="1" x="2567"/>
        <item m="1" x="2508"/>
        <item m="1" x="2468"/>
        <item m="1" x="2428"/>
        <item m="1" x="2342"/>
        <item m="1" x="2305"/>
        <item m="1" x="2186"/>
        <item m="1" x="2159"/>
        <item m="1" x="2001"/>
        <item m="1" x="1778"/>
        <item m="1" x="3377"/>
        <item m="1" x="3329"/>
        <item m="1" x="3300"/>
        <item m="1" x="3134"/>
        <item m="1" x="3102"/>
        <item m="1" x="3067"/>
        <item m="1" x="2848"/>
        <item m="1" x="2805"/>
        <item m="1" x="2753"/>
        <item m="1" x="2689"/>
        <item m="1" x="2656"/>
        <item m="1" x="2510"/>
        <item m="1" x="2469"/>
        <item m="1" x="2429"/>
        <item m="1" x="2343"/>
        <item m="1" x="2306"/>
        <item m="1" x="2237"/>
        <item m="1" x="2187"/>
        <item m="1" x="2125"/>
        <item m="1" x="2089"/>
        <item m="1" x="2054"/>
        <item m="1" x="1973"/>
        <item m="1" x="1780"/>
        <item m="1" x="3419"/>
        <item m="1" x="3379"/>
        <item m="1" x="3266"/>
        <item m="1" x="3232"/>
        <item m="1" x="3197"/>
        <item m="1" x="3135"/>
        <item m="1" x="3103"/>
        <item m="1" x="3068"/>
        <item m="1" x="3031"/>
        <item m="1" x="2995"/>
        <item m="1" x="2807"/>
        <item m="1" x="2722"/>
        <item m="1" x="2691"/>
        <item m="1" x="2658"/>
        <item m="1" x="2622"/>
        <item m="1" x="2544"/>
        <item m="1" x="2512"/>
        <item m="1" x="2430"/>
        <item m="1" x="2345"/>
        <item m="1" x="2308"/>
        <item m="1" x="2188"/>
        <item m="1" x="2091"/>
        <item m="1" x="1936"/>
        <item m="1" x="1907"/>
        <item m="1" x="1812"/>
        <item m="1" x="1782"/>
        <item m="1" x="3421"/>
        <item m="1" x="3381"/>
        <item m="1" x="3339"/>
        <item m="1" x="3302"/>
        <item m="1" x="3268"/>
        <item m="1" x="3234"/>
        <item m="1" x="3199"/>
        <item m="1" x="3105"/>
        <item m="1" x="3070"/>
        <item m="1" x="2997"/>
        <item m="1" x="2945"/>
        <item m="1" x="2808"/>
        <item m="1" x="2754"/>
        <item m="1" x="2693"/>
        <item m="1" x="2659"/>
        <item m="1" x="2624"/>
        <item m="1" x="2569"/>
        <item m="1" x="2472"/>
        <item m="1" x="2432"/>
        <item m="1" x="2310"/>
        <item m="1" x="2238"/>
        <item m="1" x="2189"/>
        <item m="1" x="2055"/>
        <item m="1" x="2004"/>
        <item m="1" x="1938"/>
        <item m="1" x="1868"/>
        <item m="1" x="1741"/>
        <item m="1" x="3423"/>
        <item m="1" x="3383"/>
        <item m="1" x="3303"/>
        <item m="1" x="3107"/>
        <item m="1" x="3033"/>
        <item m="1" x="2999"/>
        <item m="1" x="2946"/>
        <item m="1" x="2922"/>
        <item m="1" x="2883"/>
        <item m="1" x="2851"/>
        <item m="1" x="2755"/>
        <item m="1" x="2725"/>
        <item m="1" x="2695"/>
        <item m="1" x="2660"/>
        <item m="1" x="2546"/>
        <item m="1" x="2515"/>
        <item m="1" x="2434"/>
        <item m="1" x="2373"/>
        <item m="1" x="2347"/>
        <item m="1" x="2311"/>
        <item m="1" x="2272"/>
        <item m="1" x="2240"/>
        <item m="1" x="2190"/>
        <item m="1" x="2163"/>
        <item m="1" x="2129"/>
        <item m="1" x="2093"/>
        <item m="1" x="2056"/>
        <item m="1" x="1870"/>
        <item m="1" x="1814"/>
        <item m="1" x="1743"/>
        <item m="1" x="3425"/>
        <item m="1" x="3384"/>
        <item m="1" x="3331"/>
        <item m="1" x="3237"/>
        <item m="1" x="3136"/>
        <item m="1" x="3073"/>
        <item m="1" x="3035"/>
        <item m="1" x="3001"/>
        <item m="1" x="2809"/>
        <item m="1" x="2756"/>
        <item m="1" x="2726"/>
        <item m="1" x="2696"/>
        <item m="1" x="2662"/>
        <item m="1" x="2547"/>
        <item m="1" x="2517"/>
        <item m="1" x="2475"/>
        <item m="1" x="2436"/>
        <item m="1" x="2374"/>
        <item m="1" x="2349"/>
        <item m="1" x="2313"/>
        <item m="1" x="2274"/>
        <item m="1" x="2242"/>
        <item m="1" x="2058"/>
        <item m="1" x="1911"/>
        <item m="1" x="1872"/>
        <item m="1" x="1745"/>
        <item m="1" x="3427"/>
        <item m="1" x="3385"/>
        <item m="1" x="3332"/>
        <item m="1" x="3305"/>
        <item m="1" x="3270"/>
        <item m="1" x="3137"/>
        <item m="1" x="3075"/>
        <item m="1" x="3037"/>
        <item m="1" x="2954"/>
        <item m="1" x="2924"/>
        <item m="1" x="2853"/>
        <item m="1" x="2758"/>
        <item m="1" x="2697"/>
        <item m="1" x="2664"/>
        <item m="1" x="2548"/>
        <item m="1" x="2518"/>
        <item m="1" x="2476"/>
        <item m="1" x="2350"/>
        <item m="1" x="2315"/>
        <item m="1" x="2276"/>
        <item m="1" x="2243"/>
        <item m="1" x="2164"/>
        <item m="1" x="2095"/>
        <item m="1" x="2005"/>
        <item m="1" x="1913"/>
        <item m="1" x="1873"/>
        <item m="1" x="1820"/>
        <item m="1" x="1815"/>
        <item m="1" x="1787"/>
        <item m="1" x="1747"/>
        <item m="1" x="3428"/>
        <item m="1" x="3387"/>
        <item m="1" x="3333"/>
        <item m="1" x="3203"/>
        <item m="1" x="3138"/>
        <item m="1" x="3110"/>
        <item m="1" x="2886"/>
        <item m="1" x="2811"/>
        <item m="1" x="2759"/>
        <item m="1" x="2729"/>
        <item m="1" x="2665"/>
        <item m="1" x="2571"/>
        <item m="1" x="2478"/>
        <item m="1" x="2439"/>
        <item m="1" x="2351"/>
        <item m="1" x="2096"/>
        <item m="1" x="2060"/>
        <item m="1" x="2006"/>
        <item m="1" x="1977"/>
        <item m="1" x="1875"/>
        <item m="1" x="1789"/>
        <item m="1" x="3272"/>
        <item m="1" x="3078"/>
        <item m="1" x="3038"/>
        <item m="1" x="2888"/>
        <item m="1" x="2812"/>
        <item m="1" x="2731"/>
        <item m="1" x="2667"/>
        <item m="1" x="2629"/>
        <item m="1" x="2550"/>
        <item m="1" x="2520"/>
        <item m="1" x="2480"/>
        <item m="1" x="2441"/>
        <item m="1" x="2352"/>
        <item m="1" x="2245"/>
        <item m="1" x="2098"/>
        <item m="1" x="2007"/>
        <item m="1" x="1943"/>
        <item m="1" x="1877"/>
        <item m="1" x="3390"/>
        <item m="1" x="3334"/>
        <item m="1" x="3308"/>
        <item m="1" x="3205"/>
        <item m="1" x="3139"/>
        <item m="1" x="3113"/>
        <item m="1" x="3040"/>
        <item m="1" x="3003"/>
        <item m="1" x="2947"/>
        <item m="1" x="2889"/>
        <item m="1" x="2814"/>
        <item m="1" x="2733"/>
        <item m="1" x="2699"/>
        <item m="1" x="2668"/>
        <item m="1" x="2572"/>
        <item m="1" x="2443"/>
        <item m="1" x="2317"/>
        <item m="1" x="2191"/>
        <item m="1" x="2168"/>
        <item m="1" x="2133"/>
        <item m="1" x="2063"/>
        <item m="1" x="2008"/>
        <item m="1" x="1980"/>
        <item m="1" x="1879"/>
        <item m="1" x="1748"/>
        <item m="1" x="3391"/>
        <item m="1" x="3310"/>
        <item m="1" x="3207"/>
        <item m="1" x="3114"/>
        <item m="1" x="3081"/>
        <item m="1" x="3042"/>
        <item m="1" x="3005"/>
        <item m="1" x="2925"/>
        <item m="1" x="2891"/>
        <item m="1" x="2856"/>
        <item m="1" x="2735"/>
        <item m="1" x="2701"/>
        <item m="1" x="2670"/>
        <item m="1" x="2631"/>
        <item m="1" x="2579"/>
        <item m="1" x="2523"/>
        <item m="1" x="2482"/>
        <item m="1" x="2444"/>
        <item m="1" x="2319"/>
        <item m="1" x="2248"/>
        <item m="1" x="2192"/>
        <item m="1" x="2169"/>
        <item m="1" x="2134"/>
        <item m="1" x="2100"/>
        <item m="1" x="2065"/>
        <item m="1" x="2009"/>
        <item m="1" x="1946"/>
        <item m="1" x="1918"/>
        <item m="1" x="1881"/>
        <item m="1" x="1793"/>
        <item m="1" x="1720"/>
        <item m="1" x="3393"/>
        <item m="1" x="3312"/>
        <item m="1" x="3242"/>
        <item m="1" x="3209"/>
        <item m="1" x="3141"/>
        <item m="1" x="3006"/>
        <item m="1" x="2949"/>
        <item m="1" x="2893"/>
        <item m="1" x="2857"/>
        <item m="1" x="2817"/>
        <item m="1" x="2760"/>
        <item m="1" x="2574"/>
        <item m="1" x="2376"/>
        <item m="1" x="2194"/>
        <item m="1" x="2010"/>
        <item m="1" x="1817"/>
        <item m="1" x="3143"/>
        <item m="1" x="2950"/>
        <item m="1" x="2761"/>
        <item m="1" x="2484"/>
        <item m="1" x="2195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9">
    <field x="3"/>
    <field x="4"/>
    <field x="9"/>
    <field x="40"/>
    <field x="41"/>
    <field x="8"/>
    <field x="42"/>
    <field x="24"/>
    <field x="7"/>
  </rowFields>
  <rowItems count="26">
    <i>
      <x v="1"/>
      <x/>
      <x v="1652"/>
      <x v="1655"/>
      <x v="880"/>
      <x v="2117"/>
      <x v="520"/>
      <x v="1"/>
      <x v="75"/>
    </i>
    <i r="2">
      <x v="2961"/>
      <x v="1744"/>
      <x v="878"/>
      <x v="2108"/>
      <x v="564"/>
      <x v="1"/>
      <x v="75"/>
    </i>
    <i r="2">
      <x v="3133"/>
      <x v="1746"/>
      <x v="909"/>
      <x v="2176"/>
      <x v="520"/>
      <x v="1"/>
      <x v="75"/>
    </i>
    <i r="2">
      <x v="3135"/>
      <x v="1741"/>
      <x v="791"/>
      <x v="1934"/>
      <x v="670"/>
      <x v="1"/>
      <x v="75"/>
    </i>
    <i r="2">
      <x v="3137"/>
      <x v="1742"/>
      <x v="799"/>
      <x v="1972"/>
      <x v="654"/>
      <x v="1"/>
      <x v="75"/>
    </i>
    <i r="2">
      <x v="3139"/>
      <x v="1743"/>
      <x v="828"/>
      <x v="2039"/>
      <x v="624"/>
      <x v="1"/>
      <x v="75"/>
    </i>
    <i r="2">
      <x v="3140"/>
      <x v="1653"/>
      <x v="880"/>
      <x v="2117"/>
      <x v="520"/>
      <x v="1"/>
      <x v="75"/>
    </i>
    <i r="2">
      <x v="3142"/>
      <x v="1634"/>
      <x v="880"/>
      <x v="2117"/>
      <x v="520"/>
      <x v="1"/>
      <x v="75"/>
    </i>
    <i r="2">
      <x v="3144"/>
      <x v="1745"/>
      <x v="888"/>
      <x v="2142"/>
      <x v="520"/>
      <x v="1"/>
      <x v="75"/>
    </i>
    <i r="2">
      <x v="3179"/>
      <x v="1745"/>
      <x v="888"/>
      <x v="2143"/>
      <x v="551"/>
      <x v="1"/>
      <x v="75"/>
    </i>
    <i r="2">
      <x v="3182"/>
      <x v="1615"/>
      <x v="882"/>
      <x v="2118"/>
      <x v="564"/>
      <x v="1"/>
      <x v="75"/>
    </i>
    <i r="2">
      <x v="3192"/>
      <x v="2493"/>
      <x v="904"/>
      <x v="2227"/>
      <x v="492"/>
      <x v="1"/>
      <x v="75"/>
    </i>
    <i t="default" r="1">
      <x/>
    </i>
    <i r="1">
      <x v="11"/>
      <x v="1653"/>
      <x v="1655"/>
      <x v="880"/>
      <x v="2117"/>
      <x v="326"/>
      <x v="1"/>
      <x v="75"/>
    </i>
    <i r="2">
      <x v="3134"/>
      <x v="1746"/>
      <x v="909"/>
      <x v="2176"/>
      <x v="326"/>
      <x v="1"/>
      <x v="75"/>
    </i>
    <i r="2">
      <x v="3136"/>
      <x v="1741"/>
      <x v="791"/>
      <x v="1934"/>
      <x v="608"/>
      <x v="1"/>
      <x v="75"/>
    </i>
    <i r="2">
      <x v="3138"/>
      <x v="1742"/>
      <x v="799"/>
      <x v="1972"/>
      <x v="326"/>
      <x v="1"/>
      <x v="75"/>
    </i>
    <i r="2">
      <x v="3141"/>
      <x v="1653"/>
      <x v="880"/>
      <x v="2117"/>
      <x v="326"/>
      <x v="1"/>
      <x v="75"/>
    </i>
    <i r="2">
      <x v="3143"/>
      <x v="1634"/>
      <x v="880"/>
      <x v="2117"/>
      <x v="326"/>
      <x v="1"/>
      <x v="75"/>
    </i>
    <i r="2">
      <x v="3145"/>
      <x v="1745"/>
      <x v="888"/>
      <x v="2142"/>
      <x v="326"/>
      <x v="1"/>
      <x v="75"/>
    </i>
    <i r="2">
      <x v="3180"/>
      <x v="1745"/>
      <x v="888"/>
      <x v="2143"/>
      <x v="326"/>
      <x v="1"/>
      <x v="75"/>
    </i>
    <i r="2">
      <x v="3181"/>
      <x v="1743"/>
      <x v="828"/>
      <x v="2039"/>
      <x v="326"/>
      <x v="1"/>
      <x v="75"/>
    </i>
    <i r="2">
      <x v="3183"/>
      <x v="1615"/>
      <x v="882"/>
      <x v="2118"/>
      <x v="326"/>
      <x v="1"/>
      <x v="75"/>
    </i>
    <i t="default" r="1">
      <x v="11"/>
    </i>
    <i t="default">
      <x v="1"/>
    </i>
    <i t="grand">
      <x/>
    </i>
  </rowItems>
  <colItems count="1">
    <i/>
  </colItems>
  <pageFields count="1">
    <pageField fld="25" item="3" hier="-1"/>
  </pageFields>
  <dataFields count="1">
    <dataField name="Somme de Montant   €" fld="12" baseField="0" baseItem="0" numFmtId="164"/>
  </dataFields>
  <formats count="2">
    <format dxfId="3">
      <pivotArea outline="0" collapsedLevelsAreSubtotals="1" fieldPosition="0"/>
    </format>
    <format dxfId="2">
      <pivotArea type="topRight" dataOnly="0" labelOnly="1" outline="0" fieldPosition="0"/>
    </format>
  </formats>
  <pivotTableStyleInfo name="PivotStyleMedium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Saisie" displayName="Saisie" ref="A6:BI27" totalsRowShown="0">
  <autoFilter ref="A6:BI27"/>
  <tableColumns count="61">
    <tableColumn id="1" name="Exercice"/>
    <tableColumn id="2" name="Type "/>
    <tableColumn id="3" name="Volume"/>
    <tableColumn id="4" name="EDF"/>
    <tableColumn id="5" name="Etat"/>
    <tableColumn id="6" name="TVA"/>
    <tableColumn id="7" name="N° Sem"/>
    <tableColumn id="8" name="Nom Client"/>
    <tableColumn id="9" name="N°Facture"/>
    <tableColumn id="10" name="Correspond à"/>
    <tableColumn id="11" name="Date_x000a_Fin_x000a_Tx" dataDxfId="1"/>
    <tableColumn id="12" name="Date_x000a_Facture" dataDxfId="0"/>
    <tableColumn id="13" name="Montant   €"/>
    <tableColumn id="14" name="Date_x000a_Réglement_x000a_"/>
    <tableColumn id="15" name="Cod"/>
    <tableColumn id="16" name="Année P"/>
    <tableColumn id="17" name="Encaissement"/>
    <tableColumn id="18" name="TR"/>
    <tableColumn id="19" name="Dossier"/>
    <tableColumn id="20" name="F ou D"/>
    <tableColumn id="21" name=" Date_x000a_Régle"/>
    <tableColumn id="22" name="Date_x000a_Création"/>
    <tableColumn id="23" name="Date CA"/>
    <tableColumn id="24" name="CA HT"/>
    <tableColumn id="25" name="Global"/>
    <tableColumn id="26" name="N°Contrat"/>
    <tableColumn id="27" name="Split"/>
    <tableColumn id="28" name="Tx à Facturer_x000a_99"/>
    <tableColumn id="29" name="Tx à Prog_x000a_88"/>
    <tableColumn id="30" name="Tx Attente_x000a_77"/>
    <tableColumn id="31" name="Cdes Ex_N+1_x000a_66"/>
    <tableColumn id="32" name="Devis Ex_N+1_x000a_56"/>
    <tableColumn id="33" name="Tx Ex_N+2_x000a_55"/>
    <tableColumn id="34" name="N° Sem _x000a_Facturation"/>
    <tableColumn id="35" name="N° Sem_x000a_Règlement"/>
    <tableColumn id="36" name="Divers"/>
    <tableColumn id="37" name="Année Fact"/>
    <tableColumn id="38" name="N° Sem CA"/>
    <tableColumn id="39" name="Num"/>
    <tableColumn id="40" name="FinTx"/>
    <tableColumn id="41" name="DFTx"/>
    <tableColumn id="42" name="DFact"/>
    <tableColumn id="43" name="DReg"/>
    <tableColumn id="44" name="Appel1"/>
    <tableColumn id="45" name="Info1"/>
    <tableColumn id="46" name="Com1"/>
    <tableColumn id="47" name="Appel2"/>
    <tableColumn id="48" name="Info2"/>
    <tableColumn id="49" name="Com2"/>
    <tableColumn id="50" name="Appel3"/>
    <tableColumn id="51" name="Info3"/>
    <tableColumn id="52" name="Com3"/>
    <tableColumn id="53" name="Appel4"/>
    <tableColumn id="54" name="Info4"/>
    <tableColumn id="55" name="Com4"/>
    <tableColumn id="56" name="Appel5"/>
    <tableColumn id="57" name="Info5"/>
    <tableColumn id="58" name="com5"/>
    <tableColumn id="59" name="Rel"/>
    <tableColumn id="60" name="RelV"/>
    <tableColumn id="61" name="Actif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6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J27"/>
  <sheetViews>
    <sheetView tabSelected="1" workbookViewId="0">
      <selection activeCell="M32" sqref="M32"/>
    </sheetView>
  </sheetViews>
  <sheetFormatPr baseColWidth="10" defaultRowHeight="12.75" outlineLevelCol="1"/>
  <cols>
    <col min="2" max="2" width="7.5703125" customWidth="1"/>
    <col min="3" max="3" width="9.28515625" customWidth="1"/>
    <col min="4" max="4" width="6.42578125" customWidth="1"/>
    <col min="5" max="5" width="8.28515625" customWidth="1"/>
    <col min="6" max="6" width="7.28515625" customWidth="1"/>
    <col min="7" max="7" width="8.7109375" customWidth="1"/>
    <col min="8" max="8" width="38" customWidth="1"/>
    <col min="10" max="10" width="43.140625" customWidth="1"/>
    <col min="13" max="13" width="17.140625" customWidth="1"/>
    <col min="17" max="17" width="17.28515625" customWidth="1"/>
    <col min="20" max="36" width="0" hidden="1" customWidth="1" outlineLevel="1"/>
    <col min="37" max="38" width="12.7109375" hidden="1" customWidth="1" outlineLevel="1"/>
    <col min="39" max="61" width="0" hidden="1" customWidth="1" outlineLevel="1"/>
    <col min="62" max="62" width="11.42578125" collapsed="1"/>
  </cols>
  <sheetData>
    <row r="1" spans="1:61" ht="14.25">
      <c r="A1" s="24">
        <v>4989</v>
      </c>
      <c r="B1" s="25"/>
      <c r="C1" s="26" t="s">
        <v>42</v>
      </c>
      <c r="D1" s="25"/>
      <c r="E1" s="25"/>
      <c r="F1" s="25"/>
      <c r="G1" s="25"/>
      <c r="H1" s="25"/>
      <c r="I1" s="46" t="b">
        <v>1</v>
      </c>
      <c r="J1" s="27" t="s">
        <v>46</v>
      </c>
      <c r="K1" s="19">
        <v>34</v>
      </c>
      <c r="L1" s="44" t="s">
        <v>51</v>
      </c>
      <c r="M1" s="28">
        <v>0</v>
      </c>
      <c r="N1" s="25"/>
      <c r="O1" s="68" t="s">
        <v>50</v>
      </c>
      <c r="P1" s="68"/>
      <c r="Q1" s="28">
        <v>26168.34</v>
      </c>
      <c r="R1" s="49"/>
      <c r="S1" s="25"/>
      <c r="T1" s="61"/>
      <c r="U1" s="61">
        <v>4989</v>
      </c>
      <c r="V1" s="61">
        <v>1</v>
      </c>
      <c r="W1" s="61"/>
      <c r="X1" s="61"/>
      <c r="Y1" s="61"/>
      <c r="Z1" s="53"/>
      <c r="AB1">
        <v>0</v>
      </c>
      <c r="BI1" t="s">
        <v>55</v>
      </c>
    </row>
    <row r="2" spans="1:61" ht="15" thickBot="1">
      <c r="A2" s="47">
        <v>43698</v>
      </c>
      <c r="B2" s="25"/>
      <c r="C2" s="29">
        <v>34</v>
      </c>
      <c r="D2" s="25"/>
      <c r="E2" s="25"/>
      <c r="F2" s="69" t="s">
        <v>53</v>
      </c>
      <c r="G2" s="69"/>
      <c r="H2" s="46" t="s">
        <v>54</v>
      </c>
      <c r="I2" s="25"/>
      <c r="J2" s="25"/>
      <c r="K2" s="25"/>
      <c r="L2" s="30" t="s">
        <v>49</v>
      </c>
      <c r="M2" s="28">
        <v>0</v>
      </c>
      <c r="N2" s="25"/>
      <c r="O2" s="25"/>
      <c r="P2" s="25"/>
      <c r="Q2" s="25"/>
      <c r="R2" s="49"/>
      <c r="S2" s="25"/>
      <c r="T2" s="61"/>
      <c r="U2" s="61">
        <v>61</v>
      </c>
      <c r="V2" s="61"/>
      <c r="W2" s="61"/>
      <c r="X2" s="1"/>
      <c r="Y2" s="57"/>
      <c r="Z2" s="61"/>
    </row>
    <row r="3" spans="1:61" ht="16.5" thickBot="1">
      <c r="A3" s="48">
        <v>0</v>
      </c>
      <c r="B3" s="31"/>
      <c r="C3" s="26" t="s">
        <v>17</v>
      </c>
      <c r="D3" s="25"/>
      <c r="E3" s="25"/>
      <c r="F3" s="25"/>
      <c r="G3" s="25"/>
      <c r="H3" s="49"/>
      <c r="I3" s="32"/>
      <c r="J3" s="33" t="s">
        <v>10</v>
      </c>
      <c r="K3" s="34"/>
      <c r="L3" s="35"/>
      <c r="M3" s="36">
        <v>418293.91000000015</v>
      </c>
      <c r="N3" s="21"/>
      <c r="O3" s="37" t="s">
        <v>8</v>
      </c>
      <c r="P3" s="38"/>
      <c r="Q3" s="36">
        <v>175925.12499999997</v>
      </c>
      <c r="R3" s="49"/>
      <c r="S3" s="25"/>
      <c r="T3" s="61"/>
      <c r="U3" s="61"/>
      <c r="V3" s="61"/>
      <c r="W3" s="61"/>
      <c r="X3" s="52"/>
      <c r="Y3" s="58"/>
      <c r="Z3" s="61"/>
      <c r="BH3">
        <v>43698</v>
      </c>
      <c r="BI3" t="b">
        <v>1</v>
      </c>
    </row>
    <row r="4" spans="1:61" ht="16.5" thickBot="1">
      <c r="A4" s="45">
        <v>43647</v>
      </c>
      <c r="B4" s="31"/>
      <c r="C4" s="16">
        <v>2020</v>
      </c>
      <c r="D4" s="69" t="s">
        <v>61</v>
      </c>
      <c r="E4" s="69"/>
      <c r="F4" s="50" t="s">
        <v>60</v>
      </c>
      <c r="G4" s="25"/>
      <c r="H4" s="25"/>
      <c r="I4" s="25"/>
      <c r="J4" s="70" t="s">
        <v>9</v>
      </c>
      <c r="K4" s="71"/>
      <c r="L4" s="35"/>
      <c r="M4" s="39">
        <v>327321.85000000009</v>
      </c>
      <c r="N4" s="22"/>
      <c r="O4" s="72" t="s">
        <v>47</v>
      </c>
      <c r="P4" s="73"/>
      <c r="Q4" s="40">
        <v>337556.10000000003</v>
      </c>
      <c r="R4" s="49"/>
      <c r="S4" s="25"/>
      <c r="T4" s="61"/>
      <c r="U4" s="61">
        <v>44013</v>
      </c>
      <c r="V4" s="61"/>
      <c r="W4" s="61"/>
      <c r="X4" s="1">
        <v>24</v>
      </c>
      <c r="Y4" s="77">
        <v>25</v>
      </c>
      <c r="Z4" s="61">
        <v>26</v>
      </c>
      <c r="AA4">
        <v>27</v>
      </c>
      <c r="AJ4">
        <v>36</v>
      </c>
      <c r="AN4">
        <v>40</v>
      </c>
      <c r="AR4">
        <v>44</v>
      </c>
      <c r="BH4">
        <v>60</v>
      </c>
    </row>
    <row r="5" spans="1:61" ht="15.75" thickBot="1">
      <c r="A5" s="41">
        <v>7</v>
      </c>
      <c r="B5" s="42"/>
      <c r="C5" s="42"/>
      <c r="D5" s="25"/>
      <c r="E5" s="25"/>
      <c r="F5" s="25"/>
      <c r="G5" s="25"/>
      <c r="H5" s="51" t="s">
        <v>147</v>
      </c>
      <c r="I5" s="56">
        <v>5</v>
      </c>
      <c r="J5" s="63" t="s">
        <v>48</v>
      </c>
      <c r="K5" s="64"/>
      <c r="L5" s="65"/>
      <c r="M5" s="36">
        <v>211110.15</v>
      </c>
      <c r="N5" s="23"/>
      <c r="O5" s="66" t="s">
        <v>25</v>
      </c>
      <c r="P5" s="67"/>
      <c r="Q5" s="43">
        <v>625183.14999999979</v>
      </c>
      <c r="R5" s="49"/>
      <c r="S5" s="25"/>
      <c r="T5" s="61"/>
      <c r="U5" s="61"/>
      <c r="V5" s="61"/>
      <c r="W5" s="61"/>
      <c r="X5" s="62"/>
      <c r="Y5" s="59"/>
      <c r="Z5" s="61"/>
    </row>
    <row r="6" spans="1:61" ht="38.25">
      <c r="A6" s="5" t="s">
        <v>17</v>
      </c>
      <c r="B6" s="4" t="s">
        <v>16</v>
      </c>
      <c r="C6" s="17" t="s">
        <v>30</v>
      </c>
      <c r="D6" s="11" t="s">
        <v>21</v>
      </c>
      <c r="E6" s="11" t="s">
        <v>38</v>
      </c>
      <c r="F6" s="14" t="s">
        <v>28</v>
      </c>
      <c r="G6" s="7" t="s">
        <v>3</v>
      </c>
      <c r="H6" s="6" t="s">
        <v>23</v>
      </c>
      <c r="I6" s="20" t="s">
        <v>22</v>
      </c>
      <c r="J6" s="6" t="s">
        <v>0</v>
      </c>
      <c r="K6" s="12" t="s">
        <v>19</v>
      </c>
      <c r="L6" s="8" t="s">
        <v>20</v>
      </c>
      <c r="M6" s="6" t="s">
        <v>1</v>
      </c>
      <c r="N6" s="13" t="s">
        <v>14</v>
      </c>
      <c r="O6" s="11" t="s">
        <v>2</v>
      </c>
      <c r="P6" s="9" t="s">
        <v>5</v>
      </c>
      <c r="Q6" s="15" t="s">
        <v>4</v>
      </c>
      <c r="R6" s="20" t="s">
        <v>120</v>
      </c>
      <c r="S6" s="54" t="s">
        <v>107</v>
      </c>
      <c r="T6" s="10" t="s">
        <v>109</v>
      </c>
      <c r="U6" s="10" t="s">
        <v>15</v>
      </c>
      <c r="V6" s="10" t="s">
        <v>29</v>
      </c>
      <c r="W6" s="10" t="s">
        <v>40</v>
      </c>
      <c r="X6" s="10" t="s">
        <v>11</v>
      </c>
      <c r="Y6" s="60" t="s">
        <v>135</v>
      </c>
      <c r="Z6" s="76" t="s">
        <v>136</v>
      </c>
      <c r="AA6" t="s">
        <v>137</v>
      </c>
      <c r="AB6" t="s">
        <v>27</v>
      </c>
      <c r="AC6" t="s">
        <v>34</v>
      </c>
      <c r="AD6" t="s">
        <v>35</v>
      </c>
      <c r="AE6" t="s">
        <v>36</v>
      </c>
      <c r="AF6" t="s">
        <v>37</v>
      </c>
      <c r="AG6" t="s">
        <v>31</v>
      </c>
      <c r="AH6" t="s">
        <v>18</v>
      </c>
      <c r="AI6" t="s">
        <v>12</v>
      </c>
      <c r="AJ6" t="s">
        <v>13</v>
      </c>
      <c r="AK6" t="s">
        <v>44</v>
      </c>
      <c r="AL6" t="s">
        <v>45</v>
      </c>
      <c r="AM6" t="s">
        <v>71</v>
      </c>
      <c r="AN6" t="s">
        <v>104</v>
      </c>
      <c r="AO6" t="s">
        <v>108</v>
      </c>
      <c r="AP6" t="s">
        <v>141</v>
      </c>
      <c r="AQ6" t="s">
        <v>142</v>
      </c>
      <c r="AR6" t="s">
        <v>72</v>
      </c>
      <c r="AS6" t="s">
        <v>73</v>
      </c>
      <c r="AT6" t="s">
        <v>75</v>
      </c>
      <c r="AU6" t="s">
        <v>74</v>
      </c>
      <c r="AV6" t="s">
        <v>76</v>
      </c>
      <c r="AW6" t="s">
        <v>77</v>
      </c>
      <c r="AX6" t="s">
        <v>78</v>
      </c>
      <c r="AY6" t="s">
        <v>79</v>
      </c>
      <c r="AZ6" t="s">
        <v>80</v>
      </c>
      <c r="BA6" t="s">
        <v>81</v>
      </c>
      <c r="BB6" t="s">
        <v>82</v>
      </c>
      <c r="BC6" t="s">
        <v>83</v>
      </c>
      <c r="BD6" t="s">
        <v>84</v>
      </c>
      <c r="BE6" t="s">
        <v>85</v>
      </c>
      <c r="BF6" t="s">
        <v>87</v>
      </c>
      <c r="BG6" t="s">
        <v>88</v>
      </c>
      <c r="BH6" t="s">
        <v>90</v>
      </c>
      <c r="BI6" t="s">
        <v>86</v>
      </c>
    </row>
    <row r="7" spans="1:61">
      <c r="A7">
        <v>2019</v>
      </c>
      <c r="B7" t="s">
        <v>58</v>
      </c>
      <c r="C7">
        <v>0</v>
      </c>
      <c r="D7" t="s">
        <v>24</v>
      </c>
      <c r="E7" t="s">
        <v>41</v>
      </c>
      <c r="F7">
        <v>0.2</v>
      </c>
      <c r="G7">
        <v>29</v>
      </c>
      <c r="H7" t="s">
        <v>113</v>
      </c>
      <c r="I7">
        <v>180704</v>
      </c>
      <c r="J7" t="s">
        <v>117</v>
      </c>
      <c r="K7" s="78">
        <v>43297</v>
      </c>
      <c r="L7" s="79">
        <v>43297</v>
      </c>
      <c r="M7">
        <v>116.49</v>
      </c>
      <c r="O7">
        <v>0</v>
      </c>
      <c r="P7" t="s">
        <v>57</v>
      </c>
      <c r="Q7">
        <v>0</v>
      </c>
      <c r="T7">
        <v>-2</v>
      </c>
      <c r="U7">
        <v>43359</v>
      </c>
      <c r="V7">
        <v>43130</v>
      </c>
      <c r="W7">
        <v>43297</v>
      </c>
      <c r="X7">
        <v>97.075000000000003</v>
      </c>
      <c r="Y7">
        <v>35000</v>
      </c>
      <c r="Z7">
        <v>1002</v>
      </c>
      <c r="AA7">
        <v>1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29</v>
      </c>
      <c r="AI7" t="s">
        <v>56</v>
      </c>
      <c r="AJ7" t="s">
        <v>121</v>
      </c>
      <c r="AK7">
        <v>2018</v>
      </c>
      <c r="AL7">
        <v>29</v>
      </c>
      <c r="AM7">
        <v>29</v>
      </c>
      <c r="AN7">
        <v>1</v>
      </c>
      <c r="AO7">
        <v>43297</v>
      </c>
      <c r="AP7">
        <v>43297</v>
      </c>
      <c r="AQ7" t="s">
        <v>56</v>
      </c>
      <c r="BH7">
        <v>0</v>
      </c>
      <c r="BI7" t="b">
        <v>0</v>
      </c>
    </row>
    <row r="8" spans="1:61">
      <c r="A8">
        <v>2019</v>
      </c>
      <c r="B8" t="s">
        <v>58</v>
      </c>
      <c r="C8">
        <v>0</v>
      </c>
      <c r="D8" t="s">
        <v>24</v>
      </c>
      <c r="E8" t="s">
        <v>41</v>
      </c>
      <c r="F8">
        <v>0.2</v>
      </c>
      <c r="G8">
        <v>48</v>
      </c>
      <c r="H8" t="s">
        <v>113</v>
      </c>
      <c r="I8">
        <v>181104</v>
      </c>
      <c r="J8" t="s">
        <v>118</v>
      </c>
      <c r="K8" s="78">
        <v>43426</v>
      </c>
      <c r="L8" s="79">
        <v>43430</v>
      </c>
      <c r="M8">
        <v>131.16999999999999</v>
      </c>
      <c r="O8">
        <v>0</v>
      </c>
      <c r="P8" t="s">
        <v>57</v>
      </c>
      <c r="Q8">
        <v>0</v>
      </c>
      <c r="T8">
        <v>-2</v>
      </c>
      <c r="U8">
        <v>43491</v>
      </c>
      <c r="V8">
        <v>43130</v>
      </c>
      <c r="W8">
        <v>43426</v>
      </c>
      <c r="X8">
        <v>109.30833333333332</v>
      </c>
      <c r="Y8">
        <v>35000</v>
      </c>
      <c r="Z8">
        <v>1002</v>
      </c>
      <c r="AA8">
        <v>1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48</v>
      </c>
      <c r="AI8" t="s">
        <v>56</v>
      </c>
      <c r="AJ8" t="s">
        <v>121</v>
      </c>
      <c r="AK8">
        <v>2018</v>
      </c>
      <c r="AL8">
        <v>47</v>
      </c>
      <c r="AM8">
        <v>48</v>
      </c>
      <c r="AN8">
        <v>1</v>
      </c>
      <c r="AO8">
        <v>43426</v>
      </c>
      <c r="AP8">
        <v>43430</v>
      </c>
      <c r="AQ8" t="s">
        <v>56</v>
      </c>
      <c r="BH8">
        <v>0</v>
      </c>
      <c r="BI8" t="b">
        <v>0</v>
      </c>
    </row>
    <row r="9" spans="1:61">
      <c r="A9">
        <v>2019</v>
      </c>
      <c r="B9" t="s">
        <v>58</v>
      </c>
      <c r="C9">
        <v>0</v>
      </c>
      <c r="D9" t="s">
        <v>24</v>
      </c>
      <c r="E9" t="s">
        <v>41</v>
      </c>
      <c r="F9">
        <v>0.2</v>
      </c>
      <c r="G9">
        <v>9</v>
      </c>
      <c r="H9" t="s">
        <v>113</v>
      </c>
      <c r="I9">
        <v>190208</v>
      </c>
      <c r="J9" t="s">
        <v>119</v>
      </c>
      <c r="K9" s="78">
        <v>43524</v>
      </c>
      <c r="L9" s="79">
        <v>43524</v>
      </c>
      <c r="M9">
        <v>698.33</v>
      </c>
      <c r="O9">
        <v>0</v>
      </c>
      <c r="P9" t="s">
        <v>57</v>
      </c>
      <c r="Q9">
        <v>0</v>
      </c>
      <c r="T9">
        <v>-2</v>
      </c>
      <c r="U9">
        <v>43583</v>
      </c>
      <c r="V9">
        <v>43130</v>
      </c>
      <c r="W9">
        <v>43524</v>
      </c>
      <c r="X9">
        <v>581.94166666666672</v>
      </c>
      <c r="Y9">
        <v>35000</v>
      </c>
      <c r="Z9">
        <v>1002</v>
      </c>
      <c r="AA9">
        <v>1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9</v>
      </c>
      <c r="AI9" t="s">
        <v>56</v>
      </c>
      <c r="AJ9" t="s">
        <v>121</v>
      </c>
      <c r="AK9">
        <v>2019</v>
      </c>
      <c r="AL9">
        <v>9</v>
      </c>
      <c r="AM9">
        <v>9</v>
      </c>
      <c r="AN9">
        <v>1</v>
      </c>
      <c r="AO9">
        <v>43524</v>
      </c>
      <c r="AP9">
        <v>43524</v>
      </c>
      <c r="AQ9" t="s">
        <v>56</v>
      </c>
      <c r="BH9">
        <v>0</v>
      </c>
      <c r="BI9" t="b">
        <v>0</v>
      </c>
    </row>
    <row r="10" spans="1:61">
      <c r="A10">
        <v>2019</v>
      </c>
      <c r="B10" t="s">
        <v>58</v>
      </c>
      <c r="C10">
        <v>0</v>
      </c>
      <c r="D10" t="s">
        <v>24</v>
      </c>
      <c r="E10" t="s">
        <v>41</v>
      </c>
      <c r="F10">
        <v>0.2</v>
      </c>
      <c r="G10">
        <v>17</v>
      </c>
      <c r="H10" t="s">
        <v>113</v>
      </c>
      <c r="I10">
        <v>190410</v>
      </c>
      <c r="J10" t="s">
        <v>126</v>
      </c>
      <c r="K10" s="78">
        <v>43579</v>
      </c>
      <c r="L10" s="79">
        <v>43581</v>
      </c>
      <c r="M10">
        <v>98.61</v>
      </c>
      <c r="O10">
        <v>0</v>
      </c>
      <c r="P10" t="s">
        <v>57</v>
      </c>
      <c r="Q10">
        <v>0</v>
      </c>
      <c r="T10">
        <v>-2</v>
      </c>
      <c r="U10">
        <v>43581</v>
      </c>
      <c r="W10">
        <v>43579</v>
      </c>
      <c r="X10">
        <v>82.174999999999997</v>
      </c>
      <c r="Y10">
        <v>35000</v>
      </c>
      <c r="Z10">
        <v>1002</v>
      </c>
      <c r="AA10">
        <v>1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17</v>
      </c>
      <c r="AI10" t="s">
        <v>56</v>
      </c>
      <c r="AJ10" t="s">
        <v>121</v>
      </c>
      <c r="AK10">
        <v>2019</v>
      </c>
      <c r="AL10">
        <v>17</v>
      </c>
      <c r="AM10">
        <v>17</v>
      </c>
      <c r="AN10">
        <v>1</v>
      </c>
      <c r="AO10">
        <v>43579</v>
      </c>
      <c r="AP10">
        <v>43581</v>
      </c>
      <c r="AQ10" t="s">
        <v>56</v>
      </c>
      <c r="BH10">
        <v>0</v>
      </c>
      <c r="BI10" t="b">
        <v>0</v>
      </c>
    </row>
    <row r="11" spans="1:61">
      <c r="A11">
        <v>2019</v>
      </c>
      <c r="B11" t="s">
        <v>58</v>
      </c>
      <c r="C11">
        <v>0</v>
      </c>
      <c r="D11" t="s">
        <v>24</v>
      </c>
      <c r="E11" t="s">
        <v>41</v>
      </c>
      <c r="F11">
        <v>0.2</v>
      </c>
      <c r="G11">
        <v>21</v>
      </c>
      <c r="H11" t="s">
        <v>113</v>
      </c>
      <c r="I11">
        <v>190503</v>
      </c>
      <c r="J11" t="s">
        <v>125</v>
      </c>
      <c r="K11" s="78">
        <v>43611</v>
      </c>
      <c r="L11" s="79">
        <v>43611</v>
      </c>
      <c r="M11">
        <v>39.270000000000003</v>
      </c>
      <c r="O11">
        <v>0</v>
      </c>
      <c r="P11" t="s">
        <v>57</v>
      </c>
      <c r="Q11">
        <v>0</v>
      </c>
      <c r="T11">
        <v>-2</v>
      </c>
      <c r="U11">
        <v>43581</v>
      </c>
      <c r="W11">
        <v>43611</v>
      </c>
      <c r="X11">
        <v>32.725000000000001</v>
      </c>
      <c r="Y11">
        <v>35000</v>
      </c>
      <c r="Z11">
        <v>1002</v>
      </c>
      <c r="AA11">
        <v>1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21</v>
      </c>
      <c r="AI11" t="s">
        <v>56</v>
      </c>
      <c r="AJ11" t="s">
        <v>121</v>
      </c>
      <c r="AK11">
        <v>2019</v>
      </c>
      <c r="AL11">
        <v>21</v>
      </c>
      <c r="AM11">
        <v>21</v>
      </c>
      <c r="AN11">
        <v>1</v>
      </c>
      <c r="AO11">
        <v>43611</v>
      </c>
      <c r="AP11">
        <v>43611</v>
      </c>
      <c r="AQ11" t="s">
        <v>56</v>
      </c>
      <c r="BH11">
        <v>0</v>
      </c>
      <c r="BI11" t="b">
        <v>0</v>
      </c>
    </row>
    <row r="12" spans="1:61">
      <c r="A12">
        <v>2020</v>
      </c>
      <c r="B12" t="s">
        <v>58</v>
      </c>
      <c r="D12" t="s">
        <v>26</v>
      </c>
      <c r="E12" t="s">
        <v>32</v>
      </c>
      <c r="F12">
        <v>0.2</v>
      </c>
      <c r="G12">
        <v>66</v>
      </c>
      <c r="H12" t="s">
        <v>116</v>
      </c>
      <c r="I12" t="s">
        <v>6</v>
      </c>
      <c r="J12" t="s">
        <v>122</v>
      </c>
      <c r="K12" s="78"/>
      <c r="L12" s="79">
        <v>44012</v>
      </c>
      <c r="M12">
        <v>8195.76</v>
      </c>
      <c r="O12">
        <v>0</v>
      </c>
      <c r="P12" t="s">
        <v>57</v>
      </c>
      <c r="Q12">
        <v>0</v>
      </c>
      <c r="T12">
        <v>0</v>
      </c>
      <c r="U12">
        <v>44073</v>
      </c>
      <c r="V12">
        <v>43446</v>
      </c>
      <c r="W12">
        <v>44012</v>
      </c>
      <c r="X12">
        <v>6829.8</v>
      </c>
      <c r="Y12">
        <v>35000</v>
      </c>
      <c r="Z12">
        <v>1002</v>
      </c>
      <c r="AA12">
        <v>1</v>
      </c>
      <c r="AB12">
        <v>0</v>
      </c>
      <c r="AC12">
        <v>0</v>
      </c>
      <c r="AD12">
        <v>0</v>
      </c>
      <c r="AE12">
        <v>8195.76</v>
      </c>
      <c r="AF12">
        <v>0</v>
      </c>
      <c r="AG12">
        <v>0</v>
      </c>
      <c r="AH12" t="s">
        <v>43</v>
      </c>
      <c r="AI12" t="s">
        <v>56</v>
      </c>
      <c r="AJ12" t="s">
        <v>121</v>
      </c>
      <c r="AK12" t="s">
        <v>56</v>
      </c>
      <c r="AL12">
        <v>27</v>
      </c>
      <c r="AM12">
        <v>66</v>
      </c>
      <c r="AN12">
        <v>0</v>
      </c>
      <c r="AO12" t="s">
        <v>56</v>
      </c>
      <c r="AP12">
        <v>44012</v>
      </c>
      <c r="AQ12" t="s">
        <v>56</v>
      </c>
      <c r="BH12">
        <v>0</v>
      </c>
      <c r="BI12" t="b">
        <v>0</v>
      </c>
    </row>
    <row r="13" spans="1:61">
      <c r="A13">
        <v>2020</v>
      </c>
      <c r="B13" t="s">
        <v>58</v>
      </c>
      <c r="D13" t="s">
        <v>26</v>
      </c>
      <c r="E13" t="s">
        <v>32</v>
      </c>
      <c r="F13">
        <v>0.2</v>
      </c>
      <c r="G13">
        <v>66</v>
      </c>
      <c r="H13" t="s">
        <v>116</v>
      </c>
      <c r="I13" t="s">
        <v>6</v>
      </c>
      <c r="J13" t="s">
        <v>123</v>
      </c>
      <c r="K13" s="78"/>
      <c r="L13" s="79">
        <v>44012</v>
      </c>
      <c r="M13">
        <v>2733.6</v>
      </c>
      <c r="O13">
        <v>0</v>
      </c>
      <c r="P13" t="s">
        <v>57</v>
      </c>
      <c r="Q13">
        <v>0</v>
      </c>
      <c r="T13">
        <v>0</v>
      </c>
      <c r="U13">
        <v>44073</v>
      </c>
      <c r="V13">
        <v>43523</v>
      </c>
      <c r="W13">
        <v>44012</v>
      </c>
      <c r="X13">
        <v>2278</v>
      </c>
      <c r="Y13">
        <v>35000</v>
      </c>
      <c r="Z13">
        <v>1002</v>
      </c>
      <c r="AA13">
        <v>1</v>
      </c>
      <c r="AB13">
        <v>0</v>
      </c>
      <c r="AC13">
        <v>0</v>
      </c>
      <c r="AD13">
        <v>0</v>
      </c>
      <c r="AE13">
        <v>2733.6</v>
      </c>
      <c r="AF13">
        <v>0</v>
      </c>
      <c r="AG13">
        <v>0</v>
      </c>
      <c r="AH13" t="s">
        <v>43</v>
      </c>
      <c r="AI13" t="s">
        <v>56</v>
      </c>
      <c r="AJ13" t="s">
        <v>121</v>
      </c>
      <c r="AK13" t="s">
        <v>56</v>
      </c>
      <c r="AL13">
        <v>27</v>
      </c>
      <c r="AM13">
        <v>66</v>
      </c>
      <c r="AN13">
        <v>0</v>
      </c>
      <c r="AO13" t="s">
        <v>56</v>
      </c>
      <c r="AP13">
        <v>44012</v>
      </c>
      <c r="AQ13" t="s">
        <v>56</v>
      </c>
      <c r="BH13">
        <v>0</v>
      </c>
      <c r="BI13" t="b">
        <v>0</v>
      </c>
    </row>
    <row r="14" spans="1:61">
      <c r="A14">
        <v>2018</v>
      </c>
      <c r="B14">
        <v>3</v>
      </c>
      <c r="C14">
        <v>0</v>
      </c>
      <c r="D14" t="s">
        <v>24</v>
      </c>
      <c r="E14" t="s">
        <v>41</v>
      </c>
      <c r="F14">
        <v>0.2</v>
      </c>
      <c r="G14">
        <v>44</v>
      </c>
      <c r="H14" t="s">
        <v>106</v>
      </c>
      <c r="I14">
        <v>171021</v>
      </c>
      <c r="J14" t="s">
        <v>110</v>
      </c>
      <c r="K14" s="78">
        <v>43039</v>
      </c>
      <c r="L14" s="79">
        <v>43042</v>
      </c>
      <c r="M14">
        <v>4275.9399999999996</v>
      </c>
      <c r="O14">
        <v>0</v>
      </c>
      <c r="P14" t="s">
        <v>57</v>
      </c>
      <c r="Q14">
        <v>0</v>
      </c>
      <c r="T14">
        <v>-2</v>
      </c>
      <c r="U14">
        <v>43103</v>
      </c>
      <c r="V14">
        <v>42972</v>
      </c>
      <c r="W14">
        <v>43039</v>
      </c>
      <c r="X14">
        <v>3563.2833333333333</v>
      </c>
      <c r="Y14">
        <v>430000</v>
      </c>
      <c r="Z14">
        <v>1003</v>
      </c>
      <c r="AA14">
        <v>1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44</v>
      </c>
      <c r="AI14" t="s">
        <v>56</v>
      </c>
      <c r="AJ14" t="s">
        <v>59</v>
      </c>
      <c r="AK14">
        <v>2017</v>
      </c>
      <c r="AL14">
        <v>44</v>
      </c>
      <c r="AM14">
        <v>44</v>
      </c>
      <c r="AN14">
        <v>1</v>
      </c>
      <c r="AO14">
        <v>43039</v>
      </c>
      <c r="AP14">
        <v>43042</v>
      </c>
      <c r="AQ14" t="s">
        <v>56</v>
      </c>
      <c r="BH14">
        <v>0</v>
      </c>
      <c r="BI14" t="b">
        <v>0</v>
      </c>
    </row>
    <row r="15" spans="1:61">
      <c r="A15">
        <v>2018</v>
      </c>
      <c r="B15">
        <v>3</v>
      </c>
      <c r="C15">
        <v>0</v>
      </c>
      <c r="D15" t="s">
        <v>24</v>
      </c>
      <c r="E15" t="s">
        <v>41</v>
      </c>
      <c r="F15">
        <v>0.2</v>
      </c>
      <c r="G15">
        <v>49</v>
      </c>
      <c r="H15" t="s">
        <v>106</v>
      </c>
      <c r="I15">
        <v>171114</v>
      </c>
      <c r="J15" t="s">
        <v>111</v>
      </c>
      <c r="K15" s="78">
        <v>43069</v>
      </c>
      <c r="L15" s="79">
        <v>43076</v>
      </c>
      <c r="M15">
        <v>6288.05</v>
      </c>
      <c r="O15">
        <v>0</v>
      </c>
      <c r="P15" t="s">
        <v>57</v>
      </c>
      <c r="Q15">
        <v>0</v>
      </c>
      <c r="T15">
        <v>-2</v>
      </c>
      <c r="U15">
        <v>43138</v>
      </c>
      <c r="V15">
        <v>42972</v>
      </c>
      <c r="W15">
        <v>43069</v>
      </c>
      <c r="X15">
        <v>5240.041666666667</v>
      </c>
      <c r="Y15">
        <v>430000</v>
      </c>
      <c r="Z15">
        <v>1003</v>
      </c>
      <c r="AA15">
        <v>1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49</v>
      </c>
      <c r="AI15" t="s">
        <v>56</v>
      </c>
      <c r="AJ15" t="s">
        <v>59</v>
      </c>
      <c r="AK15">
        <v>2017</v>
      </c>
      <c r="AL15">
        <v>48</v>
      </c>
      <c r="AM15">
        <v>49</v>
      </c>
      <c r="AN15">
        <v>1</v>
      </c>
      <c r="AO15">
        <v>43069</v>
      </c>
      <c r="AP15">
        <v>43076</v>
      </c>
      <c r="AQ15" t="s">
        <v>56</v>
      </c>
      <c r="BH15">
        <v>0</v>
      </c>
      <c r="BI15" t="b">
        <v>0</v>
      </c>
    </row>
    <row r="16" spans="1:61">
      <c r="A16">
        <v>2018</v>
      </c>
      <c r="B16">
        <v>3</v>
      </c>
      <c r="C16">
        <v>0</v>
      </c>
      <c r="D16" t="s">
        <v>24</v>
      </c>
      <c r="E16" t="s">
        <v>41</v>
      </c>
      <c r="F16">
        <v>0.2</v>
      </c>
      <c r="G16">
        <v>1</v>
      </c>
      <c r="H16" t="s">
        <v>106</v>
      </c>
      <c r="I16">
        <v>171213</v>
      </c>
      <c r="J16" t="s">
        <v>112</v>
      </c>
      <c r="K16" s="78">
        <v>43092</v>
      </c>
      <c r="L16" s="79">
        <v>43105</v>
      </c>
      <c r="M16">
        <v>6179.39</v>
      </c>
      <c r="O16">
        <v>0</v>
      </c>
      <c r="P16" t="s">
        <v>57</v>
      </c>
      <c r="Q16">
        <v>0</v>
      </c>
      <c r="T16">
        <v>-2</v>
      </c>
      <c r="U16">
        <v>43164</v>
      </c>
      <c r="V16">
        <v>42972</v>
      </c>
      <c r="W16">
        <v>43092</v>
      </c>
      <c r="X16">
        <v>5149.4916666666668</v>
      </c>
      <c r="Y16">
        <v>430000</v>
      </c>
      <c r="Z16">
        <v>1003</v>
      </c>
      <c r="AA16">
        <v>1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1</v>
      </c>
      <c r="AI16" t="s">
        <v>56</v>
      </c>
      <c r="AJ16" t="s">
        <v>59</v>
      </c>
      <c r="AK16">
        <v>2018</v>
      </c>
      <c r="AL16">
        <v>51</v>
      </c>
      <c r="AM16">
        <v>1</v>
      </c>
      <c r="AN16">
        <v>1</v>
      </c>
      <c r="AO16">
        <v>43092</v>
      </c>
      <c r="AP16">
        <v>43105</v>
      </c>
      <c r="AQ16" t="s">
        <v>56</v>
      </c>
      <c r="BH16">
        <v>0</v>
      </c>
      <c r="BI16" t="b">
        <v>0</v>
      </c>
    </row>
    <row r="17" spans="1:61">
      <c r="A17">
        <v>2018</v>
      </c>
      <c r="B17">
        <v>3</v>
      </c>
      <c r="C17">
        <v>0</v>
      </c>
      <c r="D17" t="s">
        <v>24</v>
      </c>
      <c r="E17" t="s">
        <v>41</v>
      </c>
      <c r="F17">
        <v>0.2</v>
      </c>
      <c r="G17">
        <v>25</v>
      </c>
      <c r="H17" t="s">
        <v>106</v>
      </c>
      <c r="I17">
        <v>180515</v>
      </c>
      <c r="J17" t="s">
        <v>114</v>
      </c>
      <c r="K17" s="78">
        <v>43126</v>
      </c>
      <c r="L17" s="79">
        <v>43269</v>
      </c>
      <c r="M17">
        <v>2500</v>
      </c>
      <c r="O17">
        <v>0</v>
      </c>
      <c r="P17" t="s">
        <v>57</v>
      </c>
      <c r="Q17">
        <v>0</v>
      </c>
      <c r="T17">
        <v>-2</v>
      </c>
      <c r="U17">
        <v>43330</v>
      </c>
      <c r="V17">
        <v>42972</v>
      </c>
      <c r="W17">
        <v>43126</v>
      </c>
      <c r="X17">
        <v>2083.3333333333335</v>
      </c>
      <c r="Y17">
        <v>430000</v>
      </c>
      <c r="Z17">
        <v>1003</v>
      </c>
      <c r="AA17">
        <v>1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25</v>
      </c>
      <c r="AI17" t="s">
        <v>56</v>
      </c>
      <c r="AJ17" t="s">
        <v>59</v>
      </c>
      <c r="AK17">
        <v>2018</v>
      </c>
      <c r="AL17">
        <v>4</v>
      </c>
      <c r="AM17">
        <v>25</v>
      </c>
      <c r="AN17">
        <v>1</v>
      </c>
      <c r="AO17">
        <v>43126</v>
      </c>
      <c r="AP17">
        <v>43269</v>
      </c>
      <c r="AQ17" t="s">
        <v>56</v>
      </c>
      <c r="BH17">
        <v>0</v>
      </c>
      <c r="BI17" t="b">
        <v>0</v>
      </c>
    </row>
    <row r="18" spans="1:61">
      <c r="A18">
        <v>2018</v>
      </c>
      <c r="B18">
        <v>3</v>
      </c>
      <c r="C18">
        <v>0</v>
      </c>
      <c r="D18" t="s">
        <v>24</v>
      </c>
      <c r="E18" t="s">
        <v>41</v>
      </c>
      <c r="F18">
        <v>0.2</v>
      </c>
      <c r="G18">
        <v>25</v>
      </c>
      <c r="H18" t="s">
        <v>106</v>
      </c>
      <c r="I18">
        <v>180515</v>
      </c>
      <c r="J18" t="s">
        <v>115</v>
      </c>
      <c r="K18" s="78">
        <v>43159</v>
      </c>
      <c r="L18" s="79">
        <v>43269</v>
      </c>
      <c r="M18">
        <v>2130.4699999999998</v>
      </c>
      <c r="O18">
        <v>0</v>
      </c>
      <c r="P18" t="s">
        <v>57</v>
      </c>
      <c r="Q18">
        <v>0</v>
      </c>
      <c r="T18">
        <v>-2</v>
      </c>
      <c r="U18">
        <v>43330</v>
      </c>
      <c r="V18">
        <v>42972</v>
      </c>
      <c r="W18">
        <v>43159</v>
      </c>
      <c r="X18">
        <v>1775.3916666666667</v>
      </c>
      <c r="Y18">
        <v>430000</v>
      </c>
      <c r="Z18">
        <v>1003</v>
      </c>
      <c r="AA18">
        <v>1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25</v>
      </c>
      <c r="AI18" t="s">
        <v>56</v>
      </c>
      <c r="AJ18" t="s">
        <v>59</v>
      </c>
      <c r="AK18">
        <v>2018</v>
      </c>
      <c r="AL18">
        <v>9</v>
      </c>
      <c r="AM18">
        <v>25</v>
      </c>
      <c r="AN18">
        <v>1</v>
      </c>
      <c r="AO18">
        <v>43159</v>
      </c>
      <c r="AP18">
        <v>43269</v>
      </c>
      <c r="AQ18" t="s">
        <v>56</v>
      </c>
      <c r="AR18" t="s">
        <v>56</v>
      </c>
      <c r="AS18" t="s">
        <v>89</v>
      </c>
      <c r="AU18" t="s">
        <v>56</v>
      </c>
      <c r="AX18" t="s">
        <v>56</v>
      </c>
      <c r="BA18" t="s">
        <v>56</v>
      </c>
      <c r="BD18" t="s">
        <v>56</v>
      </c>
      <c r="BH18">
        <v>0</v>
      </c>
      <c r="BI18" t="b">
        <v>0</v>
      </c>
    </row>
    <row r="19" spans="1:61">
      <c r="A19">
        <v>2019</v>
      </c>
      <c r="B19">
        <v>3</v>
      </c>
      <c r="C19">
        <v>0</v>
      </c>
      <c r="D19" t="s">
        <v>24</v>
      </c>
      <c r="E19" t="s">
        <v>41</v>
      </c>
      <c r="F19">
        <v>0.2</v>
      </c>
      <c r="G19">
        <v>41</v>
      </c>
      <c r="H19" t="s">
        <v>106</v>
      </c>
      <c r="I19">
        <v>180927</v>
      </c>
      <c r="J19" t="s">
        <v>110</v>
      </c>
      <c r="K19" s="78">
        <v>43362</v>
      </c>
      <c r="L19" s="79">
        <v>43384</v>
      </c>
      <c r="M19">
        <v>261.39999999999998</v>
      </c>
      <c r="O19">
        <v>0</v>
      </c>
      <c r="P19" t="s">
        <v>57</v>
      </c>
      <c r="Q19">
        <v>0</v>
      </c>
      <c r="T19">
        <v>-2</v>
      </c>
      <c r="U19">
        <v>43445</v>
      </c>
      <c r="V19">
        <v>42972</v>
      </c>
      <c r="W19">
        <v>43362</v>
      </c>
      <c r="X19">
        <v>217.83333333333331</v>
      </c>
      <c r="Y19">
        <v>430000</v>
      </c>
      <c r="Z19">
        <v>1003</v>
      </c>
      <c r="AA19">
        <v>1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41</v>
      </c>
      <c r="AI19" t="s">
        <v>56</v>
      </c>
      <c r="AJ19" t="s">
        <v>59</v>
      </c>
      <c r="AK19">
        <v>2018</v>
      </c>
      <c r="AL19">
        <v>38</v>
      </c>
      <c r="AM19">
        <v>41</v>
      </c>
      <c r="AN19">
        <v>1</v>
      </c>
      <c r="AO19">
        <v>43362</v>
      </c>
      <c r="AP19">
        <v>43384</v>
      </c>
      <c r="AQ19" t="s">
        <v>56</v>
      </c>
      <c r="AR19" t="s">
        <v>56</v>
      </c>
      <c r="AS19" t="s">
        <v>89</v>
      </c>
      <c r="AU19" t="s">
        <v>56</v>
      </c>
      <c r="AX19" t="s">
        <v>56</v>
      </c>
      <c r="BA19" t="s">
        <v>56</v>
      </c>
      <c r="BD19" t="s">
        <v>56</v>
      </c>
      <c r="BH19">
        <v>0</v>
      </c>
      <c r="BI19" t="b">
        <v>0</v>
      </c>
    </row>
    <row r="20" spans="1:61">
      <c r="A20">
        <v>2019</v>
      </c>
      <c r="B20" t="s">
        <v>58</v>
      </c>
      <c r="C20">
        <v>0</v>
      </c>
      <c r="D20" t="s">
        <v>24</v>
      </c>
      <c r="E20" t="s">
        <v>39</v>
      </c>
      <c r="F20">
        <v>0.2</v>
      </c>
      <c r="G20">
        <v>25</v>
      </c>
      <c r="H20" t="s">
        <v>124</v>
      </c>
      <c r="I20">
        <v>190605</v>
      </c>
      <c r="J20" t="s">
        <v>129</v>
      </c>
      <c r="K20" s="78">
        <v>43622</v>
      </c>
      <c r="L20" s="79">
        <v>43633</v>
      </c>
      <c r="M20">
        <v>6165.38</v>
      </c>
      <c r="O20">
        <v>0</v>
      </c>
      <c r="P20" t="s">
        <v>57</v>
      </c>
      <c r="Q20">
        <v>0</v>
      </c>
      <c r="T20">
        <v>-2</v>
      </c>
      <c r="U20">
        <v>43640</v>
      </c>
      <c r="W20">
        <v>43622</v>
      </c>
      <c r="X20">
        <v>5137.8166666666666</v>
      </c>
      <c r="Y20">
        <v>200000</v>
      </c>
      <c r="Z20">
        <v>1006</v>
      </c>
      <c r="AA20">
        <v>1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25</v>
      </c>
      <c r="AI20" t="s">
        <v>56</v>
      </c>
      <c r="AJ20" t="s">
        <v>121</v>
      </c>
      <c r="AK20">
        <v>2019</v>
      </c>
      <c r="AL20">
        <v>23</v>
      </c>
      <c r="AM20">
        <v>25</v>
      </c>
      <c r="AN20">
        <v>1</v>
      </c>
      <c r="AO20">
        <v>43622</v>
      </c>
      <c r="AP20">
        <v>43633</v>
      </c>
      <c r="AQ20" t="s">
        <v>56</v>
      </c>
      <c r="BH20">
        <v>0</v>
      </c>
      <c r="BI20" t="b">
        <v>0</v>
      </c>
    </row>
    <row r="21" spans="1:61">
      <c r="A21">
        <v>2019</v>
      </c>
      <c r="B21" t="s">
        <v>58</v>
      </c>
      <c r="C21">
        <v>0</v>
      </c>
      <c r="D21" t="s">
        <v>24</v>
      </c>
      <c r="E21" t="s">
        <v>39</v>
      </c>
      <c r="F21">
        <v>0.2</v>
      </c>
      <c r="G21">
        <v>25</v>
      </c>
      <c r="H21" t="s">
        <v>124</v>
      </c>
      <c r="I21">
        <v>190606</v>
      </c>
      <c r="J21" t="s">
        <v>130</v>
      </c>
      <c r="K21" s="78">
        <v>43622</v>
      </c>
      <c r="L21" s="79">
        <v>43633</v>
      </c>
      <c r="M21">
        <v>11023.26</v>
      </c>
      <c r="O21">
        <v>0</v>
      </c>
      <c r="P21" t="s">
        <v>57</v>
      </c>
      <c r="Q21">
        <v>0</v>
      </c>
      <c r="T21">
        <v>-2</v>
      </c>
      <c r="U21">
        <v>43640</v>
      </c>
      <c r="W21">
        <v>43622</v>
      </c>
      <c r="X21">
        <v>9186.0500000000011</v>
      </c>
      <c r="Y21">
        <v>200000</v>
      </c>
      <c r="Z21">
        <v>1006</v>
      </c>
      <c r="AA21">
        <v>1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25</v>
      </c>
      <c r="AI21" t="s">
        <v>56</v>
      </c>
      <c r="AJ21" t="s">
        <v>121</v>
      </c>
      <c r="AK21">
        <v>2019</v>
      </c>
      <c r="AL21">
        <v>23</v>
      </c>
      <c r="AM21">
        <v>25</v>
      </c>
      <c r="AN21">
        <v>1</v>
      </c>
      <c r="AO21">
        <v>43622</v>
      </c>
      <c r="AP21">
        <v>43633</v>
      </c>
      <c r="AQ21" t="s">
        <v>56</v>
      </c>
      <c r="BH21">
        <v>0</v>
      </c>
      <c r="BI21" t="b">
        <v>0</v>
      </c>
    </row>
    <row r="22" spans="1:61">
      <c r="A22">
        <v>2020</v>
      </c>
      <c r="B22" t="s">
        <v>58</v>
      </c>
      <c r="C22">
        <v>0</v>
      </c>
      <c r="D22" t="s">
        <v>24</v>
      </c>
      <c r="E22" t="s">
        <v>39</v>
      </c>
      <c r="F22">
        <v>0.2</v>
      </c>
      <c r="G22">
        <v>27</v>
      </c>
      <c r="H22" t="s">
        <v>124</v>
      </c>
      <c r="I22">
        <v>190702</v>
      </c>
      <c r="J22" t="s">
        <v>132</v>
      </c>
      <c r="K22" s="78">
        <v>43649</v>
      </c>
      <c r="L22" s="79">
        <v>43650</v>
      </c>
      <c r="M22">
        <v>6186.9</v>
      </c>
      <c r="O22">
        <v>0</v>
      </c>
      <c r="P22" t="s">
        <v>57</v>
      </c>
      <c r="Q22">
        <v>0</v>
      </c>
      <c r="T22">
        <v>-1</v>
      </c>
      <c r="U22">
        <v>43640</v>
      </c>
      <c r="W22">
        <v>43649</v>
      </c>
      <c r="X22">
        <v>5155.75</v>
      </c>
      <c r="Y22">
        <v>200000</v>
      </c>
      <c r="Z22">
        <v>1006</v>
      </c>
      <c r="AA22">
        <v>1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27</v>
      </c>
      <c r="AI22" t="s">
        <v>56</v>
      </c>
      <c r="AJ22" t="s">
        <v>121</v>
      </c>
      <c r="AK22">
        <v>2019</v>
      </c>
      <c r="AL22">
        <v>27</v>
      </c>
      <c r="AM22">
        <v>27</v>
      </c>
      <c r="AN22">
        <v>1</v>
      </c>
      <c r="AO22">
        <v>43649</v>
      </c>
      <c r="AP22">
        <v>43650</v>
      </c>
      <c r="AQ22" t="s">
        <v>56</v>
      </c>
      <c r="BH22">
        <v>0</v>
      </c>
      <c r="BI22" t="b">
        <v>0</v>
      </c>
    </row>
    <row r="23" spans="1:61">
      <c r="A23">
        <v>2020</v>
      </c>
      <c r="B23" t="s">
        <v>58</v>
      </c>
      <c r="C23">
        <v>0</v>
      </c>
      <c r="D23" t="s">
        <v>24</v>
      </c>
      <c r="E23" t="s">
        <v>39</v>
      </c>
      <c r="F23">
        <v>0.2</v>
      </c>
      <c r="G23">
        <v>27</v>
      </c>
      <c r="H23" t="s">
        <v>124</v>
      </c>
      <c r="I23">
        <v>190701</v>
      </c>
      <c r="J23" t="s">
        <v>131</v>
      </c>
      <c r="K23" s="78">
        <v>43649</v>
      </c>
      <c r="L23" s="79">
        <v>43650</v>
      </c>
      <c r="M23">
        <v>1537.5</v>
      </c>
      <c r="O23">
        <v>0</v>
      </c>
      <c r="P23" t="s">
        <v>57</v>
      </c>
      <c r="Q23">
        <v>0</v>
      </c>
      <c r="T23">
        <v>-1</v>
      </c>
      <c r="U23">
        <v>43640</v>
      </c>
      <c r="W23">
        <v>43649</v>
      </c>
      <c r="X23">
        <v>1281.25</v>
      </c>
      <c r="Y23">
        <v>200000</v>
      </c>
      <c r="Z23">
        <v>1006</v>
      </c>
      <c r="AA23">
        <v>1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27</v>
      </c>
      <c r="AI23" t="s">
        <v>56</v>
      </c>
      <c r="AJ23" t="s">
        <v>121</v>
      </c>
      <c r="AK23">
        <v>2019</v>
      </c>
      <c r="AL23">
        <v>27</v>
      </c>
      <c r="AM23">
        <v>27</v>
      </c>
      <c r="AN23">
        <v>1</v>
      </c>
      <c r="AO23">
        <v>43649</v>
      </c>
      <c r="AP23">
        <v>43650</v>
      </c>
      <c r="AQ23" t="s">
        <v>56</v>
      </c>
      <c r="BH23">
        <v>0</v>
      </c>
      <c r="BI23" t="b">
        <v>0</v>
      </c>
    </row>
    <row r="24" spans="1:61">
      <c r="A24">
        <v>2020</v>
      </c>
      <c r="B24" t="s">
        <v>58</v>
      </c>
      <c r="C24">
        <v>0</v>
      </c>
      <c r="D24" t="s">
        <v>24</v>
      </c>
      <c r="E24" t="s">
        <v>39</v>
      </c>
      <c r="F24">
        <v>0.2</v>
      </c>
      <c r="G24">
        <v>28</v>
      </c>
      <c r="H24" t="s">
        <v>124</v>
      </c>
      <c r="I24">
        <v>190703</v>
      </c>
      <c r="J24" t="s">
        <v>127</v>
      </c>
      <c r="K24" s="78">
        <v>43656</v>
      </c>
      <c r="L24" s="79">
        <v>43658</v>
      </c>
      <c r="M24">
        <v>1967.78</v>
      </c>
      <c r="O24">
        <v>0</v>
      </c>
      <c r="P24" t="s">
        <v>57</v>
      </c>
      <c r="Q24">
        <v>0</v>
      </c>
      <c r="T24">
        <v>-1</v>
      </c>
      <c r="U24">
        <v>43640</v>
      </c>
      <c r="W24">
        <v>43656</v>
      </c>
      <c r="X24">
        <v>1639.8166666666666</v>
      </c>
      <c r="Y24">
        <v>200000</v>
      </c>
      <c r="Z24">
        <v>1006</v>
      </c>
      <c r="AA24">
        <v>1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28</v>
      </c>
      <c r="AI24" t="s">
        <v>56</v>
      </c>
      <c r="AJ24" t="s">
        <v>121</v>
      </c>
      <c r="AK24">
        <v>2019</v>
      </c>
      <c r="AL24">
        <v>28</v>
      </c>
      <c r="AM24">
        <v>28</v>
      </c>
      <c r="AN24">
        <v>1</v>
      </c>
      <c r="AO24">
        <v>43656</v>
      </c>
      <c r="AP24">
        <v>43658</v>
      </c>
      <c r="AQ24" t="s">
        <v>56</v>
      </c>
      <c r="BH24">
        <v>0</v>
      </c>
      <c r="BI24" t="b">
        <v>0</v>
      </c>
    </row>
    <row r="25" spans="1:61">
      <c r="A25">
        <v>2020</v>
      </c>
      <c r="B25" t="s">
        <v>58</v>
      </c>
      <c r="C25">
        <v>0</v>
      </c>
      <c r="D25" t="s">
        <v>24</v>
      </c>
      <c r="E25" t="s">
        <v>39</v>
      </c>
      <c r="F25">
        <v>0.2</v>
      </c>
      <c r="G25">
        <v>28</v>
      </c>
      <c r="H25" t="s">
        <v>124</v>
      </c>
      <c r="I25">
        <v>190704</v>
      </c>
      <c r="J25" t="s">
        <v>128</v>
      </c>
      <c r="K25" s="78">
        <v>43657</v>
      </c>
      <c r="L25" s="79">
        <v>43658</v>
      </c>
      <c r="M25">
        <v>4180.21</v>
      </c>
      <c r="O25">
        <v>0</v>
      </c>
      <c r="P25" t="s">
        <v>57</v>
      </c>
      <c r="Q25">
        <v>0</v>
      </c>
      <c r="T25">
        <v>-1</v>
      </c>
      <c r="U25">
        <v>43640</v>
      </c>
      <c r="W25">
        <v>43657</v>
      </c>
      <c r="X25">
        <v>3483.5083333333337</v>
      </c>
      <c r="Y25">
        <v>200000</v>
      </c>
      <c r="Z25">
        <v>1006</v>
      </c>
      <c r="AA25">
        <v>1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28</v>
      </c>
      <c r="AI25" t="s">
        <v>56</v>
      </c>
      <c r="AJ25" t="s">
        <v>121</v>
      </c>
      <c r="AK25">
        <v>2019</v>
      </c>
      <c r="AL25">
        <v>28</v>
      </c>
      <c r="AM25">
        <v>28</v>
      </c>
      <c r="AN25">
        <v>1</v>
      </c>
      <c r="AO25">
        <v>43657</v>
      </c>
      <c r="AP25">
        <v>43658</v>
      </c>
      <c r="AQ25" t="s">
        <v>56</v>
      </c>
      <c r="BH25">
        <v>0</v>
      </c>
      <c r="BI25" t="b">
        <v>0</v>
      </c>
    </row>
    <row r="26" spans="1:61">
      <c r="A26">
        <v>2020</v>
      </c>
      <c r="B26" t="s">
        <v>58</v>
      </c>
      <c r="C26">
        <v>0</v>
      </c>
      <c r="D26" t="s">
        <v>24</v>
      </c>
      <c r="E26" t="s">
        <v>39</v>
      </c>
      <c r="F26">
        <v>0.2</v>
      </c>
      <c r="G26">
        <v>28</v>
      </c>
      <c r="H26" t="s">
        <v>124</v>
      </c>
      <c r="I26">
        <v>190707</v>
      </c>
      <c r="J26" t="s">
        <v>133</v>
      </c>
      <c r="K26" s="78">
        <v>43658</v>
      </c>
      <c r="L26" s="79">
        <v>43658</v>
      </c>
      <c r="M26">
        <v>2767.5</v>
      </c>
      <c r="O26">
        <v>0</v>
      </c>
      <c r="P26" t="s">
        <v>57</v>
      </c>
      <c r="Q26">
        <v>0</v>
      </c>
      <c r="T26">
        <v>-1</v>
      </c>
      <c r="U26">
        <v>43657</v>
      </c>
      <c r="W26">
        <v>43658</v>
      </c>
      <c r="X26">
        <v>2306.25</v>
      </c>
      <c r="Y26">
        <v>200000</v>
      </c>
      <c r="Z26">
        <v>1006</v>
      </c>
      <c r="AA26">
        <v>1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28</v>
      </c>
      <c r="AI26" t="s">
        <v>56</v>
      </c>
      <c r="AJ26" t="s">
        <v>121</v>
      </c>
      <c r="AK26">
        <v>2019</v>
      </c>
      <c r="AL26">
        <v>28</v>
      </c>
      <c r="AM26">
        <v>28</v>
      </c>
      <c r="AN26">
        <v>1</v>
      </c>
      <c r="AO26">
        <v>43658</v>
      </c>
      <c r="AP26">
        <v>43658</v>
      </c>
      <c r="AQ26" t="s">
        <v>56</v>
      </c>
      <c r="AR26" t="s">
        <v>56</v>
      </c>
      <c r="AS26" t="s">
        <v>89</v>
      </c>
      <c r="AU26" t="s">
        <v>56</v>
      </c>
      <c r="AX26" t="s">
        <v>56</v>
      </c>
      <c r="BA26" t="s">
        <v>56</v>
      </c>
      <c r="BD26" t="s">
        <v>56</v>
      </c>
      <c r="BH26">
        <v>0</v>
      </c>
      <c r="BI26" t="b">
        <v>0</v>
      </c>
    </row>
    <row r="27" spans="1:61">
      <c r="A27">
        <v>2020</v>
      </c>
      <c r="B27" t="s">
        <v>58</v>
      </c>
      <c r="C27">
        <v>0</v>
      </c>
      <c r="D27" t="s">
        <v>24</v>
      </c>
      <c r="E27" t="s">
        <v>39</v>
      </c>
      <c r="F27">
        <v>0.2</v>
      </c>
      <c r="G27">
        <v>28</v>
      </c>
      <c r="H27" t="s">
        <v>124</v>
      </c>
      <c r="I27">
        <v>190707</v>
      </c>
      <c r="J27" t="s">
        <v>134</v>
      </c>
      <c r="K27" s="78">
        <v>43658</v>
      </c>
      <c r="L27" s="79">
        <v>43658</v>
      </c>
      <c r="M27">
        <v>799.5</v>
      </c>
      <c r="O27">
        <v>0</v>
      </c>
      <c r="P27" t="s">
        <v>57</v>
      </c>
      <c r="Q27">
        <v>0</v>
      </c>
      <c r="T27">
        <v>-1</v>
      </c>
      <c r="U27">
        <v>43658</v>
      </c>
      <c r="W27">
        <v>43658</v>
      </c>
      <c r="X27">
        <v>666.25</v>
      </c>
      <c r="Y27">
        <v>200000</v>
      </c>
      <c r="Z27">
        <v>1006</v>
      </c>
      <c r="AA27">
        <v>1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28</v>
      </c>
      <c r="AI27" t="s">
        <v>56</v>
      </c>
      <c r="AJ27" t="s">
        <v>121</v>
      </c>
      <c r="AK27">
        <v>2019</v>
      </c>
      <c r="AL27">
        <v>28</v>
      </c>
      <c r="AM27">
        <v>28</v>
      </c>
      <c r="AN27">
        <v>1</v>
      </c>
      <c r="AO27">
        <v>43658</v>
      </c>
      <c r="AP27">
        <v>43658</v>
      </c>
      <c r="AQ27" t="s">
        <v>56</v>
      </c>
      <c r="BH27">
        <v>0</v>
      </c>
      <c r="BI27" t="b">
        <v>0</v>
      </c>
    </row>
  </sheetData>
  <mergeCells count="7">
    <mergeCell ref="J5:L5"/>
    <mergeCell ref="O5:P5"/>
    <mergeCell ref="O1:P1"/>
    <mergeCell ref="F2:G2"/>
    <mergeCell ref="D4:E4"/>
    <mergeCell ref="J4:K4"/>
    <mergeCell ref="O4:P4"/>
  </mergeCells>
  <conditionalFormatting sqref="A3">
    <cfRule type="cellIs" dxfId="8" priority="5" operator="greaterThan">
      <formula>0</formula>
    </cfRule>
  </conditionalFormatting>
  <conditionalFormatting sqref="K1">
    <cfRule type="cellIs" dxfId="7" priority="2" operator="greaterThan">
      <formula>$C$2</formula>
    </cfRule>
    <cfRule type="cellIs" dxfId="6" priority="3" operator="lessThan">
      <formula>$C$2</formula>
    </cfRule>
    <cfRule type="cellIs" dxfId="5" priority="4" operator="equal">
      <formula>$C$2</formula>
    </cfRule>
  </conditionalFormatting>
  <conditionalFormatting sqref="Y5">
    <cfRule type="cellIs" dxfId="4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2"/>
  <dimension ref="C2:L4929"/>
  <sheetViews>
    <sheetView zoomScale="95" zoomScaleNormal="95" workbookViewId="0">
      <pane ySplit="9" topLeftCell="A10" activePane="bottomLeft" state="frozen"/>
      <selection pane="bottomLeft" activeCell="I19" sqref="I19"/>
    </sheetView>
  </sheetViews>
  <sheetFormatPr baseColWidth="10" defaultRowHeight="12.75" outlineLevelCol="1"/>
  <cols>
    <col min="1" max="2" width="2" customWidth="1"/>
    <col min="3" max="3" width="10" customWidth="1"/>
    <col min="4" max="4" width="9.7109375" customWidth="1"/>
    <col min="5" max="5" width="71.5703125" customWidth="1"/>
    <col min="6" max="9" width="15.42578125" customWidth="1"/>
    <col min="10" max="10" width="13.7109375" hidden="1" customWidth="1" outlineLevel="1"/>
    <col min="11" max="11" width="30" hidden="1" customWidth="1" outlineLevel="1"/>
    <col min="12" max="12" width="13.5703125" style="62" customWidth="1" collapsed="1"/>
    <col min="13" max="13" width="15.85546875" customWidth="1"/>
    <col min="14" max="14" width="14.140625" customWidth="1"/>
    <col min="15" max="15" width="13.85546875" customWidth="1"/>
    <col min="16" max="17" width="11.42578125" customWidth="1"/>
    <col min="18" max="18" width="16.5703125" customWidth="1"/>
  </cols>
  <sheetData>
    <row r="2" spans="3:12">
      <c r="D2" s="1" t="s">
        <v>139</v>
      </c>
      <c r="F2" s="74" t="str">
        <f>+K10</f>
        <v>APAJH Vivonne Chaufferie</v>
      </c>
      <c r="G2" s="74"/>
      <c r="H2" s="74"/>
    </row>
    <row r="3" spans="3:12">
      <c r="D3" s="1" t="s">
        <v>140</v>
      </c>
      <c r="F3" s="75">
        <f>+J10</f>
        <v>160000</v>
      </c>
      <c r="G3" s="75"/>
      <c r="H3" s="75"/>
    </row>
    <row r="4" spans="3:12" s="61" customFormat="1">
      <c r="D4" s="1"/>
      <c r="L4" s="62"/>
    </row>
    <row r="6" spans="3:12">
      <c r="C6" s="2" t="s">
        <v>136</v>
      </c>
      <c r="D6" s="55">
        <v>1005</v>
      </c>
    </row>
    <row r="8" spans="3:12">
      <c r="C8" s="2" t="s">
        <v>52</v>
      </c>
    </row>
    <row r="9" spans="3:12">
      <c r="C9" s="2" t="s">
        <v>21</v>
      </c>
      <c r="D9" s="2" t="s">
        <v>38</v>
      </c>
      <c r="E9" s="2" t="s">
        <v>0</v>
      </c>
      <c r="F9" s="2" t="s">
        <v>143</v>
      </c>
      <c r="G9" s="2" t="s">
        <v>144</v>
      </c>
      <c r="H9" s="2" t="s">
        <v>22</v>
      </c>
      <c r="I9" s="2" t="s">
        <v>145</v>
      </c>
      <c r="J9" s="2" t="s">
        <v>135</v>
      </c>
      <c r="K9" s="2" t="s">
        <v>23</v>
      </c>
      <c r="L9" t="s">
        <v>7</v>
      </c>
    </row>
    <row r="10" spans="3:12">
      <c r="C10" s="61" t="s">
        <v>24</v>
      </c>
      <c r="D10" s="61" t="s">
        <v>39</v>
      </c>
      <c r="E10" s="61" t="s">
        <v>94</v>
      </c>
      <c r="F10" s="3">
        <v>42460</v>
      </c>
      <c r="G10" s="18">
        <v>42522</v>
      </c>
      <c r="H10" s="61">
        <v>160510</v>
      </c>
      <c r="I10" s="3">
        <v>42647</v>
      </c>
      <c r="J10" s="61">
        <v>160000</v>
      </c>
      <c r="K10" s="61" t="s">
        <v>105</v>
      </c>
      <c r="L10" s="62">
        <v>775.2</v>
      </c>
    </row>
    <row r="11" spans="3:12">
      <c r="E11" s="61" t="s">
        <v>67</v>
      </c>
      <c r="F11" s="3">
        <v>42508</v>
      </c>
      <c r="G11" s="18">
        <v>42513</v>
      </c>
      <c r="H11" s="61">
        <v>160501</v>
      </c>
      <c r="I11" s="3">
        <v>42556</v>
      </c>
      <c r="J11" s="61">
        <v>160000</v>
      </c>
      <c r="K11" s="61" t="s">
        <v>105</v>
      </c>
      <c r="L11" s="62">
        <v>3011.32</v>
      </c>
    </row>
    <row r="12" spans="3:12">
      <c r="E12" s="61" t="s">
        <v>102</v>
      </c>
      <c r="F12" s="3">
        <v>42587</v>
      </c>
      <c r="G12" s="18">
        <v>42604</v>
      </c>
      <c r="H12" s="61">
        <v>160803</v>
      </c>
      <c r="I12" s="3">
        <v>42647</v>
      </c>
      <c r="J12" s="61">
        <v>160000</v>
      </c>
      <c r="K12" s="61" t="s">
        <v>105</v>
      </c>
      <c r="L12" s="62">
        <v>5665.36</v>
      </c>
    </row>
    <row r="13" spans="3:12">
      <c r="E13" s="61" t="s">
        <v>62</v>
      </c>
      <c r="F13" s="3">
        <v>42277</v>
      </c>
      <c r="G13" s="18">
        <v>42289</v>
      </c>
      <c r="H13" s="61">
        <v>151001</v>
      </c>
      <c r="I13" s="3">
        <v>42327</v>
      </c>
      <c r="J13" s="61">
        <v>160000</v>
      </c>
      <c r="K13" s="61" t="s">
        <v>105</v>
      </c>
      <c r="L13" s="62">
        <v>62186.15</v>
      </c>
    </row>
    <row r="14" spans="3:12">
      <c r="E14" s="61" t="s">
        <v>64</v>
      </c>
      <c r="F14" s="3">
        <v>42307</v>
      </c>
      <c r="G14" s="18">
        <v>42311</v>
      </c>
      <c r="H14" s="61">
        <v>151101</v>
      </c>
      <c r="I14" s="3">
        <v>42355</v>
      </c>
      <c r="J14" s="61">
        <v>160000</v>
      </c>
      <c r="K14" s="61" t="s">
        <v>105</v>
      </c>
      <c r="L14" s="62">
        <v>22507.13</v>
      </c>
    </row>
    <row r="15" spans="3:12">
      <c r="E15" s="61" t="s">
        <v>65</v>
      </c>
      <c r="F15" s="3">
        <v>42360</v>
      </c>
      <c r="G15" s="18">
        <v>42360</v>
      </c>
      <c r="H15" s="61">
        <v>160102</v>
      </c>
      <c r="I15" s="3">
        <v>42419</v>
      </c>
      <c r="J15" s="61">
        <v>160000</v>
      </c>
      <c r="K15" s="61" t="s">
        <v>105</v>
      </c>
      <c r="L15" s="62">
        <v>7070.03</v>
      </c>
    </row>
    <row r="16" spans="3:12">
      <c r="E16" s="61" t="s">
        <v>96</v>
      </c>
      <c r="F16" s="3">
        <v>42398</v>
      </c>
      <c r="G16" s="18">
        <v>42522</v>
      </c>
      <c r="H16" s="61">
        <v>160510</v>
      </c>
      <c r="I16" s="3">
        <v>42647</v>
      </c>
      <c r="J16" s="61">
        <v>160000</v>
      </c>
      <c r="K16" s="61" t="s">
        <v>105</v>
      </c>
      <c r="L16" s="62">
        <v>6384</v>
      </c>
    </row>
    <row r="17" spans="4:12">
      <c r="E17" s="61" t="s">
        <v>98</v>
      </c>
      <c r="F17" s="3">
        <v>42494</v>
      </c>
      <c r="G17" s="18">
        <v>42522</v>
      </c>
      <c r="H17" s="61">
        <v>160510</v>
      </c>
      <c r="I17" s="3">
        <v>42647</v>
      </c>
      <c r="J17" s="61">
        <v>160000</v>
      </c>
      <c r="K17" s="61" t="s">
        <v>105</v>
      </c>
      <c r="L17" s="62">
        <v>39421.97</v>
      </c>
    </row>
    <row r="18" spans="4:12">
      <c r="E18" s="61" t="s">
        <v>100</v>
      </c>
      <c r="F18" s="3">
        <v>42536</v>
      </c>
      <c r="G18" s="18">
        <v>42536</v>
      </c>
      <c r="H18" s="61">
        <v>160606</v>
      </c>
      <c r="I18" s="3">
        <v>42647</v>
      </c>
      <c r="J18" s="61">
        <v>160000</v>
      </c>
      <c r="K18" s="61" t="s">
        <v>105</v>
      </c>
      <c r="L18" s="62">
        <v>3026.02</v>
      </c>
    </row>
    <row r="19" spans="4:12">
      <c r="E19" s="61" t="s">
        <v>92</v>
      </c>
      <c r="F19" s="3">
        <v>42536</v>
      </c>
      <c r="G19" s="18">
        <v>42536</v>
      </c>
      <c r="H19" s="61">
        <v>160607</v>
      </c>
      <c r="I19" s="3">
        <v>42585</v>
      </c>
      <c r="J19" s="61">
        <v>160000</v>
      </c>
      <c r="K19" s="61" t="s">
        <v>105</v>
      </c>
      <c r="L19" s="62">
        <v>1658.23</v>
      </c>
    </row>
    <row r="20" spans="4:12">
      <c r="E20" s="61" t="s">
        <v>69</v>
      </c>
      <c r="F20" s="3">
        <v>42507</v>
      </c>
      <c r="G20" s="18">
        <v>42524</v>
      </c>
      <c r="H20" s="61">
        <v>160511</v>
      </c>
      <c r="I20" s="3">
        <v>42556</v>
      </c>
      <c r="J20" s="61">
        <v>160000</v>
      </c>
      <c r="K20" s="61" t="s">
        <v>105</v>
      </c>
      <c r="L20" s="62">
        <v>1946.75</v>
      </c>
    </row>
    <row r="21" spans="4:12">
      <c r="E21" s="61" t="s">
        <v>93</v>
      </c>
      <c r="F21" s="3">
        <v>42593</v>
      </c>
      <c r="G21" s="18">
        <v>42593</v>
      </c>
      <c r="H21" s="61">
        <v>161003</v>
      </c>
      <c r="I21" s="3">
        <v>42695</v>
      </c>
      <c r="J21" s="61">
        <v>160000</v>
      </c>
      <c r="K21" s="61" t="s">
        <v>105</v>
      </c>
      <c r="L21" s="62">
        <v>216</v>
      </c>
    </row>
    <row r="22" spans="4:12">
      <c r="D22" s="61" t="s">
        <v>138</v>
      </c>
      <c r="E22" s="61"/>
      <c r="F22" s="61"/>
      <c r="G22" s="61"/>
      <c r="H22" s="61"/>
      <c r="I22" s="61"/>
      <c r="J22" s="61"/>
      <c r="K22" s="61"/>
      <c r="L22" s="62">
        <v>153868.16</v>
      </c>
    </row>
    <row r="23" spans="4:12">
      <c r="D23" s="61" t="s">
        <v>41</v>
      </c>
      <c r="E23" s="61" t="s">
        <v>95</v>
      </c>
      <c r="F23" s="3">
        <v>42460</v>
      </c>
      <c r="G23" s="18">
        <v>42522</v>
      </c>
      <c r="H23" s="61">
        <v>160510</v>
      </c>
      <c r="I23" s="3">
        <v>43032</v>
      </c>
      <c r="J23" s="61">
        <v>160000</v>
      </c>
      <c r="K23" s="61" t="s">
        <v>105</v>
      </c>
      <c r="L23" s="62">
        <v>40.799999999999997</v>
      </c>
    </row>
    <row r="24" spans="4:12">
      <c r="E24" s="61" t="s">
        <v>103</v>
      </c>
      <c r="F24" s="3">
        <v>42587</v>
      </c>
      <c r="G24" s="18">
        <v>42604</v>
      </c>
      <c r="H24" s="61">
        <v>160803</v>
      </c>
      <c r="I24" s="3">
        <v>43032</v>
      </c>
      <c r="J24" s="61">
        <v>160000</v>
      </c>
      <c r="K24" s="61" t="s">
        <v>105</v>
      </c>
      <c r="L24" s="62">
        <v>298.18</v>
      </c>
    </row>
    <row r="25" spans="4:12">
      <c r="E25" s="61" t="s">
        <v>63</v>
      </c>
      <c r="F25" s="3">
        <v>42277</v>
      </c>
      <c r="G25" s="18">
        <v>42289</v>
      </c>
      <c r="H25" s="61">
        <v>151001</v>
      </c>
      <c r="I25" s="3">
        <v>42458</v>
      </c>
      <c r="J25" s="61">
        <v>160000</v>
      </c>
      <c r="K25" s="61" t="s">
        <v>105</v>
      </c>
      <c r="L25" s="62">
        <v>3272.96</v>
      </c>
    </row>
    <row r="26" spans="4:12">
      <c r="E26" s="61" t="s">
        <v>66</v>
      </c>
      <c r="F26" s="3">
        <v>42307</v>
      </c>
      <c r="G26" s="18">
        <v>42311</v>
      </c>
      <c r="H26" s="61">
        <v>151101</v>
      </c>
      <c r="I26" s="3">
        <v>43032</v>
      </c>
      <c r="J26" s="61">
        <v>160000</v>
      </c>
      <c r="K26" s="61" t="s">
        <v>105</v>
      </c>
      <c r="L26" s="62">
        <v>1184.47</v>
      </c>
    </row>
    <row r="27" spans="4:12">
      <c r="E27" s="61" t="s">
        <v>97</v>
      </c>
      <c r="F27" s="3">
        <v>42398</v>
      </c>
      <c r="G27" s="18">
        <v>42522</v>
      </c>
      <c r="H27" s="61">
        <v>160510</v>
      </c>
      <c r="I27" s="3">
        <v>43032</v>
      </c>
      <c r="J27" s="61">
        <v>160000</v>
      </c>
      <c r="K27" s="61" t="s">
        <v>105</v>
      </c>
      <c r="L27" s="62">
        <v>336</v>
      </c>
    </row>
    <row r="28" spans="4:12">
      <c r="E28" s="61" t="s">
        <v>99</v>
      </c>
      <c r="F28" s="3">
        <v>42494</v>
      </c>
      <c r="G28" s="18">
        <v>42522</v>
      </c>
      <c r="H28" s="61">
        <v>160510</v>
      </c>
      <c r="I28" s="3">
        <v>43032</v>
      </c>
      <c r="J28" s="61">
        <v>160000</v>
      </c>
      <c r="K28" s="61" t="s">
        <v>105</v>
      </c>
      <c r="L28" s="62">
        <v>2074.84</v>
      </c>
    </row>
    <row r="29" spans="4:12">
      <c r="E29" s="61" t="s">
        <v>101</v>
      </c>
      <c r="F29" s="3">
        <v>42536</v>
      </c>
      <c r="G29" s="18">
        <v>42536</v>
      </c>
      <c r="H29" s="61">
        <v>160606</v>
      </c>
      <c r="I29" s="3">
        <v>43032</v>
      </c>
      <c r="J29" s="61">
        <v>160000</v>
      </c>
      <c r="K29" s="61" t="s">
        <v>105</v>
      </c>
      <c r="L29" s="62">
        <v>159.26</v>
      </c>
    </row>
    <row r="30" spans="4:12">
      <c r="E30" s="61" t="s">
        <v>91</v>
      </c>
      <c r="F30" s="3">
        <v>42536</v>
      </c>
      <c r="G30" s="18">
        <v>42536</v>
      </c>
      <c r="H30" s="61">
        <v>160607</v>
      </c>
      <c r="I30" s="3">
        <v>43032</v>
      </c>
      <c r="J30" s="61">
        <v>160000</v>
      </c>
      <c r="K30" s="61" t="s">
        <v>105</v>
      </c>
      <c r="L30" s="62">
        <v>87.23</v>
      </c>
    </row>
    <row r="31" spans="4:12">
      <c r="E31" s="61" t="s">
        <v>68</v>
      </c>
      <c r="F31" s="3">
        <v>42360</v>
      </c>
      <c r="G31" s="18">
        <v>42360</v>
      </c>
      <c r="H31" s="61">
        <v>160102</v>
      </c>
      <c r="I31" s="3">
        <v>43032</v>
      </c>
      <c r="J31" s="61">
        <v>160000</v>
      </c>
      <c r="K31" s="61" t="s">
        <v>105</v>
      </c>
      <c r="L31" s="62">
        <v>372.11</v>
      </c>
    </row>
    <row r="32" spans="4:12">
      <c r="E32" s="61" t="s">
        <v>70</v>
      </c>
      <c r="F32" s="3">
        <v>42507</v>
      </c>
      <c r="G32" s="18">
        <v>42524</v>
      </c>
      <c r="H32" s="61">
        <v>160511</v>
      </c>
      <c r="I32" s="3">
        <v>43032</v>
      </c>
      <c r="J32" s="61">
        <v>160000</v>
      </c>
      <c r="K32" s="61" t="s">
        <v>105</v>
      </c>
      <c r="L32" s="62">
        <v>102.47</v>
      </c>
    </row>
    <row r="33" spans="3:12">
      <c r="D33" s="61" t="s">
        <v>148</v>
      </c>
      <c r="E33" s="61"/>
      <c r="F33" s="61"/>
      <c r="G33" s="61"/>
      <c r="H33" s="61"/>
      <c r="I33" s="61"/>
      <c r="J33" s="61"/>
      <c r="K33" s="61"/>
      <c r="L33" s="62">
        <v>7928.32</v>
      </c>
    </row>
    <row r="34" spans="3:12">
      <c r="C34" s="61" t="s">
        <v>146</v>
      </c>
      <c r="D34" s="61"/>
      <c r="E34" s="61"/>
      <c r="F34" s="61"/>
      <c r="G34" s="61"/>
      <c r="H34" s="61"/>
      <c r="I34" s="61"/>
      <c r="J34" s="61"/>
      <c r="K34" s="61"/>
      <c r="L34" s="62">
        <v>161796.47999999998</v>
      </c>
    </row>
    <row r="35" spans="3:12">
      <c r="C35" s="61" t="s">
        <v>33</v>
      </c>
      <c r="L35" s="62">
        <v>161796.47999999998</v>
      </c>
    </row>
    <row r="36" spans="3:12">
      <c r="L36"/>
    </row>
    <row r="37" spans="3:12">
      <c r="L37"/>
    </row>
    <row r="38" spans="3:12">
      <c r="L38"/>
    </row>
    <row r="39" spans="3:12">
      <c r="L39"/>
    </row>
    <row r="40" spans="3:12">
      <c r="L40"/>
    </row>
    <row r="41" spans="3:12">
      <c r="L41"/>
    </row>
    <row r="42" spans="3:12">
      <c r="L42"/>
    </row>
    <row r="43" spans="3:12">
      <c r="L43"/>
    </row>
    <row r="44" spans="3:12">
      <c r="L44"/>
    </row>
    <row r="45" spans="3:12">
      <c r="L45"/>
    </row>
    <row r="46" spans="3:12">
      <c r="L46"/>
    </row>
    <row r="47" spans="3:12">
      <c r="L47"/>
    </row>
    <row r="48" spans="3:12">
      <c r="L48"/>
    </row>
    <row r="49" spans="12:12">
      <c r="L49"/>
    </row>
    <row r="50" spans="12:12">
      <c r="L50"/>
    </row>
    <row r="51" spans="12:12">
      <c r="L51"/>
    </row>
    <row r="52" spans="12:12">
      <c r="L52"/>
    </row>
    <row r="53" spans="12:12">
      <c r="L53"/>
    </row>
    <row r="54" spans="12:12">
      <c r="L54"/>
    </row>
    <row r="55" spans="12:12">
      <c r="L55"/>
    </row>
    <row r="56" spans="12:12">
      <c r="L56"/>
    </row>
    <row r="57" spans="12:12">
      <c r="L57"/>
    </row>
    <row r="58" spans="12:12">
      <c r="L58"/>
    </row>
    <row r="59" spans="12:12">
      <c r="L59"/>
    </row>
    <row r="60" spans="12:12">
      <c r="L60"/>
    </row>
    <row r="61" spans="12:12">
      <c r="L61"/>
    </row>
    <row r="62" spans="12:12">
      <c r="L62"/>
    </row>
    <row r="63" spans="12:12">
      <c r="L63"/>
    </row>
    <row r="64" spans="12:12">
      <c r="L64"/>
    </row>
    <row r="65" spans="12:12">
      <c r="L65"/>
    </row>
    <row r="66" spans="12:12">
      <c r="L66"/>
    </row>
    <row r="67" spans="12:12">
      <c r="L67"/>
    </row>
    <row r="68" spans="12:12">
      <c r="L68"/>
    </row>
    <row r="69" spans="12:12">
      <c r="L69"/>
    </row>
    <row r="70" spans="12:12">
      <c r="L70"/>
    </row>
    <row r="71" spans="12:12">
      <c r="L71"/>
    </row>
    <row r="72" spans="12:12">
      <c r="L72"/>
    </row>
    <row r="73" spans="12:12">
      <c r="L73"/>
    </row>
    <row r="74" spans="12:12">
      <c r="L74"/>
    </row>
    <row r="75" spans="12:12">
      <c r="L75"/>
    </row>
    <row r="76" spans="12:12">
      <c r="L76"/>
    </row>
    <row r="77" spans="12:12">
      <c r="L77"/>
    </row>
    <row r="78" spans="12:12">
      <c r="L78"/>
    </row>
    <row r="79" spans="12:12">
      <c r="L79"/>
    </row>
    <row r="80" spans="12:12">
      <c r="L80"/>
    </row>
    <row r="81" spans="12:12">
      <c r="L81"/>
    </row>
    <row r="82" spans="12:12">
      <c r="L82"/>
    </row>
    <row r="83" spans="12:12">
      <c r="L83"/>
    </row>
    <row r="84" spans="12:12">
      <c r="L84"/>
    </row>
    <row r="85" spans="12:12">
      <c r="L85"/>
    </row>
    <row r="86" spans="12:12">
      <c r="L86"/>
    </row>
    <row r="87" spans="12:12">
      <c r="L87"/>
    </row>
    <row r="88" spans="12:12">
      <c r="L88"/>
    </row>
    <row r="89" spans="12:12">
      <c r="L89"/>
    </row>
    <row r="90" spans="12:12">
      <c r="L90"/>
    </row>
    <row r="91" spans="12:12">
      <c r="L91"/>
    </row>
    <row r="92" spans="12:12">
      <c r="L92"/>
    </row>
    <row r="93" spans="12:12">
      <c r="L93"/>
    </row>
    <row r="94" spans="12:12">
      <c r="L94"/>
    </row>
    <row r="95" spans="12:12">
      <c r="L95"/>
    </row>
    <row r="96" spans="12:12">
      <c r="L96"/>
    </row>
    <row r="97" spans="12:12">
      <c r="L97"/>
    </row>
    <row r="98" spans="12:12">
      <c r="L98"/>
    </row>
    <row r="99" spans="12:12">
      <c r="L99"/>
    </row>
    <row r="100" spans="12:12">
      <c r="L100"/>
    </row>
    <row r="101" spans="12:12">
      <c r="L101"/>
    </row>
    <row r="102" spans="12:12">
      <c r="L102"/>
    </row>
    <row r="103" spans="12:12">
      <c r="L103"/>
    </row>
    <row r="104" spans="12:12">
      <c r="L104"/>
    </row>
    <row r="105" spans="12:12">
      <c r="L105"/>
    </row>
    <row r="106" spans="12:12">
      <c r="L106"/>
    </row>
    <row r="107" spans="12:12">
      <c r="L107"/>
    </row>
    <row r="108" spans="12:12">
      <c r="L108"/>
    </row>
    <row r="109" spans="12:12">
      <c r="L109"/>
    </row>
    <row r="110" spans="12:12">
      <c r="L110"/>
    </row>
    <row r="111" spans="12:12">
      <c r="L111"/>
    </row>
    <row r="112" spans="12:12">
      <c r="L112"/>
    </row>
    <row r="113" spans="12:12">
      <c r="L113"/>
    </row>
    <row r="114" spans="12:12">
      <c r="L114"/>
    </row>
    <row r="115" spans="12:12">
      <c r="L115"/>
    </row>
    <row r="116" spans="12:12">
      <c r="L116"/>
    </row>
    <row r="117" spans="12:12">
      <c r="L117"/>
    </row>
    <row r="118" spans="12:12">
      <c r="L118"/>
    </row>
    <row r="119" spans="12:12">
      <c r="L119"/>
    </row>
    <row r="120" spans="12:12">
      <c r="L120"/>
    </row>
    <row r="121" spans="12:12">
      <c r="L121"/>
    </row>
    <row r="122" spans="12:12">
      <c r="L122"/>
    </row>
    <row r="123" spans="12:12">
      <c r="L123"/>
    </row>
    <row r="124" spans="12:12">
      <c r="L124"/>
    </row>
    <row r="125" spans="12:12">
      <c r="L125"/>
    </row>
    <row r="126" spans="12:12">
      <c r="L126"/>
    </row>
    <row r="127" spans="12:12">
      <c r="L127"/>
    </row>
    <row r="128" spans="12:12">
      <c r="L128"/>
    </row>
    <row r="129" spans="12:12">
      <c r="L129"/>
    </row>
    <row r="130" spans="12:12">
      <c r="L130"/>
    </row>
    <row r="131" spans="12:12">
      <c r="L131"/>
    </row>
    <row r="132" spans="12:12">
      <c r="L132"/>
    </row>
    <row r="133" spans="12:12">
      <c r="L133"/>
    </row>
    <row r="134" spans="12:12">
      <c r="L134"/>
    </row>
    <row r="135" spans="12:12">
      <c r="L135"/>
    </row>
    <row r="136" spans="12:12">
      <c r="L136"/>
    </row>
    <row r="137" spans="12:12">
      <c r="L137"/>
    </row>
    <row r="138" spans="12:12">
      <c r="L138"/>
    </row>
    <row r="139" spans="12:12">
      <c r="L139"/>
    </row>
    <row r="140" spans="12:12">
      <c r="L140"/>
    </row>
    <row r="141" spans="12:12">
      <c r="L141"/>
    </row>
    <row r="142" spans="12:12">
      <c r="L142"/>
    </row>
    <row r="143" spans="12:12">
      <c r="L143"/>
    </row>
    <row r="144" spans="12:12">
      <c r="L144"/>
    </row>
    <row r="145" spans="12:12">
      <c r="L145"/>
    </row>
    <row r="146" spans="12:12">
      <c r="L146"/>
    </row>
    <row r="147" spans="12:12">
      <c r="L147"/>
    </row>
    <row r="148" spans="12:12">
      <c r="L148"/>
    </row>
    <row r="149" spans="12:12">
      <c r="L149"/>
    </row>
    <row r="150" spans="12:12">
      <c r="L150"/>
    </row>
    <row r="151" spans="12:12">
      <c r="L151"/>
    </row>
    <row r="152" spans="12:12">
      <c r="L152"/>
    </row>
    <row r="153" spans="12:12">
      <c r="L153"/>
    </row>
    <row r="154" spans="12:12">
      <c r="L154"/>
    </row>
    <row r="155" spans="12:12">
      <c r="L155"/>
    </row>
    <row r="156" spans="12:12">
      <c r="L156"/>
    </row>
    <row r="157" spans="12:12">
      <c r="L157"/>
    </row>
    <row r="158" spans="12:12">
      <c r="L158"/>
    </row>
    <row r="159" spans="12:12">
      <c r="L159"/>
    </row>
    <row r="160" spans="12:12">
      <c r="L160"/>
    </row>
    <row r="161" spans="12:12">
      <c r="L161"/>
    </row>
    <row r="162" spans="12:12">
      <c r="L162"/>
    </row>
    <row r="163" spans="12:12">
      <c r="L163"/>
    </row>
    <row r="164" spans="12:12">
      <c r="L164"/>
    </row>
    <row r="165" spans="12:12">
      <c r="L165"/>
    </row>
    <row r="166" spans="12:12">
      <c r="L166"/>
    </row>
    <row r="167" spans="12:12">
      <c r="L167"/>
    </row>
    <row r="168" spans="12:12">
      <c r="L168"/>
    </row>
    <row r="169" spans="12:12">
      <c r="L169"/>
    </row>
    <row r="170" spans="12:12">
      <c r="L170"/>
    </row>
    <row r="171" spans="12:12">
      <c r="L171"/>
    </row>
    <row r="172" spans="12:12">
      <c r="L172"/>
    </row>
    <row r="173" spans="12:12">
      <c r="L173"/>
    </row>
    <row r="174" spans="12:12">
      <c r="L174"/>
    </row>
    <row r="175" spans="12:12">
      <c r="L175"/>
    </row>
    <row r="176" spans="12:12">
      <c r="L176"/>
    </row>
    <row r="177" spans="12:12">
      <c r="L177"/>
    </row>
    <row r="178" spans="12:12">
      <c r="L178"/>
    </row>
    <row r="179" spans="12:12">
      <c r="L179"/>
    </row>
    <row r="180" spans="12:12">
      <c r="L180"/>
    </row>
    <row r="181" spans="12:12">
      <c r="L181"/>
    </row>
    <row r="182" spans="12:12">
      <c r="L182"/>
    </row>
    <row r="183" spans="12:12">
      <c r="L183"/>
    </row>
    <row r="184" spans="12:12">
      <c r="L184"/>
    </row>
    <row r="185" spans="12:12">
      <c r="L185"/>
    </row>
    <row r="186" spans="12:12">
      <c r="L186"/>
    </row>
    <row r="187" spans="12:12">
      <c r="L187"/>
    </row>
    <row r="188" spans="12:12">
      <c r="L188"/>
    </row>
    <row r="189" spans="12:12">
      <c r="L189"/>
    </row>
    <row r="190" spans="12:12">
      <c r="L190"/>
    </row>
    <row r="191" spans="12:12">
      <c r="L191"/>
    </row>
    <row r="192" spans="12:12">
      <c r="L192"/>
    </row>
    <row r="193" spans="12:12">
      <c r="L193"/>
    </row>
    <row r="194" spans="12:12">
      <c r="L194"/>
    </row>
    <row r="195" spans="12:12">
      <c r="L195"/>
    </row>
    <row r="196" spans="12:12">
      <c r="L196"/>
    </row>
    <row r="197" spans="12:12">
      <c r="L197"/>
    </row>
    <row r="198" spans="12:12">
      <c r="L198"/>
    </row>
    <row r="199" spans="12:12">
      <c r="L199"/>
    </row>
    <row r="200" spans="12:12">
      <c r="L200"/>
    </row>
    <row r="201" spans="12:12">
      <c r="L201"/>
    </row>
    <row r="202" spans="12:12">
      <c r="L202"/>
    </row>
    <row r="203" spans="12:12">
      <c r="L203"/>
    </row>
    <row r="204" spans="12:12">
      <c r="L204"/>
    </row>
    <row r="205" spans="12:12">
      <c r="L205"/>
    </row>
    <row r="206" spans="12:12">
      <c r="L206"/>
    </row>
    <row r="207" spans="12:12">
      <c r="L207"/>
    </row>
    <row r="208" spans="12:12">
      <c r="L208"/>
    </row>
    <row r="209" spans="12:12">
      <c r="L209"/>
    </row>
    <row r="210" spans="12:12">
      <c r="L210"/>
    </row>
    <row r="211" spans="12:12">
      <c r="L211"/>
    </row>
    <row r="212" spans="12:12">
      <c r="L212"/>
    </row>
    <row r="213" spans="12:12">
      <c r="L213"/>
    </row>
    <row r="214" spans="12:12">
      <c r="L214"/>
    </row>
    <row r="215" spans="12:12">
      <c r="L215"/>
    </row>
    <row r="216" spans="12:12">
      <c r="L216"/>
    </row>
    <row r="217" spans="12:12">
      <c r="L217"/>
    </row>
    <row r="218" spans="12:12">
      <c r="L218"/>
    </row>
    <row r="219" spans="12:12">
      <c r="L219"/>
    </row>
    <row r="220" spans="12:12">
      <c r="L220"/>
    </row>
    <row r="221" spans="12:12">
      <c r="L221"/>
    </row>
    <row r="222" spans="12:12">
      <c r="L222"/>
    </row>
    <row r="223" spans="12:12">
      <c r="L223"/>
    </row>
    <row r="224" spans="12:12">
      <c r="L224"/>
    </row>
    <row r="225" spans="12:12">
      <c r="L225"/>
    </row>
    <row r="226" spans="12:12">
      <c r="L226"/>
    </row>
    <row r="227" spans="12:12">
      <c r="L227"/>
    </row>
    <row r="228" spans="12:12">
      <c r="L228"/>
    </row>
    <row r="229" spans="12:12">
      <c r="L229"/>
    </row>
    <row r="230" spans="12:12">
      <c r="L230"/>
    </row>
    <row r="231" spans="12:12">
      <c r="L231"/>
    </row>
    <row r="232" spans="12:12">
      <c r="L232"/>
    </row>
    <row r="233" spans="12:12">
      <c r="L233"/>
    </row>
    <row r="234" spans="12:12">
      <c r="L234"/>
    </row>
    <row r="235" spans="12:12">
      <c r="L235"/>
    </row>
    <row r="236" spans="12:12">
      <c r="L236"/>
    </row>
    <row r="237" spans="12:12">
      <c r="L237"/>
    </row>
    <row r="238" spans="12:12">
      <c r="L238"/>
    </row>
    <row r="239" spans="12:12">
      <c r="L239"/>
    </row>
    <row r="240" spans="12:12">
      <c r="L240"/>
    </row>
    <row r="241" spans="12:12">
      <c r="L241"/>
    </row>
    <row r="242" spans="12:12">
      <c r="L242"/>
    </row>
    <row r="243" spans="12:12">
      <c r="L243"/>
    </row>
    <row r="244" spans="12:12">
      <c r="L244"/>
    </row>
    <row r="245" spans="12:12">
      <c r="L245"/>
    </row>
    <row r="246" spans="12:12">
      <c r="L246"/>
    </row>
    <row r="247" spans="12:12">
      <c r="L247"/>
    </row>
    <row r="248" spans="12:12">
      <c r="L248"/>
    </row>
    <row r="249" spans="12:12">
      <c r="L249"/>
    </row>
    <row r="250" spans="12:12">
      <c r="L250"/>
    </row>
    <row r="251" spans="12:12">
      <c r="L251"/>
    </row>
    <row r="252" spans="12:12">
      <c r="L252"/>
    </row>
    <row r="253" spans="12:12">
      <c r="L253"/>
    </row>
    <row r="254" spans="12:12">
      <c r="L254"/>
    </row>
    <row r="255" spans="12:12">
      <c r="L255"/>
    </row>
    <row r="256" spans="12:12">
      <c r="L256"/>
    </row>
    <row r="257" spans="12:12">
      <c r="L257"/>
    </row>
    <row r="258" spans="12:12">
      <c r="L258"/>
    </row>
    <row r="259" spans="12:12">
      <c r="L259"/>
    </row>
    <row r="260" spans="12:12">
      <c r="L260"/>
    </row>
    <row r="261" spans="12:12">
      <c r="L261"/>
    </row>
    <row r="262" spans="12:12">
      <c r="L262"/>
    </row>
    <row r="263" spans="12:12">
      <c r="L263"/>
    </row>
    <row r="264" spans="12:12">
      <c r="L264"/>
    </row>
    <row r="265" spans="12:12">
      <c r="L265"/>
    </row>
    <row r="266" spans="12:12">
      <c r="L266"/>
    </row>
    <row r="267" spans="12:12">
      <c r="L267"/>
    </row>
    <row r="268" spans="12:12">
      <c r="L268"/>
    </row>
    <row r="269" spans="12:12">
      <c r="L269"/>
    </row>
    <row r="270" spans="12:12">
      <c r="L270"/>
    </row>
    <row r="271" spans="12:12">
      <c r="L271"/>
    </row>
    <row r="272" spans="12:12">
      <c r="L272"/>
    </row>
    <row r="273" spans="12:12">
      <c r="L273"/>
    </row>
    <row r="274" spans="12:12">
      <c r="L274"/>
    </row>
    <row r="275" spans="12:12">
      <c r="L275"/>
    </row>
    <row r="276" spans="12:12">
      <c r="L276"/>
    </row>
    <row r="277" spans="12:12">
      <c r="L277"/>
    </row>
    <row r="278" spans="12:12">
      <c r="L278"/>
    </row>
    <row r="279" spans="12:12">
      <c r="L279"/>
    </row>
    <row r="280" spans="12:12">
      <c r="L280"/>
    </row>
    <row r="281" spans="12:12">
      <c r="L281"/>
    </row>
    <row r="282" spans="12:12">
      <c r="L282"/>
    </row>
    <row r="283" spans="12:12">
      <c r="L283"/>
    </row>
    <row r="284" spans="12:12">
      <c r="L284"/>
    </row>
    <row r="285" spans="12:12">
      <c r="L285"/>
    </row>
    <row r="286" spans="12:12">
      <c r="L286"/>
    </row>
    <row r="287" spans="12:12">
      <c r="L287"/>
    </row>
    <row r="288" spans="12:12">
      <c r="L288"/>
    </row>
    <row r="289" spans="12:12">
      <c r="L289"/>
    </row>
    <row r="290" spans="12:12">
      <c r="L290"/>
    </row>
    <row r="291" spans="12:12">
      <c r="L291"/>
    </row>
    <row r="292" spans="12:12">
      <c r="L292"/>
    </row>
    <row r="293" spans="12:12">
      <c r="L293"/>
    </row>
    <row r="294" spans="12:12">
      <c r="L294"/>
    </row>
    <row r="295" spans="12:12">
      <c r="L295"/>
    </row>
    <row r="296" spans="12:12">
      <c r="L296"/>
    </row>
    <row r="297" spans="12:12">
      <c r="L297"/>
    </row>
    <row r="298" spans="12:12">
      <c r="L298"/>
    </row>
    <row r="299" spans="12:12">
      <c r="L299"/>
    </row>
    <row r="300" spans="12:12">
      <c r="L300"/>
    </row>
    <row r="301" spans="12:12">
      <c r="L301"/>
    </row>
    <row r="302" spans="12:12">
      <c r="L302"/>
    </row>
    <row r="303" spans="12:12">
      <c r="L303"/>
    </row>
    <row r="304" spans="12:12">
      <c r="L304"/>
    </row>
    <row r="305" spans="12:12">
      <c r="L305"/>
    </row>
    <row r="306" spans="12:12">
      <c r="L306"/>
    </row>
    <row r="307" spans="12:12">
      <c r="L307"/>
    </row>
    <row r="308" spans="12:12">
      <c r="L308"/>
    </row>
    <row r="309" spans="12:12">
      <c r="L309"/>
    </row>
    <row r="310" spans="12:12">
      <c r="L310"/>
    </row>
    <row r="311" spans="12:12">
      <c r="L311"/>
    </row>
    <row r="312" spans="12:12">
      <c r="L312"/>
    </row>
    <row r="313" spans="12:12">
      <c r="L313"/>
    </row>
    <row r="314" spans="12:12">
      <c r="L314"/>
    </row>
    <row r="315" spans="12:12">
      <c r="L315"/>
    </row>
    <row r="316" spans="12:12">
      <c r="L316"/>
    </row>
    <row r="317" spans="12:12">
      <c r="L317"/>
    </row>
    <row r="318" spans="12:12">
      <c r="L318"/>
    </row>
    <row r="319" spans="12:12">
      <c r="L319"/>
    </row>
    <row r="320" spans="12:12">
      <c r="L320"/>
    </row>
    <row r="321" spans="12:12">
      <c r="L321"/>
    </row>
    <row r="322" spans="12:12">
      <c r="L322"/>
    </row>
    <row r="323" spans="12:12">
      <c r="L323"/>
    </row>
    <row r="324" spans="12:12">
      <c r="L324"/>
    </row>
    <row r="325" spans="12:12">
      <c r="L325"/>
    </row>
    <row r="326" spans="12:12">
      <c r="L326"/>
    </row>
    <row r="327" spans="12:12">
      <c r="L327"/>
    </row>
    <row r="328" spans="12:12">
      <c r="L328"/>
    </row>
    <row r="329" spans="12:12">
      <c r="L329"/>
    </row>
    <row r="330" spans="12:12">
      <c r="L330"/>
    </row>
    <row r="331" spans="12:12">
      <c r="L331"/>
    </row>
    <row r="332" spans="12:12">
      <c r="L332"/>
    </row>
    <row r="333" spans="12:12">
      <c r="L333"/>
    </row>
    <row r="334" spans="12:12">
      <c r="L334"/>
    </row>
    <row r="335" spans="12:12">
      <c r="L335"/>
    </row>
    <row r="336" spans="12:12">
      <c r="L336"/>
    </row>
    <row r="337" spans="12:12">
      <c r="L337"/>
    </row>
    <row r="338" spans="12:12">
      <c r="L338"/>
    </row>
    <row r="339" spans="12:12">
      <c r="L339"/>
    </row>
    <row r="340" spans="12:12">
      <c r="L340"/>
    </row>
    <row r="341" spans="12:12">
      <c r="L341"/>
    </row>
    <row r="342" spans="12:12">
      <c r="L342"/>
    </row>
    <row r="343" spans="12:12">
      <c r="L343"/>
    </row>
    <row r="344" spans="12:12">
      <c r="L344"/>
    </row>
    <row r="345" spans="12:12">
      <c r="L345"/>
    </row>
    <row r="346" spans="12:12">
      <c r="L346"/>
    </row>
    <row r="347" spans="12:12">
      <c r="L347"/>
    </row>
    <row r="348" spans="12:12">
      <c r="L348"/>
    </row>
    <row r="349" spans="12:12">
      <c r="L349"/>
    </row>
    <row r="350" spans="12:12">
      <c r="L350"/>
    </row>
    <row r="351" spans="12:12">
      <c r="L351"/>
    </row>
    <row r="352" spans="12:12">
      <c r="L352"/>
    </row>
    <row r="353" spans="12:12">
      <c r="L353"/>
    </row>
    <row r="354" spans="12:12">
      <c r="L354"/>
    </row>
    <row r="355" spans="12:12">
      <c r="L355"/>
    </row>
    <row r="356" spans="12:12">
      <c r="L356"/>
    </row>
    <row r="357" spans="12:12">
      <c r="L357"/>
    </row>
    <row r="358" spans="12:12">
      <c r="L358"/>
    </row>
    <row r="359" spans="12:12">
      <c r="L359"/>
    </row>
    <row r="360" spans="12:12">
      <c r="L360"/>
    </row>
    <row r="361" spans="12:12">
      <c r="L361"/>
    </row>
    <row r="362" spans="12:12">
      <c r="L362"/>
    </row>
    <row r="363" spans="12:12">
      <c r="L363"/>
    </row>
    <row r="364" spans="12:12">
      <c r="L364"/>
    </row>
    <row r="365" spans="12:12">
      <c r="L365"/>
    </row>
    <row r="366" spans="12:12">
      <c r="L366"/>
    </row>
    <row r="367" spans="12:12">
      <c r="L367"/>
    </row>
    <row r="368" spans="12:12">
      <c r="L368"/>
    </row>
    <row r="369" spans="12:12">
      <c r="L369"/>
    </row>
    <row r="370" spans="12:12">
      <c r="L370"/>
    </row>
    <row r="371" spans="12:12">
      <c r="L371"/>
    </row>
    <row r="372" spans="12:12">
      <c r="L372"/>
    </row>
    <row r="373" spans="12:12">
      <c r="L373"/>
    </row>
    <row r="374" spans="12:12">
      <c r="L374"/>
    </row>
    <row r="375" spans="12:12">
      <c r="L375"/>
    </row>
    <row r="376" spans="12:12">
      <c r="L376"/>
    </row>
    <row r="377" spans="12:12">
      <c r="L377"/>
    </row>
    <row r="378" spans="12:12">
      <c r="L378"/>
    </row>
    <row r="379" spans="12:12">
      <c r="L379"/>
    </row>
    <row r="380" spans="12:12">
      <c r="L380"/>
    </row>
    <row r="381" spans="12:12">
      <c r="L381"/>
    </row>
    <row r="382" spans="12:12">
      <c r="L382"/>
    </row>
    <row r="383" spans="12:12">
      <c r="L383"/>
    </row>
    <row r="384" spans="12:12">
      <c r="L384"/>
    </row>
    <row r="385" spans="12:12">
      <c r="L385"/>
    </row>
    <row r="386" spans="12:12">
      <c r="L386"/>
    </row>
    <row r="387" spans="12:12">
      <c r="L387"/>
    </row>
    <row r="388" spans="12:12">
      <c r="L388"/>
    </row>
    <row r="389" spans="12:12">
      <c r="L389"/>
    </row>
    <row r="390" spans="12:12">
      <c r="L390"/>
    </row>
    <row r="391" spans="12:12">
      <c r="L391"/>
    </row>
    <row r="392" spans="12:12">
      <c r="L392"/>
    </row>
    <row r="393" spans="12:12">
      <c r="L393"/>
    </row>
    <row r="394" spans="12:12">
      <c r="L394"/>
    </row>
    <row r="395" spans="12:12">
      <c r="L395"/>
    </row>
    <row r="396" spans="12:12">
      <c r="L396"/>
    </row>
    <row r="397" spans="12:12">
      <c r="L397"/>
    </row>
    <row r="398" spans="12:12">
      <c r="L398"/>
    </row>
    <row r="399" spans="12:12">
      <c r="L399"/>
    </row>
    <row r="400" spans="12:12">
      <c r="L400"/>
    </row>
    <row r="401" spans="12:12">
      <c r="L401"/>
    </row>
    <row r="402" spans="12:12">
      <c r="L402"/>
    </row>
    <row r="403" spans="12:12">
      <c r="L403"/>
    </row>
    <row r="404" spans="12:12">
      <c r="L404"/>
    </row>
    <row r="405" spans="12:12">
      <c r="L405"/>
    </row>
    <row r="406" spans="12:12">
      <c r="L406"/>
    </row>
    <row r="407" spans="12:12">
      <c r="L407"/>
    </row>
    <row r="408" spans="12:12">
      <c r="L408"/>
    </row>
    <row r="409" spans="12:12">
      <c r="L409"/>
    </row>
    <row r="410" spans="12:12">
      <c r="L410"/>
    </row>
    <row r="411" spans="12:12">
      <c r="L411"/>
    </row>
    <row r="412" spans="12:12">
      <c r="L412"/>
    </row>
    <row r="413" spans="12:12">
      <c r="L413"/>
    </row>
    <row r="414" spans="12:12">
      <c r="L414"/>
    </row>
    <row r="415" spans="12:12">
      <c r="L415"/>
    </row>
    <row r="416" spans="12:12">
      <c r="L416"/>
    </row>
    <row r="417" spans="12:12">
      <c r="L417"/>
    </row>
    <row r="418" spans="12:12">
      <c r="L418"/>
    </row>
    <row r="419" spans="12:12">
      <c r="L419"/>
    </row>
    <row r="420" spans="12:12">
      <c r="L420"/>
    </row>
    <row r="421" spans="12:12">
      <c r="L421"/>
    </row>
    <row r="422" spans="12:12">
      <c r="L422"/>
    </row>
    <row r="423" spans="12:12">
      <c r="L423"/>
    </row>
    <row r="424" spans="12:12">
      <c r="L424"/>
    </row>
    <row r="425" spans="12:12">
      <c r="L425"/>
    </row>
    <row r="426" spans="12:12">
      <c r="L426"/>
    </row>
    <row r="427" spans="12:12">
      <c r="L427"/>
    </row>
    <row r="428" spans="12:12">
      <c r="L428"/>
    </row>
    <row r="429" spans="12:12">
      <c r="L429"/>
    </row>
    <row r="430" spans="12:12">
      <c r="L430"/>
    </row>
    <row r="431" spans="12:12">
      <c r="L431"/>
    </row>
    <row r="432" spans="12:12">
      <c r="L432"/>
    </row>
    <row r="433" spans="12:12">
      <c r="L433"/>
    </row>
    <row r="434" spans="12:12">
      <c r="L434"/>
    </row>
    <row r="435" spans="12:12">
      <c r="L435"/>
    </row>
    <row r="436" spans="12:12">
      <c r="L436"/>
    </row>
    <row r="437" spans="12:12">
      <c r="L437"/>
    </row>
    <row r="438" spans="12:12">
      <c r="L438"/>
    </row>
    <row r="439" spans="12:12">
      <c r="L439"/>
    </row>
    <row r="440" spans="12:12">
      <c r="L440"/>
    </row>
    <row r="441" spans="12:12">
      <c r="L441"/>
    </row>
    <row r="442" spans="12:12">
      <c r="L442"/>
    </row>
    <row r="443" spans="12:12">
      <c r="L443"/>
    </row>
    <row r="444" spans="12:12">
      <c r="L444"/>
    </row>
    <row r="445" spans="12:12">
      <c r="L445"/>
    </row>
    <row r="446" spans="12:12">
      <c r="L446"/>
    </row>
    <row r="447" spans="12:12">
      <c r="L447"/>
    </row>
    <row r="448" spans="12:12">
      <c r="L448"/>
    </row>
    <row r="449" spans="12:12">
      <c r="L449"/>
    </row>
    <row r="450" spans="12:12">
      <c r="L450"/>
    </row>
    <row r="451" spans="12:12">
      <c r="L451"/>
    </row>
    <row r="452" spans="12:12">
      <c r="L452"/>
    </row>
    <row r="453" spans="12:12">
      <c r="L453"/>
    </row>
    <row r="454" spans="12:12">
      <c r="L454"/>
    </row>
    <row r="455" spans="12:12">
      <c r="L455"/>
    </row>
    <row r="456" spans="12:12">
      <c r="L456"/>
    </row>
    <row r="457" spans="12:12">
      <c r="L457"/>
    </row>
    <row r="458" spans="12:12">
      <c r="L458"/>
    </row>
    <row r="459" spans="12:12">
      <c r="L459"/>
    </row>
    <row r="460" spans="12:12">
      <c r="L460"/>
    </row>
    <row r="461" spans="12:12">
      <c r="L461"/>
    </row>
    <row r="462" spans="12:12">
      <c r="L462"/>
    </row>
    <row r="463" spans="12:12">
      <c r="L463"/>
    </row>
    <row r="464" spans="12:12">
      <c r="L464"/>
    </row>
    <row r="465" spans="12:12">
      <c r="L465"/>
    </row>
    <row r="466" spans="12:12">
      <c r="L466"/>
    </row>
    <row r="467" spans="12:12">
      <c r="L467"/>
    </row>
    <row r="468" spans="12:12">
      <c r="L468"/>
    </row>
    <row r="469" spans="12:12">
      <c r="L469"/>
    </row>
    <row r="470" spans="12:12">
      <c r="L470"/>
    </row>
    <row r="471" spans="12:12">
      <c r="L471"/>
    </row>
    <row r="472" spans="12:12">
      <c r="L472"/>
    </row>
    <row r="473" spans="12:12">
      <c r="L473"/>
    </row>
    <row r="474" spans="12:12">
      <c r="L474"/>
    </row>
    <row r="475" spans="12:12">
      <c r="L475"/>
    </row>
    <row r="476" spans="12:12">
      <c r="L476"/>
    </row>
    <row r="477" spans="12:12">
      <c r="L477"/>
    </row>
    <row r="478" spans="12:12">
      <c r="L478"/>
    </row>
    <row r="479" spans="12:12">
      <c r="L479"/>
    </row>
    <row r="480" spans="12:12">
      <c r="L480"/>
    </row>
    <row r="481" spans="12:12">
      <c r="L481"/>
    </row>
    <row r="482" spans="12:12">
      <c r="L482"/>
    </row>
    <row r="483" spans="12:12">
      <c r="L483"/>
    </row>
    <row r="484" spans="12:12">
      <c r="L484"/>
    </row>
    <row r="485" spans="12:12">
      <c r="L485"/>
    </row>
    <row r="486" spans="12:12">
      <c r="L486"/>
    </row>
    <row r="487" spans="12:12">
      <c r="L487"/>
    </row>
    <row r="488" spans="12:12">
      <c r="L488"/>
    </row>
    <row r="489" spans="12:12">
      <c r="L489"/>
    </row>
    <row r="490" spans="12:12">
      <c r="L490"/>
    </row>
    <row r="491" spans="12:12">
      <c r="L491"/>
    </row>
    <row r="492" spans="12:12">
      <c r="L492"/>
    </row>
    <row r="493" spans="12:12">
      <c r="L493"/>
    </row>
    <row r="494" spans="12:12">
      <c r="L494"/>
    </row>
    <row r="495" spans="12:12">
      <c r="L495"/>
    </row>
    <row r="496" spans="12:12">
      <c r="L496"/>
    </row>
    <row r="497" spans="12:12">
      <c r="L497"/>
    </row>
    <row r="498" spans="12:12">
      <c r="L498"/>
    </row>
    <row r="499" spans="12:12">
      <c r="L499"/>
    </row>
    <row r="500" spans="12:12">
      <c r="L500"/>
    </row>
    <row r="501" spans="12:12">
      <c r="L501"/>
    </row>
    <row r="502" spans="12:12">
      <c r="L502"/>
    </row>
    <row r="503" spans="12:12">
      <c r="L503"/>
    </row>
    <row r="504" spans="12:12">
      <c r="L504"/>
    </row>
    <row r="505" spans="12:12">
      <c r="L505"/>
    </row>
    <row r="506" spans="12:12">
      <c r="L506"/>
    </row>
    <row r="507" spans="12:12">
      <c r="L507"/>
    </row>
    <row r="508" spans="12:12">
      <c r="L508"/>
    </row>
    <row r="509" spans="12:12">
      <c r="L509"/>
    </row>
    <row r="510" spans="12:12">
      <c r="L510"/>
    </row>
    <row r="511" spans="12:12">
      <c r="L511"/>
    </row>
    <row r="512" spans="12:12">
      <c r="L512"/>
    </row>
    <row r="513" spans="12:12">
      <c r="L513"/>
    </row>
    <row r="514" spans="12:12">
      <c r="L514"/>
    </row>
    <row r="515" spans="12:12">
      <c r="L515"/>
    </row>
    <row r="516" spans="12:12">
      <c r="L516"/>
    </row>
    <row r="517" spans="12:12">
      <c r="L517"/>
    </row>
    <row r="518" spans="12:12">
      <c r="L518"/>
    </row>
    <row r="519" spans="12:12">
      <c r="L519"/>
    </row>
    <row r="520" spans="12:12">
      <c r="L520"/>
    </row>
    <row r="521" spans="12:12">
      <c r="L521"/>
    </row>
    <row r="522" spans="12:12">
      <c r="L522"/>
    </row>
    <row r="523" spans="12:12">
      <c r="L523"/>
    </row>
    <row r="524" spans="12:12">
      <c r="L524"/>
    </row>
    <row r="525" spans="12:12">
      <c r="L525"/>
    </row>
    <row r="526" spans="12:12">
      <c r="L526"/>
    </row>
    <row r="527" spans="12:12">
      <c r="L527"/>
    </row>
    <row r="528" spans="12:12">
      <c r="L528"/>
    </row>
    <row r="529" spans="12:12">
      <c r="L529"/>
    </row>
    <row r="530" spans="12:12">
      <c r="L530"/>
    </row>
    <row r="531" spans="12:12">
      <c r="L531"/>
    </row>
    <row r="532" spans="12:12">
      <c r="L532"/>
    </row>
    <row r="533" spans="12:12">
      <c r="L533"/>
    </row>
    <row r="534" spans="12:12">
      <c r="L534"/>
    </row>
    <row r="535" spans="12:12">
      <c r="L535"/>
    </row>
    <row r="536" spans="12:12">
      <c r="L536"/>
    </row>
    <row r="537" spans="12:12">
      <c r="L537"/>
    </row>
    <row r="538" spans="12:12">
      <c r="L538"/>
    </row>
    <row r="539" spans="12:12">
      <c r="L539"/>
    </row>
    <row r="540" spans="12:12">
      <c r="L540"/>
    </row>
    <row r="541" spans="12:12">
      <c r="L541"/>
    </row>
    <row r="542" spans="12:12">
      <c r="L542"/>
    </row>
    <row r="543" spans="12:12">
      <c r="L543"/>
    </row>
    <row r="544" spans="12:12">
      <c r="L544"/>
    </row>
    <row r="545" spans="12:12">
      <c r="L545"/>
    </row>
    <row r="546" spans="12:12">
      <c r="L546"/>
    </row>
    <row r="547" spans="12:12">
      <c r="L547"/>
    </row>
    <row r="548" spans="12:12">
      <c r="L548"/>
    </row>
    <row r="549" spans="12:12">
      <c r="L549"/>
    </row>
    <row r="550" spans="12:12">
      <c r="L550"/>
    </row>
    <row r="551" spans="12:12">
      <c r="L551"/>
    </row>
    <row r="552" spans="12:12">
      <c r="L552"/>
    </row>
    <row r="553" spans="12:12">
      <c r="L553"/>
    </row>
    <row r="554" spans="12:12">
      <c r="L554"/>
    </row>
    <row r="555" spans="12:12">
      <c r="L555"/>
    </row>
    <row r="556" spans="12:12">
      <c r="L556"/>
    </row>
    <row r="557" spans="12:12">
      <c r="L557"/>
    </row>
    <row r="558" spans="12:12">
      <c r="L558"/>
    </row>
    <row r="559" spans="12:12">
      <c r="L559"/>
    </row>
    <row r="560" spans="12:12">
      <c r="L560"/>
    </row>
    <row r="561" spans="12:12">
      <c r="L561"/>
    </row>
    <row r="562" spans="12:12">
      <c r="L562"/>
    </row>
    <row r="563" spans="12:12">
      <c r="L563"/>
    </row>
    <row r="564" spans="12:12">
      <c r="L564"/>
    </row>
    <row r="565" spans="12:12">
      <c r="L565"/>
    </row>
    <row r="566" spans="12:12">
      <c r="L566"/>
    </row>
    <row r="567" spans="12:12">
      <c r="L567"/>
    </row>
    <row r="568" spans="12:12">
      <c r="L568"/>
    </row>
    <row r="569" spans="12:12">
      <c r="L569"/>
    </row>
    <row r="570" spans="12:12">
      <c r="L570"/>
    </row>
    <row r="571" spans="12:12">
      <c r="L571"/>
    </row>
    <row r="572" spans="12:12">
      <c r="L572"/>
    </row>
    <row r="573" spans="12:12">
      <c r="L573"/>
    </row>
    <row r="574" spans="12:12">
      <c r="L574"/>
    </row>
    <row r="575" spans="12:12">
      <c r="L575"/>
    </row>
    <row r="576" spans="12:12">
      <c r="L576"/>
    </row>
    <row r="577" spans="12:12">
      <c r="L577"/>
    </row>
    <row r="578" spans="12:12">
      <c r="L578"/>
    </row>
    <row r="579" spans="12:12">
      <c r="L579"/>
    </row>
    <row r="580" spans="12:12">
      <c r="L580"/>
    </row>
    <row r="581" spans="12:12">
      <c r="L581"/>
    </row>
    <row r="582" spans="12:12">
      <c r="L582"/>
    </row>
    <row r="583" spans="12:12">
      <c r="L583"/>
    </row>
    <row r="584" spans="12:12">
      <c r="L584"/>
    </row>
    <row r="585" spans="12:12">
      <c r="L585"/>
    </row>
    <row r="586" spans="12:12">
      <c r="L586"/>
    </row>
    <row r="587" spans="12:12">
      <c r="L587"/>
    </row>
    <row r="588" spans="12:12">
      <c r="L588"/>
    </row>
    <row r="589" spans="12:12">
      <c r="L589"/>
    </row>
    <row r="590" spans="12:12">
      <c r="L590"/>
    </row>
    <row r="591" spans="12:12">
      <c r="L591"/>
    </row>
    <row r="592" spans="12:12">
      <c r="L592"/>
    </row>
    <row r="593" spans="12:12">
      <c r="L593"/>
    </row>
    <row r="594" spans="12:12">
      <c r="L594"/>
    </row>
    <row r="595" spans="12:12">
      <c r="L595"/>
    </row>
    <row r="596" spans="12:12">
      <c r="L596"/>
    </row>
    <row r="597" spans="12:12">
      <c r="L597"/>
    </row>
    <row r="598" spans="12:12">
      <c r="L598"/>
    </row>
    <row r="599" spans="12:12">
      <c r="L599"/>
    </row>
    <row r="600" spans="12:12">
      <c r="L600"/>
    </row>
    <row r="601" spans="12:12">
      <c r="L601"/>
    </row>
    <row r="602" spans="12:12">
      <c r="L602"/>
    </row>
    <row r="603" spans="12:12">
      <c r="L603"/>
    </row>
    <row r="604" spans="12:12">
      <c r="L604"/>
    </row>
    <row r="605" spans="12:12">
      <c r="L605"/>
    </row>
    <row r="606" spans="12:12">
      <c r="L606"/>
    </row>
    <row r="607" spans="12:12">
      <c r="L607"/>
    </row>
    <row r="608" spans="12:12">
      <c r="L608"/>
    </row>
    <row r="609" spans="12:12">
      <c r="L609"/>
    </row>
    <row r="610" spans="12:12">
      <c r="L610"/>
    </row>
    <row r="611" spans="12:12">
      <c r="L611"/>
    </row>
    <row r="612" spans="12:12">
      <c r="L612"/>
    </row>
    <row r="613" spans="12:12">
      <c r="L613"/>
    </row>
    <row r="614" spans="12:12">
      <c r="L614"/>
    </row>
    <row r="615" spans="12:12">
      <c r="L615"/>
    </row>
    <row r="616" spans="12:12">
      <c r="L616"/>
    </row>
    <row r="617" spans="12:12">
      <c r="L617"/>
    </row>
    <row r="618" spans="12:12">
      <c r="L618"/>
    </row>
    <row r="619" spans="12:12">
      <c r="L619"/>
    </row>
    <row r="620" spans="12:12">
      <c r="L620"/>
    </row>
    <row r="621" spans="12:12">
      <c r="L621"/>
    </row>
    <row r="622" spans="12:12">
      <c r="L622"/>
    </row>
    <row r="623" spans="12:12">
      <c r="L623"/>
    </row>
    <row r="624" spans="12:12">
      <c r="L624"/>
    </row>
    <row r="625" spans="12:12">
      <c r="L625"/>
    </row>
    <row r="626" spans="12:12">
      <c r="L626"/>
    </row>
    <row r="627" spans="12:12">
      <c r="L627"/>
    </row>
    <row r="628" spans="12:12">
      <c r="L628"/>
    </row>
    <row r="629" spans="12:12">
      <c r="L629"/>
    </row>
    <row r="630" spans="12:12">
      <c r="L630"/>
    </row>
    <row r="631" spans="12:12">
      <c r="L631"/>
    </row>
    <row r="632" spans="12:12">
      <c r="L632"/>
    </row>
    <row r="633" spans="12:12">
      <c r="L633"/>
    </row>
    <row r="634" spans="12:12">
      <c r="L634"/>
    </row>
    <row r="635" spans="12:12">
      <c r="L635"/>
    </row>
    <row r="636" spans="12:12">
      <c r="L636"/>
    </row>
    <row r="637" spans="12:12">
      <c r="L637"/>
    </row>
    <row r="638" spans="12:12">
      <c r="L638"/>
    </row>
    <row r="639" spans="12:12">
      <c r="L639"/>
    </row>
    <row r="640" spans="12:12">
      <c r="L640"/>
    </row>
    <row r="641" spans="12:12">
      <c r="L641"/>
    </row>
    <row r="642" spans="12:12">
      <c r="L642"/>
    </row>
    <row r="643" spans="12:12">
      <c r="L643"/>
    </row>
    <row r="644" spans="12:12">
      <c r="L644"/>
    </row>
    <row r="645" spans="12:12">
      <c r="L645"/>
    </row>
    <row r="646" spans="12:12">
      <c r="L646"/>
    </row>
    <row r="647" spans="12:12">
      <c r="L647"/>
    </row>
    <row r="648" spans="12:12">
      <c r="L648"/>
    </row>
    <row r="649" spans="12:12">
      <c r="L649"/>
    </row>
    <row r="650" spans="12:12">
      <c r="L650"/>
    </row>
    <row r="651" spans="12:12">
      <c r="L651"/>
    </row>
    <row r="652" spans="12:12">
      <c r="L652"/>
    </row>
    <row r="653" spans="12:12">
      <c r="L653"/>
    </row>
    <row r="654" spans="12:12">
      <c r="L654"/>
    </row>
    <row r="655" spans="12:12">
      <c r="L655"/>
    </row>
    <row r="656" spans="12:12">
      <c r="L656"/>
    </row>
    <row r="657" spans="12:12">
      <c r="L657"/>
    </row>
    <row r="658" spans="12:12">
      <c r="L658"/>
    </row>
    <row r="659" spans="12:12">
      <c r="L659"/>
    </row>
    <row r="660" spans="12:12">
      <c r="L660"/>
    </row>
    <row r="661" spans="12:12">
      <c r="L661"/>
    </row>
    <row r="662" spans="12:12">
      <c r="L662"/>
    </row>
    <row r="663" spans="12:12">
      <c r="L663"/>
    </row>
    <row r="664" spans="12:12">
      <c r="L664"/>
    </row>
    <row r="665" spans="12:12">
      <c r="L665"/>
    </row>
    <row r="666" spans="12:12">
      <c r="L666"/>
    </row>
    <row r="667" spans="12:12">
      <c r="L667"/>
    </row>
    <row r="668" spans="12:12">
      <c r="L668"/>
    </row>
    <row r="669" spans="12:12">
      <c r="L669"/>
    </row>
    <row r="670" spans="12:12">
      <c r="L670"/>
    </row>
    <row r="671" spans="12:12">
      <c r="L671"/>
    </row>
    <row r="672" spans="12:12">
      <c r="L672"/>
    </row>
    <row r="673" spans="12:12">
      <c r="L673"/>
    </row>
    <row r="674" spans="12:12">
      <c r="L674"/>
    </row>
    <row r="675" spans="12:12">
      <c r="L675"/>
    </row>
    <row r="676" spans="12:12">
      <c r="L676"/>
    </row>
    <row r="677" spans="12:12">
      <c r="L677"/>
    </row>
    <row r="678" spans="12:12">
      <c r="L678"/>
    </row>
    <row r="679" spans="12:12">
      <c r="L679"/>
    </row>
    <row r="680" spans="12:12">
      <c r="L680"/>
    </row>
    <row r="681" spans="12:12">
      <c r="L681"/>
    </row>
    <row r="682" spans="12:12">
      <c r="L682"/>
    </row>
    <row r="683" spans="12:12">
      <c r="L683"/>
    </row>
    <row r="684" spans="12:12">
      <c r="L684"/>
    </row>
    <row r="685" spans="12:12">
      <c r="L685"/>
    </row>
    <row r="686" spans="12:12">
      <c r="L686"/>
    </row>
    <row r="687" spans="12:12">
      <c r="L687"/>
    </row>
    <row r="688" spans="12:12">
      <c r="L688"/>
    </row>
    <row r="689" spans="12:12">
      <c r="L689"/>
    </row>
    <row r="690" spans="12:12">
      <c r="L690"/>
    </row>
    <row r="691" spans="12:12">
      <c r="L691"/>
    </row>
    <row r="692" spans="12:12">
      <c r="L692"/>
    </row>
    <row r="693" spans="12:12">
      <c r="L693"/>
    </row>
    <row r="694" spans="12:12">
      <c r="L694"/>
    </row>
    <row r="695" spans="12:12">
      <c r="L695"/>
    </row>
    <row r="696" spans="12:12">
      <c r="L696"/>
    </row>
    <row r="697" spans="12:12">
      <c r="L697"/>
    </row>
    <row r="698" spans="12:12">
      <c r="L698"/>
    </row>
    <row r="699" spans="12:12">
      <c r="L699"/>
    </row>
    <row r="700" spans="12:12">
      <c r="L700"/>
    </row>
    <row r="701" spans="12:12">
      <c r="L701"/>
    </row>
    <row r="702" spans="12:12">
      <c r="L702"/>
    </row>
    <row r="703" spans="12:12">
      <c r="L703"/>
    </row>
    <row r="704" spans="12:12">
      <c r="L704"/>
    </row>
    <row r="705" spans="12:12">
      <c r="L705"/>
    </row>
    <row r="706" spans="12:12">
      <c r="L706"/>
    </row>
    <row r="707" spans="12:12">
      <c r="L707"/>
    </row>
    <row r="708" spans="12:12">
      <c r="L708"/>
    </row>
    <row r="709" spans="12:12">
      <c r="L709"/>
    </row>
    <row r="710" spans="12:12">
      <c r="L710"/>
    </row>
    <row r="711" spans="12:12">
      <c r="L711"/>
    </row>
    <row r="712" spans="12:12">
      <c r="L712"/>
    </row>
    <row r="713" spans="12:12">
      <c r="L713"/>
    </row>
    <row r="714" spans="12:12">
      <c r="L714"/>
    </row>
    <row r="715" spans="12:12">
      <c r="L715"/>
    </row>
    <row r="716" spans="12:12">
      <c r="L716"/>
    </row>
    <row r="717" spans="12:12">
      <c r="L717"/>
    </row>
    <row r="718" spans="12:12">
      <c r="L718"/>
    </row>
    <row r="719" spans="12:12">
      <c r="L719"/>
    </row>
    <row r="720" spans="12:12">
      <c r="L720"/>
    </row>
    <row r="721" spans="12:12">
      <c r="L721"/>
    </row>
    <row r="722" spans="12:12">
      <c r="L722"/>
    </row>
    <row r="723" spans="12:12">
      <c r="L723"/>
    </row>
    <row r="724" spans="12:12">
      <c r="L724"/>
    </row>
    <row r="725" spans="12:12">
      <c r="L725"/>
    </row>
    <row r="726" spans="12:12">
      <c r="L726"/>
    </row>
    <row r="727" spans="12:12">
      <c r="L727"/>
    </row>
    <row r="728" spans="12:12">
      <c r="L728"/>
    </row>
    <row r="729" spans="12:12">
      <c r="L729"/>
    </row>
    <row r="730" spans="12:12">
      <c r="L730"/>
    </row>
    <row r="731" spans="12:12">
      <c r="L731"/>
    </row>
    <row r="732" spans="12:12">
      <c r="L732"/>
    </row>
    <row r="733" spans="12:12">
      <c r="L733"/>
    </row>
    <row r="734" spans="12:12">
      <c r="L734"/>
    </row>
    <row r="735" spans="12:12">
      <c r="L735"/>
    </row>
    <row r="736" spans="12:12">
      <c r="L736"/>
    </row>
    <row r="737" spans="12:12">
      <c r="L737"/>
    </row>
    <row r="738" spans="12:12">
      <c r="L738"/>
    </row>
    <row r="739" spans="12:12">
      <c r="L739"/>
    </row>
    <row r="740" spans="12:12">
      <c r="L740"/>
    </row>
    <row r="741" spans="12:12">
      <c r="L741"/>
    </row>
    <row r="742" spans="12:12">
      <c r="L742"/>
    </row>
    <row r="743" spans="12:12">
      <c r="L743"/>
    </row>
    <row r="744" spans="12:12">
      <c r="L744"/>
    </row>
    <row r="745" spans="12:12">
      <c r="L745"/>
    </row>
    <row r="746" spans="12:12">
      <c r="L746"/>
    </row>
    <row r="747" spans="12:12">
      <c r="L747"/>
    </row>
    <row r="748" spans="12:12">
      <c r="L748"/>
    </row>
    <row r="749" spans="12:12">
      <c r="L749"/>
    </row>
    <row r="750" spans="12:12">
      <c r="L750"/>
    </row>
    <row r="751" spans="12:12">
      <c r="L751"/>
    </row>
    <row r="752" spans="12:12">
      <c r="L752"/>
    </row>
    <row r="753" spans="12:12">
      <c r="L753"/>
    </row>
    <row r="754" spans="12:12">
      <c r="L754"/>
    </row>
    <row r="755" spans="12:12">
      <c r="L755"/>
    </row>
    <row r="756" spans="12:12">
      <c r="L756"/>
    </row>
    <row r="757" spans="12:12">
      <c r="L757"/>
    </row>
    <row r="758" spans="12:12">
      <c r="L758"/>
    </row>
    <row r="759" spans="12:12">
      <c r="L759"/>
    </row>
    <row r="760" spans="12:12">
      <c r="L760"/>
    </row>
    <row r="761" spans="12:12">
      <c r="L761"/>
    </row>
    <row r="762" spans="12:12">
      <c r="L762"/>
    </row>
    <row r="763" spans="12:12">
      <c r="L763"/>
    </row>
    <row r="764" spans="12:12">
      <c r="L764"/>
    </row>
    <row r="765" spans="12:12">
      <c r="L765"/>
    </row>
    <row r="766" spans="12:12">
      <c r="L766"/>
    </row>
    <row r="767" spans="12:12">
      <c r="L767"/>
    </row>
    <row r="768" spans="12:12">
      <c r="L768"/>
    </row>
    <row r="769" spans="12:12">
      <c r="L769"/>
    </row>
    <row r="770" spans="12:12">
      <c r="L770"/>
    </row>
    <row r="771" spans="12:12">
      <c r="L771"/>
    </row>
    <row r="772" spans="12:12">
      <c r="L772"/>
    </row>
    <row r="773" spans="12:12">
      <c r="L773"/>
    </row>
    <row r="774" spans="12:12">
      <c r="L774"/>
    </row>
    <row r="775" spans="12:12">
      <c r="L775"/>
    </row>
    <row r="776" spans="12:12">
      <c r="L776"/>
    </row>
    <row r="777" spans="12:12">
      <c r="L777"/>
    </row>
    <row r="778" spans="12:12">
      <c r="L778"/>
    </row>
    <row r="779" spans="12:12">
      <c r="L779"/>
    </row>
    <row r="780" spans="12:12">
      <c r="L780"/>
    </row>
    <row r="781" spans="12:12">
      <c r="L781"/>
    </row>
    <row r="782" spans="12:12">
      <c r="L782"/>
    </row>
    <row r="783" spans="12:12">
      <c r="L783"/>
    </row>
    <row r="784" spans="12:12">
      <c r="L784"/>
    </row>
    <row r="785" spans="12:12">
      <c r="L785"/>
    </row>
    <row r="786" spans="12:12">
      <c r="L786"/>
    </row>
    <row r="787" spans="12:12">
      <c r="L787"/>
    </row>
    <row r="788" spans="12:12">
      <c r="L788"/>
    </row>
    <row r="789" spans="12:12">
      <c r="L789"/>
    </row>
    <row r="790" spans="12:12">
      <c r="L790"/>
    </row>
    <row r="791" spans="12:12">
      <c r="L791"/>
    </row>
    <row r="792" spans="12:12">
      <c r="L792"/>
    </row>
    <row r="793" spans="12:12">
      <c r="L793"/>
    </row>
    <row r="794" spans="12:12">
      <c r="L794"/>
    </row>
    <row r="795" spans="12:12">
      <c r="L795"/>
    </row>
    <row r="796" spans="12:12">
      <c r="L796"/>
    </row>
    <row r="797" spans="12:12">
      <c r="L797"/>
    </row>
    <row r="798" spans="12:12">
      <c r="L798"/>
    </row>
    <row r="799" spans="12:12">
      <c r="L799"/>
    </row>
    <row r="800" spans="12:12">
      <c r="L800"/>
    </row>
    <row r="801" spans="12:12">
      <c r="L801"/>
    </row>
    <row r="802" spans="12:12">
      <c r="L802"/>
    </row>
    <row r="803" spans="12:12">
      <c r="L803"/>
    </row>
    <row r="804" spans="12:12">
      <c r="L804"/>
    </row>
    <row r="805" spans="12:12">
      <c r="L805"/>
    </row>
    <row r="806" spans="12:12">
      <c r="L806"/>
    </row>
    <row r="807" spans="12:12">
      <c r="L807"/>
    </row>
    <row r="808" spans="12:12">
      <c r="L808"/>
    </row>
    <row r="809" spans="12:12">
      <c r="L809"/>
    </row>
    <row r="810" spans="12:12">
      <c r="L810"/>
    </row>
    <row r="811" spans="12:12">
      <c r="L811"/>
    </row>
    <row r="812" spans="12:12">
      <c r="L812"/>
    </row>
    <row r="813" spans="12:12">
      <c r="L813"/>
    </row>
    <row r="814" spans="12:12">
      <c r="L814"/>
    </row>
    <row r="815" spans="12:12">
      <c r="L815"/>
    </row>
    <row r="816" spans="12:12">
      <c r="L816"/>
    </row>
    <row r="817" spans="12:12">
      <c r="L817"/>
    </row>
    <row r="818" spans="12:12">
      <c r="L818"/>
    </row>
    <row r="819" spans="12:12">
      <c r="L819"/>
    </row>
    <row r="820" spans="12:12">
      <c r="L820"/>
    </row>
    <row r="821" spans="12:12">
      <c r="L821"/>
    </row>
    <row r="822" spans="12:12">
      <c r="L822"/>
    </row>
    <row r="823" spans="12:12">
      <c r="L823"/>
    </row>
    <row r="824" spans="12:12">
      <c r="L824"/>
    </row>
    <row r="825" spans="12:12">
      <c r="L825"/>
    </row>
    <row r="826" spans="12:12">
      <c r="L826"/>
    </row>
    <row r="827" spans="12:12">
      <c r="L827"/>
    </row>
    <row r="828" spans="12:12">
      <c r="L828"/>
    </row>
    <row r="829" spans="12:12">
      <c r="L829"/>
    </row>
    <row r="830" spans="12:12">
      <c r="L830"/>
    </row>
    <row r="831" spans="12:12">
      <c r="L831"/>
    </row>
    <row r="832" spans="12:12">
      <c r="L832"/>
    </row>
    <row r="833" spans="12:12">
      <c r="L833"/>
    </row>
    <row r="834" spans="12:12">
      <c r="L834"/>
    </row>
    <row r="835" spans="12:12">
      <c r="L835"/>
    </row>
    <row r="836" spans="12:12">
      <c r="L836"/>
    </row>
    <row r="837" spans="12:12">
      <c r="L837"/>
    </row>
    <row r="838" spans="12:12">
      <c r="L838"/>
    </row>
    <row r="839" spans="12:12">
      <c r="L839"/>
    </row>
    <row r="840" spans="12:12">
      <c r="L840"/>
    </row>
    <row r="841" spans="12:12">
      <c r="L841"/>
    </row>
    <row r="842" spans="12:12">
      <c r="L842"/>
    </row>
    <row r="843" spans="12:12">
      <c r="L843"/>
    </row>
    <row r="844" spans="12:12">
      <c r="L844"/>
    </row>
    <row r="845" spans="12:12">
      <c r="L845"/>
    </row>
    <row r="846" spans="12:12">
      <c r="L846"/>
    </row>
    <row r="847" spans="12:12">
      <c r="L847"/>
    </row>
    <row r="848" spans="12:12">
      <c r="L848"/>
    </row>
    <row r="849" spans="12:12">
      <c r="L849"/>
    </row>
    <row r="850" spans="12:12">
      <c r="L850"/>
    </row>
    <row r="851" spans="12:12">
      <c r="L851"/>
    </row>
    <row r="852" spans="12:12">
      <c r="L852"/>
    </row>
    <row r="853" spans="12:12">
      <c r="L853"/>
    </row>
    <row r="854" spans="12:12">
      <c r="L854"/>
    </row>
    <row r="855" spans="12:12">
      <c r="L855"/>
    </row>
    <row r="856" spans="12:12">
      <c r="L856"/>
    </row>
    <row r="857" spans="12:12">
      <c r="L857"/>
    </row>
    <row r="858" spans="12:12">
      <c r="L858"/>
    </row>
    <row r="859" spans="12:12">
      <c r="L859"/>
    </row>
    <row r="860" spans="12:12">
      <c r="L860"/>
    </row>
    <row r="861" spans="12:12">
      <c r="L861"/>
    </row>
    <row r="862" spans="12:12">
      <c r="L862"/>
    </row>
    <row r="863" spans="12:12">
      <c r="L863"/>
    </row>
    <row r="864" spans="12:12">
      <c r="L864"/>
    </row>
    <row r="865" spans="12:12">
      <c r="L865"/>
    </row>
    <row r="866" spans="12:12">
      <c r="L866"/>
    </row>
    <row r="867" spans="12:12">
      <c r="L867"/>
    </row>
    <row r="868" spans="12:12">
      <c r="L868"/>
    </row>
    <row r="869" spans="12:12">
      <c r="L869"/>
    </row>
    <row r="870" spans="12:12">
      <c r="L870"/>
    </row>
    <row r="871" spans="12:12">
      <c r="L871"/>
    </row>
    <row r="872" spans="12:12">
      <c r="L872"/>
    </row>
    <row r="873" spans="12:12">
      <c r="L873"/>
    </row>
    <row r="874" spans="12:12">
      <c r="L874"/>
    </row>
    <row r="875" spans="12:12">
      <c r="L875"/>
    </row>
    <row r="876" spans="12:12">
      <c r="L876"/>
    </row>
    <row r="877" spans="12:12">
      <c r="L877"/>
    </row>
    <row r="878" spans="12:12">
      <c r="L878"/>
    </row>
    <row r="879" spans="12:12">
      <c r="L879"/>
    </row>
    <row r="880" spans="12:12">
      <c r="L880"/>
    </row>
    <row r="881" spans="12:12">
      <c r="L881"/>
    </row>
    <row r="882" spans="12:12">
      <c r="L882"/>
    </row>
    <row r="883" spans="12:12">
      <c r="L883"/>
    </row>
    <row r="884" spans="12:12">
      <c r="L884"/>
    </row>
    <row r="885" spans="12:12">
      <c r="L885"/>
    </row>
    <row r="886" spans="12:12">
      <c r="L886"/>
    </row>
    <row r="887" spans="12:12">
      <c r="L887"/>
    </row>
    <row r="888" spans="12:12">
      <c r="L888"/>
    </row>
    <row r="889" spans="12:12">
      <c r="L889"/>
    </row>
    <row r="890" spans="12:12">
      <c r="L890"/>
    </row>
    <row r="891" spans="12:12">
      <c r="L891"/>
    </row>
    <row r="892" spans="12:12">
      <c r="L892"/>
    </row>
    <row r="893" spans="12:12">
      <c r="L893"/>
    </row>
    <row r="894" spans="12:12">
      <c r="L894"/>
    </row>
    <row r="895" spans="12:12">
      <c r="L895"/>
    </row>
    <row r="896" spans="12:12">
      <c r="L896"/>
    </row>
    <row r="897" spans="12:12">
      <c r="L897"/>
    </row>
    <row r="898" spans="12:12">
      <c r="L898"/>
    </row>
    <row r="899" spans="12:12">
      <c r="L899"/>
    </row>
    <row r="900" spans="12:12">
      <c r="L900"/>
    </row>
    <row r="901" spans="12:12">
      <c r="L901"/>
    </row>
    <row r="902" spans="12:12">
      <c r="L902"/>
    </row>
    <row r="903" spans="12:12">
      <c r="L903"/>
    </row>
    <row r="904" spans="12:12">
      <c r="L904"/>
    </row>
    <row r="905" spans="12:12">
      <c r="L905"/>
    </row>
    <row r="906" spans="12:12">
      <c r="L906"/>
    </row>
    <row r="907" spans="12:12">
      <c r="L907"/>
    </row>
    <row r="908" spans="12:12">
      <c r="L908"/>
    </row>
    <row r="909" spans="12:12">
      <c r="L909"/>
    </row>
    <row r="910" spans="12:12">
      <c r="L910"/>
    </row>
    <row r="911" spans="12:12">
      <c r="L911"/>
    </row>
    <row r="912" spans="12:12">
      <c r="L912"/>
    </row>
    <row r="913" spans="12:12">
      <c r="L913"/>
    </row>
    <row r="914" spans="12:12">
      <c r="L914"/>
    </row>
    <row r="915" spans="12:12">
      <c r="L915"/>
    </row>
    <row r="916" spans="12:12">
      <c r="L916"/>
    </row>
    <row r="917" spans="12:12">
      <c r="L917"/>
    </row>
    <row r="918" spans="12:12">
      <c r="L918"/>
    </row>
    <row r="919" spans="12:12">
      <c r="L919"/>
    </row>
    <row r="920" spans="12:12">
      <c r="L920"/>
    </row>
    <row r="921" spans="12:12">
      <c r="L921"/>
    </row>
    <row r="922" spans="12:12">
      <c r="L922"/>
    </row>
    <row r="923" spans="12:12">
      <c r="L923"/>
    </row>
    <row r="924" spans="12:12">
      <c r="L924"/>
    </row>
    <row r="925" spans="12:12">
      <c r="L925"/>
    </row>
    <row r="926" spans="12:12">
      <c r="L926"/>
    </row>
    <row r="927" spans="12:12">
      <c r="L927"/>
    </row>
    <row r="928" spans="12:12">
      <c r="L928"/>
    </row>
    <row r="929" spans="12:12">
      <c r="L929"/>
    </row>
    <row r="930" spans="12:12">
      <c r="L930"/>
    </row>
    <row r="931" spans="12:12">
      <c r="L931"/>
    </row>
    <row r="932" spans="12:12">
      <c r="L932"/>
    </row>
    <row r="933" spans="12:12">
      <c r="L933"/>
    </row>
    <row r="934" spans="12:12">
      <c r="L934"/>
    </row>
    <row r="935" spans="12:12">
      <c r="L935"/>
    </row>
    <row r="936" spans="12:12">
      <c r="L936"/>
    </row>
    <row r="937" spans="12:12">
      <c r="L937"/>
    </row>
    <row r="938" spans="12:12">
      <c r="L938"/>
    </row>
    <row r="939" spans="12:12">
      <c r="L939"/>
    </row>
    <row r="940" spans="12:12">
      <c r="L940"/>
    </row>
    <row r="941" spans="12:12">
      <c r="L941"/>
    </row>
    <row r="942" spans="12:12">
      <c r="L942"/>
    </row>
    <row r="943" spans="12:12">
      <c r="L943"/>
    </row>
    <row r="944" spans="12:12">
      <c r="L944"/>
    </row>
    <row r="945" spans="12:12">
      <c r="L945"/>
    </row>
    <row r="946" spans="12:12">
      <c r="L946"/>
    </row>
    <row r="947" spans="12:12">
      <c r="L947"/>
    </row>
    <row r="948" spans="12:12">
      <c r="L948"/>
    </row>
    <row r="949" spans="12:12">
      <c r="L949"/>
    </row>
    <row r="950" spans="12:12">
      <c r="L950"/>
    </row>
    <row r="951" spans="12:12">
      <c r="L951"/>
    </row>
    <row r="952" spans="12:12">
      <c r="L952"/>
    </row>
    <row r="953" spans="12:12">
      <c r="L953"/>
    </row>
    <row r="954" spans="12:12">
      <c r="L954"/>
    </row>
    <row r="955" spans="12:12">
      <c r="L955"/>
    </row>
    <row r="956" spans="12:12">
      <c r="L956"/>
    </row>
    <row r="957" spans="12:12">
      <c r="L957"/>
    </row>
    <row r="958" spans="12:12">
      <c r="L958"/>
    </row>
    <row r="959" spans="12:12">
      <c r="L959"/>
    </row>
    <row r="960" spans="12:12">
      <c r="L960"/>
    </row>
    <row r="961" spans="12:12">
      <c r="L961"/>
    </row>
    <row r="962" spans="12:12">
      <c r="L962"/>
    </row>
    <row r="963" spans="12:12">
      <c r="L963"/>
    </row>
    <row r="964" spans="12:12">
      <c r="L964"/>
    </row>
    <row r="965" spans="12:12">
      <c r="L965"/>
    </row>
    <row r="966" spans="12:12">
      <c r="L966"/>
    </row>
    <row r="967" spans="12:12">
      <c r="L967"/>
    </row>
    <row r="968" spans="12:12">
      <c r="L968"/>
    </row>
    <row r="969" spans="12:12">
      <c r="L969"/>
    </row>
    <row r="970" spans="12:12">
      <c r="L970"/>
    </row>
    <row r="971" spans="12:12">
      <c r="L971"/>
    </row>
    <row r="972" spans="12:12">
      <c r="L972"/>
    </row>
    <row r="973" spans="12:12">
      <c r="L973"/>
    </row>
    <row r="974" spans="12:12">
      <c r="L974"/>
    </row>
    <row r="975" spans="12:12">
      <c r="L975"/>
    </row>
    <row r="976" spans="12:12">
      <c r="L976"/>
    </row>
    <row r="977" spans="12:12">
      <c r="L977"/>
    </row>
    <row r="978" spans="12:12">
      <c r="L978"/>
    </row>
    <row r="979" spans="12:12">
      <c r="L979"/>
    </row>
    <row r="980" spans="12:12">
      <c r="L980"/>
    </row>
    <row r="981" spans="12:12">
      <c r="L981"/>
    </row>
    <row r="982" spans="12:12">
      <c r="L982"/>
    </row>
    <row r="983" spans="12:12">
      <c r="L983"/>
    </row>
    <row r="984" spans="12:12">
      <c r="L984"/>
    </row>
    <row r="985" spans="12:12">
      <c r="L985"/>
    </row>
    <row r="986" spans="12:12">
      <c r="L986"/>
    </row>
    <row r="987" spans="12:12">
      <c r="L987"/>
    </row>
    <row r="988" spans="12:12">
      <c r="L988"/>
    </row>
    <row r="989" spans="12:12">
      <c r="L989"/>
    </row>
    <row r="990" spans="12:12">
      <c r="L990"/>
    </row>
    <row r="991" spans="12:12">
      <c r="L991"/>
    </row>
    <row r="992" spans="12:12">
      <c r="L992"/>
    </row>
    <row r="993" spans="12:12">
      <c r="L993"/>
    </row>
    <row r="994" spans="12:12">
      <c r="L994"/>
    </row>
    <row r="995" spans="12:12">
      <c r="L995"/>
    </row>
    <row r="996" spans="12:12">
      <c r="L996"/>
    </row>
    <row r="997" spans="12:12">
      <c r="L997"/>
    </row>
    <row r="998" spans="12:12">
      <c r="L998"/>
    </row>
    <row r="999" spans="12:12">
      <c r="L999"/>
    </row>
    <row r="1000" spans="12:12">
      <c r="L1000"/>
    </row>
    <row r="1001" spans="12:12">
      <c r="L1001"/>
    </row>
    <row r="1002" spans="12:12">
      <c r="L1002"/>
    </row>
    <row r="1003" spans="12:12">
      <c r="L1003"/>
    </row>
    <row r="1004" spans="12:12">
      <c r="L1004"/>
    </row>
    <row r="1005" spans="12:12">
      <c r="L1005"/>
    </row>
    <row r="1006" spans="12:12">
      <c r="L1006"/>
    </row>
    <row r="1007" spans="12:12">
      <c r="L1007"/>
    </row>
    <row r="1008" spans="12:12">
      <c r="L1008"/>
    </row>
    <row r="1009" spans="12:12">
      <c r="L1009"/>
    </row>
    <row r="1010" spans="12:12">
      <c r="L1010"/>
    </row>
    <row r="1011" spans="12:12">
      <c r="L1011"/>
    </row>
    <row r="1012" spans="12:12">
      <c r="L1012"/>
    </row>
    <row r="1013" spans="12:12">
      <c r="L1013"/>
    </row>
    <row r="1014" spans="12:12">
      <c r="L1014"/>
    </row>
    <row r="1015" spans="12:12">
      <c r="L1015"/>
    </row>
    <row r="1016" spans="12:12">
      <c r="L1016"/>
    </row>
    <row r="1017" spans="12:12">
      <c r="L1017"/>
    </row>
    <row r="1018" spans="12:12">
      <c r="L1018"/>
    </row>
    <row r="1019" spans="12:12">
      <c r="L1019"/>
    </row>
    <row r="1020" spans="12:12">
      <c r="L1020"/>
    </row>
    <row r="1021" spans="12:12">
      <c r="L1021"/>
    </row>
    <row r="1022" spans="12:12">
      <c r="L1022"/>
    </row>
    <row r="1023" spans="12:12">
      <c r="L1023"/>
    </row>
    <row r="1024" spans="12:12">
      <c r="L1024"/>
    </row>
    <row r="1025" spans="12:12">
      <c r="L1025"/>
    </row>
    <row r="1026" spans="12:12">
      <c r="L1026"/>
    </row>
    <row r="1027" spans="12:12">
      <c r="L1027"/>
    </row>
    <row r="1028" spans="12:12">
      <c r="L1028"/>
    </row>
    <row r="1029" spans="12:12">
      <c r="L1029"/>
    </row>
    <row r="1030" spans="12:12">
      <c r="L1030"/>
    </row>
    <row r="1031" spans="12:12">
      <c r="L1031"/>
    </row>
    <row r="1032" spans="12:12">
      <c r="L1032"/>
    </row>
    <row r="1033" spans="12:12">
      <c r="L1033"/>
    </row>
    <row r="1034" spans="12:12">
      <c r="L1034"/>
    </row>
    <row r="1035" spans="12:12">
      <c r="L1035"/>
    </row>
    <row r="1036" spans="12:12">
      <c r="L1036"/>
    </row>
    <row r="1037" spans="12:12">
      <c r="L1037"/>
    </row>
    <row r="1038" spans="12:12">
      <c r="L1038"/>
    </row>
    <row r="1039" spans="12:12">
      <c r="L1039"/>
    </row>
    <row r="1040" spans="12:12">
      <c r="L1040"/>
    </row>
    <row r="1041" spans="12:12">
      <c r="L1041"/>
    </row>
    <row r="1042" spans="12:12">
      <c r="L1042"/>
    </row>
    <row r="1043" spans="12:12">
      <c r="L1043"/>
    </row>
    <row r="1044" spans="12:12">
      <c r="L1044"/>
    </row>
    <row r="1045" spans="12:12">
      <c r="L1045"/>
    </row>
    <row r="1046" spans="12:12">
      <c r="L1046"/>
    </row>
    <row r="1047" spans="12:12">
      <c r="L1047"/>
    </row>
    <row r="1048" spans="12:12">
      <c r="L1048"/>
    </row>
    <row r="1049" spans="12:12">
      <c r="L1049"/>
    </row>
    <row r="1050" spans="12:12">
      <c r="L1050"/>
    </row>
    <row r="1051" spans="12:12">
      <c r="L1051"/>
    </row>
    <row r="1052" spans="12:12">
      <c r="L1052"/>
    </row>
    <row r="1053" spans="12:12">
      <c r="L1053"/>
    </row>
    <row r="1054" spans="12:12">
      <c r="L1054"/>
    </row>
    <row r="1055" spans="12:12">
      <c r="L1055"/>
    </row>
    <row r="1056" spans="12:12">
      <c r="L1056"/>
    </row>
    <row r="1057" spans="12:12">
      <c r="L1057"/>
    </row>
    <row r="1058" spans="12:12">
      <c r="L1058"/>
    </row>
    <row r="1059" spans="12:12">
      <c r="L1059"/>
    </row>
    <row r="1060" spans="12:12">
      <c r="L1060"/>
    </row>
    <row r="1061" spans="12:12">
      <c r="L1061"/>
    </row>
    <row r="1062" spans="12:12">
      <c r="L1062"/>
    </row>
    <row r="1063" spans="12:12">
      <c r="L1063"/>
    </row>
    <row r="1064" spans="12:12">
      <c r="L1064"/>
    </row>
    <row r="1065" spans="12:12">
      <c r="L1065"/>
    </row>
    <row r="1066" spans="12:12">
      <c r="L1066"/>
    </row>
    <row r="1067" spans="12:12">
      <c r="L1067"/>
    </row>
    <row r="1068" spans="12:12">
      <c r="L1068"/>
    </row>
    <row r="1069" spans="12:12">
      <c r="L1069"/>
    </row>
    <row r="1070" spans="12:12">
      <c r="L1070"/>
    </row>
    <row r="1071" spans="12:12">
      <c r="L1071"/>
    </row>
    <row r="1072" spans="12:12">
      <c r="L1072"/>
    </row>
    <row r="1073" spans="12:12">
      <c r="L1073"/>
    </row>
    <row r="1074" spans="12:12">
      <c r="L1074"/>
    </row>
    <row r="1075" spans="12:12">
      <c r="L1075"/>
    </row>
    <row r="1076" spans="12:12">
      <c r="L1076"/>
    </row>
    <row r="1077" spans="12:12">
      <c r="L1077"/>
    </row>
    <row r="1078" spans="12:12">
      <c r="L1078"/>
    </row>
    <row r="1079" spans="12:12">
      <c r="L1079"/>
    </row>
    <row r="1080" spans="12:12">
      <c r="L1080"/>
    </row>
    <row r="1081" spans="12:12">
      <c r="L1081"/>
    </row>
    <row r="1082" spans="12:12">
      <c r="L1082"/>
    </row>
    <row r="1083" spans="12:12">
      <c r="L1083"/>
    </row>
    <row r="1084" spans="12:12">
      <c r="L1084"/>
    </row>
    <row r="1085" spans="12:12">
      <c r="L1085"/>
    </row>
    <row r="1086" spans="12:12">
      <c r="L1086"/>
    </row>
    <row r="1087" spans="12:12">
      <c r="L1087"/>
    </row>
    <row r="1088" spans="12:12">
      <c r="L1088"/>
    </row>
    <row r="1089" spans="12:12">
      <c r="L1089"/>
    </row>
    <row r="1090" spans="12:12">
      <c r="L1090"/>
    </row>
    <row r="1091" spans="12:12">
      <c r="L1091"/>
    </row>
    <row r="1092" spans="12:12">
      <c r="L1092"/>
    </row>
    <row r="1093" spans="12:12">
      <c r="L1093"/>
    </row>
    <row r="1094" spans="12:12">
      <c r="L1094"/>
    </row>
    <row r="1095" spans="12:12">
      <c r="L1095"/>
    </row>
    <row r="1096" spans="12:12">
      <c r="L1096"/>
    </row>
    <row r="1097" spans="12:12">
      <c r="L1097"/>
    </row>
    <row r="1098" spans="12:12">
      <c r="L1098"/>
    </row>
    <row r="1099" spans="12:12">
      <c r="L1099"/>
    </row>
    <row r="1100" spans="12:12">
      <c r="L1100"/>
    </row>
    <row r="1101" spans="12:12">
      <c r="L1101"/>
    </row>
    <row r="1102" spans="12:12">
      <c r="L1102"/>
    </row>
    <row r="1103" spans="12:12">
      <c r="L1103"/>
    </row>
    <row r="1104" spans="12:12">
      <c r="L1104"/>
    </row>
    <row r="1105" spans="12:12">
      <c r="L1105"/>
    </row>
    <row r="1106" spans="12:12">
      <c r="L1106"/>
    </row>
    <row r="1107" spans="12:12">
      <c r="L1107"/>
    </row>
    <row r="1108" spans="12:12">
      <c r="L1108"/>
    </row>
    <row r="1109" spans="12:12">
      <c r="L1109"/>
    </row>
    <row r="1110" spans="12:12">
      <c r="L1110"/>
    </row>
    <row r="1111" spans="12:12">
      <c r="L1111"/>
    </row>
    <row r="1112" spans="12:12">
      <c r="L1112"/>
    </row>
    <row r="1113" spans="12:12">
      <c r="L1113"/>
    </row>
    <row r="1114" spans="12:12">
      <c r="L1114"/>
    </row>
    <row r="1115" spans="12:12">
      <c r="L1115"/>
    </row>
    <row r="1116" spans="12:12">
      <c r="L1116"/>
    </row>
    <row r="1117" spans="12:12">
      <c r="L1117"/>
    </row>
    <row r="1118" spans="12:12">
      <c r="L1118"/>
    </row>
    <row r="1119" spans="12:12">
      <c r="L1119"/>
    </row>
    <row r="1120" spans="12:12">
      <c r="L1120"/>
    </row>
    <row r="1121" spans="12:12">
      <c r="L1121"/>
    </row>
    <row r="1122" spans="12:12">
      <c r="L1122"/>
    </row>
    <row r="1123" spans="12:12">
      <c r="L1123"/>
    </row>
    <row r="1124" spans="12:12">
      <c r="L1124"/>
    </row>
    <row r="1125" spans="12:12">
      <c r="L1125"/>
    </row>
    <row r="1126" spans="12:12">
      <c r="L1126"/>
    </row>
    <row r="1127" spans="12:12">
      <c r="L1127"/>
    </row>
    <row r="1128" spans="12:12">
      <c r="L1128"/>
    </row>
    <row r="1129" spans="12:12">
      <c r="L1129"/>
    </row>
    <row r="1130" spans="12:12">
      <c r="L1130"/>
    </row>
    <row r="1131" spans="12:12">
      <c r="L1131"/>
    </row>
    <row r="1132" spans="12:12">
      <c r="L1132"/>
    </row>
    <row r="1133" spans="12:12">
      <c r="L1133"/>
    </row>
    <row r="1134" spans="12:12">
      <c r="L1134"/>
    </row>
    <row r="1135" spans="12:12">
      <c r="L1135"/>
    </row>
    <row r="1136" spans="12:12">
      <c r="L1136"/>
    </row>
    <row r="1137" spans="12:12">
      <c r="L1137"/>
    </row>
    <row r="1138" spans="12:12">
      <c r="L1138"/>
    </row>
    <row r="1139" spans="12:12">
      <c r="L1139"/>
    </row>
    <row r="1140" spans="12:12">
      <c r="L1140"/>
    </row>
    <row r="1141" spans="12:12">
      <c r="L1141"/>
    </row>
    <row r="1142" spans="12:12">
      <c r="L1142"/>
    </row>
    <row r="1143" spans="12:12">
      <c r="L1143"/>
    </row>
    <row r="1144" spans="12:12">
      <c r="L1144"/>
    </row>
    <row r="1145" spans="12:12">
      <c r="L1145"/>
    </row>
    <row r="1146" spans="12:12">
      <c r="L1146"/>
    </row>
    <row r="1147" spans="12:12">
      <c r="L1147"/>
    </row>
    <row r="1148" spans="12:12">
      <c r="L1148"/>
    </row>
    <row r="1149" spans="12:12">
      <c r="L1149"/>
    </row>
    <row r="1150" spans="12:12">
      <c r="L1150"/>
    </row>
    <row r="1151" spans="12:12">
      <c r="L1151"/>
    </row>
    <row r="1152" spans="12:12">
      <c r="L1152"/>
    </row>
    <row r="1153" spans="12:12">
      <c r="L1153"/>
    </row>
    <row r="1154" spans="12:12">
      <c r="L1154"/>
    </row>
    <row r="1155" spans="12:12">
      <c r="L1155"/>
    </row>
    <row r="1156" spans="12:12">
      <c r="L1156"/>
    </row>
    <row r="1157" spans="12:12">
      <c r="L1157"/>
    </row>
    <row r="1158" spans="12:12">
      <c r="L1158"/>
    </row>
    <row r="1159" spans="12:12">
      <c r="L1159"/>
    </row>
    <row r="1160" spans="12:12">
      <c r="L1160"/>
    </row>
    <row r="1161" spans="12:12">
      <c r="L1161"/>
    </row>
    <row r="1162" spans="12:12">
      <c r="L1162"/>
    </row>
    <row r="1163" spans="12:12">
      <c r="L1163"/>
    </row>
    <row r="1164" spans="12:12">
      <c r="L1164"/>
    </row>
    <row r="1165" spans="12:12">
      <c r="L1165"/>
    </row>
    <row r="1166" spans="12:12">
      <c r="L1166"/>
    </row>
    <row r="1167" spans="12:12">
      <c r="L1167"/>
    </row>
    <row r="1168" spans="12:12">
      <c r="L1168"/>
    </row>
    <row r="1169" spans="12:12">
      <c r="L1169"/>
    </row>
    <row r="1170" spans="12:12">
      <c r="L1170"/>
    </row>
    <row r="1171" spans="12:12">
      <c r="L1171"/>
    </row>
    <row r="1172" spans="12:12">
      <c r="L1172"/>
    </row>
    <row r="1173" spans="12:12">
      <c r="L1173"/>
    </row>
    <row r="1174" spans="12:12">
      <c r="L1174"/>
    </row>
    <row r="1175" spans="12:12">
      <c r="L1175"/>
    </row>
    <row r="1176" spans="12:12">
      <c r="L1176"/>
    </row>
    <row r="1177" spans="12:12">
      <c r="L1177"/>
    </row>
    <row r="1178" spans="12:12">
      <c r="L1178"/>
    </row>
    <row r="1179" spans="12:12">
      <c r="L1179"/>
    </row>
    <row r="1180" spans="12:12">
      <c r="L1180"/>
    </row>
    <row r="1181" spans="12:12">
      <c r="L1181"/>
    </row>
    <row r="1182" spans="12:12">
      <c r="L1182"/>
    </row>
    <row r="1183" spans="12:12">
      <c r="L1183"/>
    </row>
    <row r="1184" spans="12:12">
      <c r="L1184"/>
    </row>
    <row r="1185" spans="12:12">
      <c r="L1185"/>
    </row>
    <row r="1186" spans="12:12">
      <c r="L1186"/>
    </row>
    <row r="1187" spans="12:12">
      <c r="L1187"/>
    </row>
    <row r="1188" spans="12:12">
      <c r="L1188"/>
    </row>
    <row r="1189" spans="12:12">
      <c r="L1189"/>
    </row>
    <row r="1190" spans="12:12">
      <c r="L1190"/>
    </row>
    <row r="1191" spans="12:12">
      <c r="L1191"/>
    </row>
    <row r="1192" spans="12:12">
      <c r="L1192"/>
    </row>
    <row r="1193" spans="12:12">
      <c r="L1193"/>
    </row>
    <row r="1194" spans="12:12">
      <c r="L1194"/>
    </row>
    <row r="1195" spans="12:12">
      <c r="L1195"/>
    </row>
    <row r="1196" spans="12:12">
      <c r="L1196"/>
    </row>
    <row r="1197" spans="12:12">
      <c r="L1197"/>
    </row>
    <row r="1198" spans="12:12">
      <c r="L1198"/>
    </row>
    <row r="1199" spans="12:12">
      <c r="L1199"/>
    </row>
    <row r="1200" spans="12:12">
      <c r="L1200"/>
    </row>
    <row r="1201" spans="12:12">
      <c r="L1201"/>
    </row>
    <row r="1202" spans="12:12">
      <c r="L1202"/>
    </row>
    <row r="1203" spans="12:12">
      <c r="L1203"/>
    </row>
    <row r="1204" spans="12:12">
      <c r="L1204"/>
    </row>
    <row r="1205" spans="12:12">
      <c r="L1205"/>
    </row>
    <row r="1206" spans="12:12">
      <c r="L1206"/>
    </row>
    <row r="1207" spans="12:12">
      <c r="L1207"/>
    </row>
    <row r="1208" spans="12:12">
      <c r="L1208"/>
    </row>
    <row r="1209" spans="12:12">
      <c r="L1209"/>
    </row>
    <row r="1210" spans="12:12">
      <c r="L1210"/>
    </row>
    <row r="1211" spans="12:12">
      <c r="L1211"/>
    </row>
    <row r="1212" spans="12:12">
      <c r="L1212"/>
    </row>
    <row r="1213" spans="12:12">
      <c r="L1213"/>
    </row>
    <row r="1214" spans="12:12">
      <c r="L1214"/>
    </row>
    <row r="1215" spans="12:12">
      <c r="L1215"/>
    </row>
    <row r="1216" spans="12:12">
      <c r="L1216"/>
    </row>
    <row r="1217" spans="12:12">
      <c r="L1217"/>
    </row>
    <row r="1218" spans="12:12">
      <c r="L1218"/>
    </row>
    <row r="1219" spans="12:12">
      <c r="L1219"/>
    </row>
    <row r="1220" spans="12:12">
      <c r="L1220"/>
    </row>
    <row r="1221" spans="12:12">
      <c r="L1221"/>
    </row>
    <row r="1222" spans="12:12">
      <c r="L1222"/>
    </row>
    <row r="1223" spans="12:12">
      <c r="L1223"/>
    </row>
    <row r="1224" spans="12:12">
      <c r="L1224"/>
    </row>
    <row r="1225" spans="12:12">
      <c r="L1225"/>
    </row>
    <row r="1226" spans="12:12">
      <c r="L1226"/>
    </row>
    <row r="1227" spans="12:12">
      <c r="L1227"/>
    </row>
    <row r="1228" spans="12:12">
      <c r="L1228"/>
    </row>
    <row r="1229" spans="12:12">
      <c r="L1229"/>
    </row>
    <row r="1230" spans="12:12">
      <c r="L1230"/>
    </row>
    <row r="1231" spans="12:12">
      <c r="L1231"/>
    </row>
    <row r="1232" spans="12:12">
      <c r="L1232"/>
    </row>
    <row r="1233" spans="12:12">
      <c r="L1233"/>
    </row>
    <row r="1234" spans="12:12">
      <c r="L1234"/>
    </row>
    <row r="1235" spans="12:12">
      <c r="L1235"/>
    </row>
    <row r="1236" spans="12:12">
      <c r="L1236"/>
    </row>
    <row r="1237" spans="12:12">
      <c r="L1237"/>
    </row>
    <row r="1238" spans="12:12">
      <c r="L1238"/>
    </row>
    <row r="1239" spans="12:12">
      <c r="L1239"/>
    </row>
    <row r="1240" spans="12:12">
      <c r="L1240"/>
    </row>
    <row r="1241" spans="12:12">
      <c r="L1241"/>
    </row>
    <row r="1242" spans="12:12">
      <c r="L1242"/>
    </row>
    <row r="1243" spans="12:12">
      <c r="L1243"/>
    </row>
    <row r="1244" spans="12:12">
      <c r="L1244"/>
    </row>
    <row r="1245" spans="12:12">
      <c r="L1245"/>
    </row>
    <row r="1246" spans="12:12">
      <c r="L1246"/>
    </row>
    <row r="1247" spans="12:12">
      <c r="L1247"/>
    </row>
    <row r="1248" spans="12:12">
      <c r="L1248"/>
    </row>
    <row r="1249" spans="12:12">
      <c r="L1249"/>
    </row>
    <row r="1250" spans="12:12">
      <c r="L1250"/>
    </row>
    <row r="1251" spans="12:12">
      <c r="L1251"/>
    </row>
    <row r="1252" spans="12:12">
      <c r="L1252"/>
    </row>
    <row r="1253" spans="12:12">
      <c r="L1253"/>
    </row>
    <row r="1254" spans="12:12">
      <c r="L1254"/>
    </row>
    <row r="1255" spans="12:12">
      <c r="L1255"/>
    </row>
    <row r="1256" spans="12:12">
      <c r="L1256"/>
    </row>
    <row r="1257" spans="12:12">
      <c r="L1257"/>
    </row>
    <row r="1258" spans="12:12">
      <c r="L1258"/>
    </row>
    <row r="1259" spans="12:12">
      <c r="L1259"/>
    </row>
    <row r="1260" spans="12:12">
      <c r="L1260"/>
    </row>
    <row r="1261" spans="12:12">
      <c r="L1261"/>
    </row>
    <row r="1262" spans="12:12">
      <c r="L1262"/>
    </row>
    <row r="1263" spans="12:12">
      <c r="L1263"/>
    </row>
    <row r="1264" spans="12:12">
      <c r="L1264"/>
    </row>
    <row r="1265" spans="12:12">
      <c r="L1265"/>
    </row>
    <row r="1266" spans="12:12">
      <c r="L1266"/>
    </row>
    <row r="1267" spans="12:12">
      <c r="L1267"/>
    </row>
    <row r="1268" spans="12:12">
      <c r="L1268"/>
    </row>
    <row r="1269" spans="12:12">
      <c r="L1269"/>
    </row>
    <row r="1270" spans="12:12">
      <c r="L1270"/>
    </row>
    <row r="1271" spans="12:12">
      <c r="L1271"/>
    </row>
    <row r="1272" spans="12:12">
      <c r="L1272"/>
    </row>
    <row r="1273" spans="12:12">
      <c r="L1273"/>
    </row>
    <row r="1274" spans="12:12">
      <c r="L1274"/>
    </row>
    <row r="1275" spans="12:12">
      <c r="L1275"/>
    </row>
    <row r="1276" spans="12:12">
      <c r="L1276"/>
    </row>
    <row r="1277" spans="12:12">
      <c r="L1277"/>
    </row>
    <row r="1278" spans="12:12">
      <c r="L1278"/>
    </row>
    <row r="1279" spans="12:12">
      <c r="L1279"/>
    </row>
    <row r="1280" spans="12:12">
      <c r="L1280"/>
    </row>
    <row r="1281" spans="12:12">
      <c r="L1281"/>
    </row>
    <row r="1282" spans="12:12">
      <c r="L1282"/>
    </row>
    <row r="1283" spans="12:12">
      <c r="L1283"/>
    </row>
    <row r="1284" spans="12:12">
      <c r="L1284"/>
    </row>
    <row r="1285" spans="12:12">
      <c r="L1285"/>
    </row>
    <row r="1286" spans="12:12">
      <c r="L1286"/>
    </row>
    <row r="1287" spans="12:12">
      <c r="L1287"/>
    </row>
    <row r="1288" spans="12:12">
      <c r="L1288"/>
    </row>
    <row r="1289" spans="12:12">
      <c r="L1289"/>
    </row>
    <row r="1290" spans="12:12">
      <c r="L1290"/>
    </row>
    <row r="1291" spans="12:12">
      <c r="L1291"/>
    </row>
    <row r="1292" spans="12:12">
      <c r="L1292"/>
    </row>
    <row r="1293" spans="12:12">
      <c r="L1293"/>
    </row>
    <row r="1294" spans="12:12">
      <c r="L1294"/>
    </row>
    <row r="1295" spans="12:12">
      <c r="L1295"/>
    </row>
    <row r="1296" spans="12:12">
      <c r="L1296"/>
    </row>
    <row r="1297" spans="12:12">
      <c r="L1297"/>
    </row>
    <row r="1298" spans="12:12">
      <c r="L1298"/>
    </row>
    <row r="1299" spans="12:12">
      <c r="L1299"/>
    </row>
    <row r="1300" spans="12:12">
      <c r="L1300"/>
    </row>
    <row r="1301" spans="12:12">
      <c r="L1301"/>
    </row>
    <row r="1302" spans="12:12">
      <c r="L1302"/>
    </row>
    <row r="1303" spans="12:12">
      <c r="L1303"/>
    </row>
    <row r="1304" spans="12:12">
      <c r="L1304"/>
    </row>
    <row r="1305" spans="12:12">
      <c r="L1305"/>
    </row>
    <row r="1306" spans="12:12">
      <c r="L1306"/>
    </row>
    <row r="1307" spans="12:12">
      <c r="L1307"/>
    </row>
    <row r="1308" spans="12:12">
      <c r="L1308"/>
    </row>
    <row r="1309" spans="12:12">
      <c r="L1309"/>
    </row>
    <row r="1310" spans="12:12">
      <c r="L1310"/>
    </row>
    <row r="1311" spans="12:12">
      <c r="L1311"/>
    </row>
    <row r="1312" spans="12:12">
      <c r="L1312"/>
    </row>
    <row r="1313" spans="12:12">
      <c r="L1313"/>
    </row>
    <row r="1314" spans="12:12">
      <c r="L1314"/>
    </row>
    <row r="1315" spans="12:12">
      <c r="L1315"/>
    </row>
    <row r="1316" spans="12:12">
      <c r="L1316"/>
    </row>
    <row r="1317" spans="12:12">
      <c r="L1317"/>
    </row>
    <row r="1318" spans="12:12">
      <c r="L1318"/>
    </row>
    <row r="1319" spans="12:12">
      <c r="L1319"/>
    </row>
    <row r="1320" spans="12:12">
      <c r="L1320"/>
    </row>
    <row r="1321" spans="12:12">
      <c r="L1321"/>
    </row>
    <row r="1322" spans="12:12">
      <c r="L1322"/>
    </row>
    <row r="1323" spans="12:12">
      <c r="L1323"/>
    </row>
    <row r="1324" spans="12:12">
      <c r="L1324"/>
    </row>
    <row r="1325" spans="12:12">
      <c r="L1325"/>
    </row>
    <row r="1326" spans="12:12">
      <c r="L1326"/>
    </row>
    <row r="1327" spans="12:12">
      <c r="L1327"/>
    </row>
    <row r="1328" spans="12:12">
      <c r="L1328"/>
    </row>
    <row r="1329" spans="12:12">
      <c r="L1329"/>
    </row>
    <row r="1330" spans="12:12">
      <c r="L1330"/>
    </row>
    <row r="1331" spans="12:12">
      <c r="L1331"/>
    </row>
    <row r="1332" spans="12:12">
      <c r="L1332"/>
    </row>
    <row r="1333" spans="12:12">
      <c r="L1333"/>
    </row>
    <row r="1334" spans="12:12">
      <c r="L1334"/>
    </row>
    <row r="1335" spans="12:12">
      <c r="L1335"/>
    </row>
    <row r="1336" spans="12:12">
      <c r="L1336"/>
    </row>
    <row r="1337" spans="12:12">
      <c r="L1337"/>
    </row>
    <row r="1338" spans="12:12">
      <c r="L1338"/>
    </row>
    <row r="1339" spans="12:12">
      <c r="L1339"/>
    </row>
    <row r="1340" spans="12:12">
      <c r="L1340"/>
    </row>
    <row r="1341" spans="12:12">
      <c r="L1341"/>
    </row>
    <row r="1342" spans="12:12">
      <c r="L1342"/>
    </row>
    <row r="1343" spans="12:12">
      <c r="L1343"/>
    </row>
    <row r="1344" spans="12:12">
      <c r="L1344"/>
    </row>
    <row r="1345" spans="12:12">
      <c r="L1345"/>
    </row>
    <row r="1346" spans="12:12">
      <c r="L1346"/>
    </row>
    <row r="1347" spans="12:12">
      <c r="L1347"/>
    </row>
    <row r="1348" spans="12:12">
      <c r="L1348"/>
    </row>
    <row r="1349" spans="12:12">
      <c r="L1349"/>
    </row>
    <row r="1350" spans="12:12">
      <c r="L1350"/>
    </row>
    <row r="1351" spans="12:12">
      <c r="L1351"/>
    </row>
    <row r="1352" spans="12:12">
      <c r="L1352"/>
    </row>
    <row r="1353" spans="12:12">
      <c r="L1353"/>
    </row>
    <row r="1354" spans="12:12">
      <c r="L1354"/>
    </row>
    <row r="1355" spans="12:12">
      <c r="L1355"/>
    </row>
    <row r="1356" spans="12:12">
      <c r="L1356"/>
    </row>
    <row r="1357" spans="12:12">
      <c r="L1357"/>
    </row>
    <row r="1358" spans="12:12">
      <c r="L1358"/>
    </row>
    <row r="1359" spans="12:12">
      <c r="L1359"/>
    </row>
    <row r="1360" spans="12:12">
      <c r="L1360"/>
    </row>
    <row r="1361" spans="12:12">
      <c r="L1361"/>
    </row>
    <row r="1362" spans="12:12">
      <c r="L1362"/>
    </row>
    <row r="1363" spans="12:12">
      <c r="L1363"/>
    </row>
    <row r="1364" spans="12:12">
      <c r="L1364"/>
    </row>
    <row r="1365" spans="12:12">
      <c r="L1365"/>
    </row>
    <row r="1366" spans="12:12">
      <c r="L1366"/>
    </row>
    <row r="1367" spans="12:12">
      <c r="L1367"/>
    </row>
    <row r="1368" spans="12:12">
      <c r="L1368"/>
    </row>
    <row r="1369" spans="12:12">
      <c r="L1369"/>
    </row>
    <row r="1370" spans="12:12">
      <c r="L1370"/>
    </row>
    <row r="1371" spans="12:12">
      <c r="L1371"/>
    </row>
    <row r="1372" spans="12:12">
      <c r="L1372"/>
    </row>
    <row r="1373" spans="12:12">
      <c r="L1373"/>
    </row>
    <row r="1374" spans="12:12">
      <c r="L1374"/>
    </row>
    <row r="1375" spans="12:12">
      <c r="L1375"/>
    </row>
    <row r="1376" spans="12:12">
      <c r="L1376"/>
    </row>
    <row r="1377" spans="12:12">
      <c r="L1377"/>
    </row>
    <row r="1378" spans="12:12">
      <c r="L1378"/>
    </row>
    <row r="1379" spans="12:12">
      <c r="L1379"/>
    </row>
    <row r="1380" spans="12:12">
      <c r="L1380"/>
    </row>
    <row r="1381" spans="12:12">
      <c r="L1381"/>
    </row>
    <row r="1382" spans="12:12">
      <c r="L1382"/>
    </row>
    <row r="1383" spans="12:12">
      <c r="L1383"/>
    </row>
    <row r="1384" spans="12:12">
      <c r="L1384"/>
    </row>
    <row r="1385" spans="12:12">
      <c r="L1385"/>
    </row>
    <row r="1386" spans="12:12">
      <c r="L1386"/>
    </row>
    <row r="1387" spans="12:12">
      <c r="L1387"/>
    </row>
    <row r="1388" spans="12:12">
      <c r="L1388"/>
    </row>
    <row r="1389" spans="12:12">
      <c r="L1389"/>
    </row>
    <row r="1390" spans="12:12">
      <c r="L1390"/>
    </row>
    <row r="1391" spans="12:12">
      <c r="L1391"/>
    </row>
    <row r="1392" spans="12:12">
      <c r="L1392"/>
    </row>
    <row r="1393" spans="12:12">
      <c r="L1393"/>
    </row>
    <row r="1394" spans="12:12">
      <c r="L1394"/>
    </row>
    <row r="1395" spans="12:12">
      <c r="L1395"/>
    </row>
    <row r="1396" spans="12:12">
      <c r="L1396"/>
    </row>
    <row r="1397" spans="12:12">
      <c r="L1397"/>
    </row>
    <row r="1398" spans="12:12">
      <c r="L1398"/>
    </row>
    <row r="1399" spans="12:12">
      <c r="L1399"/>
    </row>
    <row r="1400" spans="12:12">
      <c r="L1400"/>
    </row>
    <row r="1401" spans="12:12">
      <c r="L1401"/>
    </row>
    <row r="1402" spans="12:12">
      <c r="L1402"/>
    </row>
    <row r="1403" spans="12:12">
      <c r="L1403"/>
    </row>
    <row r="1404" spans="12:12">
      <c r="L1404"/>
    </row>
    <row r="1405" spans="12:12">
      <c r="L1405"/>
    </row>
    <row r="1406" spans="12:12">
      <c r="L1406"/>
    </row>
    <row r="1407" spans="12:12">
      <c r="L1407"/>
    </row>
    <row r="1408" spans="12:12">
      <c r="L1408"/>
    </row>
    <row r="1409" spans="12:12">
      <c r="L1409"/>
    </row>
    <row r="1410" spans="12:12">
      <c r="L1410"/>
    </row>
    <row r="1411" spans="12:12">
      <c r="L1411"/>
    </row>
    <row r="1412" spans="12:12">
      <c r="L1412"/>
    </row>
    <row r="1413" spans="12:12">
      <c r="L1413"/>
    </row>
    <row r="1414" spans="12:12">
      <c r="L1414"/>
    </row>
    <row r="1415" spans="12:12">
      <c r="L1415"/>
    </row>
    <row r="1416" spans="12:12">
      <c r="L1416"/>
    </row>
    <row r="1417" spans="12:12">
      <c r="L1417"/>
    </row>
    <row r="1418" spans="12:12">
      <c r="L1418"/>
    </row>
    <row r="1419" spans="12:12">
      <c r="L1419"/>
    </row>
    <row r="1420" spans="12:12">
      <c r="L1420"/>
    </row>
    <row r="1421" spans="12:12">
      <c r="L1421"/>
    </row>
    <row r="1422" spans="12:12">
      <c r="L1422"/>
    </row>
    <row r="1423" spans="12:12">
      <c r="L1423"/>
    </row>
    <row r="1424" spans="12:12">
      <c r="L1424"/>
    </row>
    <row r="1425" spans="12:12">
      <c r="L1425"/>
    </row>
    <row r="1426" spans="12:12">
      <c r="L1426"/>
    </row>
    <row r="1427" spans="12:12">
      <c r="L1427"/>
    </row>
    <row r="1428" spans="12:12">
      <c r="L1428"/>
    </row>
    <row r="1429" spans="12:12">
      <c r="L1429"/>
    </row>
    <row r="1430" spans="12:12">
      <c r="L1430"/>
    </row>
    <row r="1431" spans="12:12">
      <c r="L1431"/>
    </row>
    <row r="1432" spans="12:12">
      <c r="L1432"/>
    </row>
    <row r="1433" spans="12:12">
      <c r="L1433"/>
    </row>
    <row r="1434" spans="12:12">
      <c r="L1434"/>
    </row>
    <row r="1435" spans="12:12">
      <c r="L1435"/>
    </row>
    <row r="1436" spans="12:12">
      <c r="L1436"/>
    </row>
    <row r="1437" spans="12:12">
      <c r="L1437"/>
    </row>
    <row r="1438" spans="12:12">
      <c r="L1438"/>
    </row>
    <row r="1439" spans="12:12">
      <c r="L1439"/>
    </row>
    <row r="1440" spans="12:12">
      <c r="L1440"/>
    </row>
    <row r="1441" spans="12:12">
      <c r="L1441"/>
    </row>
    <row r="1442" spans="12:12">
      <c r="L1442"/>
    </row>
    <row r="1443" spans="12:12">
      <c r="L1443"/>
    </row>
    <row r="1444" spans="12:12">
      <c r="L1444"/>
    </row>
    <row r="1445" spans="12:12">
      <c r="L1445"/>
    </row>
    <row r="1446" spans="12:12">
      <c r="L1446"/>
    </row>
    <row r="1447" spans="12:12">
      <c r="L1447"/>
    </row>
    <row r="1448" spans="12:12">
      <c r="L1448"/>
    </row>
    <row r="1449" spans="12:12">
      <c r="L1449"/>
    </row>
    <row r="1450" spans="12:12">
      <c r="L1450"/>
    </row>
    <row r="1451" spans="12:12">
      <c r="L1451"/>
    </row>
    <row r="1452" spans="12:12">
      <c r="L1452"/>
    </row>
    <row r="1453" spans="12:12">
      <c r="L1453"/>
    </row>
    <row r="1454" spans="12:12">
      <c r="L1454"/>
    </row>
    <row r="1455" spans="12:12">
      <c r="L1455"/>
    </row>
    <row r="1456" spans="12:12">
      <c r="L1456"/>
    </row>
    <row r="1457" spans="12:12">
      <c r="L1457"/>
    </row>
    <row r="1458" spans="12:12">
      <c r="L1458"/>
    </row>
    <row r="1459" spans="12:12">
      <c r="L1459"/>
    </row>
    <row r="1460" spans="12:12">
      <c r="L1460"/>
    </row>
    <row r="1461" spans="12:12">
      <c r="L1461"/>
    </row>
    <row r="1462" spans="12:12">
      <c r="L1462"/>
    </row>
    <row r="1463" spans="12:12">
      <c r="L1463"/>
    </row>
    <row r="1464" spans="12:12">
      <c r="L1464"/>
    </row>
    <row r="1465" spans="12:12">
      <c r="L1465"/>
    </row>
    <row r="1466" spans="12:12">
      <c r="L1466"/>
    </row>
    <row r="1467" spans="12:12">
      <c r="L1467"/>
    </row>
    <row r="1468" spans="12:12">
      <c r="L1468"/>
    </row>
    <row r="1469" spans="12:12">
      <c r="L1469"/>
    </row>
    <row r="1470" spans="12:12">
      <c r="L1470"/>
    </row>
    <row r="1471" spans="12:12">
      <c r="L1471"/>
    </row>
    <row r="1472" spans="12:12">
      <c r="L1472"/>
    </row>
    <row r="1473" spans="12:12">
      <c r="L1473"/>
    </row>
    <row r="1474" spans="12:12">
      <c r="L1474"/>
    </row>
    <row r="1475" spans="12:12">
      <c r="L1475"/>
    </row>
    <row r="1476" spans="12:12">
      <c r="L1476"/>
    </row>
    <row r="1477" spans="12:12">
      <c r="L1477"/>
    </row>
    <row r="1478" spans="12:12">
      <c r="L1478"/>
    </row>
    <row r="1479" spans="12:12">
      <c r="L1479"/>
    </row>
    <row r="1480" spans="12:12">
      <c r="L1480"/>
    </row>
    <row r="1481" spans="12:12">
      <c r="L1481"/>
    </row>
    <row r="1482" spans="12:12">
      <c r="L1482"/>
    </row>
    <row r="1483" spans="12:12">
      <c r="L1483"/>
    </row>
    <row r="1484" spans="12:12">
      <c r="L1484"/>
    </row>
    <row r="1485" spans="12:12">
      <c r="L1485"/>
    </row>
    <row r="1486" spans="12:12">
      <c r="L1486"/>
    </row>
    <row r="1487" spans="12:12">
      <c r="L1487"/>
    </row>
    <row r="1488" spans="12:12">
      <c r="L1488"/>
    </row>
    <row r="1489" spans="12:12">
      <c r="L1489"/>
    </row>
    <row r="1490" spans="12:12">
      <c r="L1490"/>
    </row>
    <row r="1491" spans="12:12">
      <c r="L1491"/>
    </row>
    <row r="1492" spans="12:12">
      <c r="L1492"/>
    </row>
    <row r="1493" spans="12:12">
      <c r="L1493"/>
    </row>
    <row r="1494" spans="12:12">
      <c r="L1494"/>
    </row>
    <row r="1495" spans="12:12">
      <c r="L1495"/>
    </row>
    <row r="1496" spans="12:12">
      <c r="L1496"/>
    </row>
    <row r="1497" spans="12:12">
      <c r="L1497"/>
    </row>
    <row r="1498" spans="12:12">
      <c r="L1498"/>
    </row>
    <row r="1499" spans="12:12">
      <c r="L1499"/>
    </row>
    <row r="1500" spans="12:12">
      <c r="L1500"/>
    </row>
    <row r="1501" spans="12:12">
      <c r="L1501"/>
    </row>
    <row r="1502" spans="12:12">
      <c r="L1502"/>
    </row>
    <row r="1503" spans="12:12">
      <c r="L1503"/>
    </row>
    <row r="1504" spans="12:12">
      <c r="L1504"/>
    </row>
    <row r="1505" spans="12:12">
      <c r="L1505"/>
    </row>
    <row r="1506" spans="12:12">
      <c r="L1506"/>
    </row>
    <row r="1507" spans="12:12">
      <c r="L1507"/>
    </row>
    <row r="1508" spans="12:12">
      <c r="L1508"/>
    </row>
    <row r="1509" spans="12:12">
      <c r="L1509"/>
    </row>
    <row r="1510" spans="12:12">
      <c r="L1510"/>
    </row>
    <row r="1511" spans="12:12">
      <c r="L1511"/>
    </row>
    <row r="1512" spans="12:12">
      <c r="L1512"/>
    </row>
    <row r="1513" spans="12:12">
      <c r="L1513"/>
    </row>
    <row r="1514" spans="12:12">
      <c r="L1514"/>
    </row>
    <row r="1515" spans="12:12">
      <c r="L1515"/>
    </row>
    <row r="1516" spans="12:12">
      <c r="L1516"/>
    </row>
    <row r="1517" spans="12:12">
      <c r="L1517"/>
    </row>
    <row r="1518" spans="12:12">
      <c r="L1518"/>
    </row>
    <row r="1519" spans="12:12">
      <c r="L1519"/>
    </row>
    <row r="1520" spans="12:12">
      <c r="L1520"/>
    </row>
    <row r="1521" spans="12:12">
      <c r="L1521"/>
    </row>
    <row r="1522" spans="12:12">
      <c r="L1522"/>
    </row>
    <row r="1523" spans="12:12">
      <c r="L1523"/>
    </row>
    <row r="1524" spans="12:12">
      <c r="L1524"/>
    </row>
    <row r="1525" spans="12:12">
      <c r="L1525"/>
    </row>
    <row r="1526" spans="12:12">
      <c r="L1526"/>
    </row>
    <row r="1527" spans="12:12">
      <c r="L1527"/>
    </row>
    <row r="1528" spans="12:12">
      <c r="L1528"/>
    </row>
    <row r="1529" spans="12:12">
      <c r="L1529"/>
    </row>
    <row r="1530" spans="12:12">
      <c r="L1530"/>
    </row>
    <row r="1531" spans="12:12">
      <c r="L1531"/>
    </row>
    <row r="1532" spans="12:12">
      <c r="L1532"/>
    </row>
    <row r="1533" spans="12:12">
      <c r="L1533"/>
    </row>
    <row r="1534" spans="12:12">
      <c r="L1534"/>
    </row>
    <row r="1535" spans="12:12">
      <c r="L1535"/>
    </row>
    <row r="1536" spans="12:12">
      <c r="L1536"/>
    </row>
    <row r="1537" spans="12:12">
      <c r="L1537"/>
    </row>
    <row r="1538" spans="12:12">
      <c r="L1538"/>
    </row>
    <row r="1539" spans="12:12">
      <c r="L1539"/>
    </row>
    <row r="1540" spans="12:12">
      <c r="L1540"/>
    </row>
    <row r="1541" spans="12:12">
      <c r="L1541"/>
    </row>
    <row r="1542" spans="12:12">
      <c r="L1542"/>
    </row>
    <row r="1543" spans="12:12">
      <c r="L1543"/>
    </row>
    <row r="1544" spans="12:12">
      <c r="L1544"/>
    </row>
    <row r="1545" spans="12:12">
      <c r="L1545"/>
    </row>
    <row r="1546" spans="12:12">
      <c r="L1546"/>
    </row>
    <row r="1547" spans="12:12">
      <c r="L1547"/>
    </row>
    <row r="1548" spans="12:12">
      <c r="L1548"/>
    </row>
    <row r="1549" spans="12:12">
      <c r="L1549"/>
    </row>
    <row r="1550" spans="12:12">
      <c r="L1550"/>
    </row>
    <row r="1551" spans="12:12">
      <c r="L1551"/>
    </row>
    <row r="1552" spans="12:12">
      <c r="L1552"/>
    </row>
    <row r="1553" spans="12:12">
      <c r="L1553"/>
    </row>
    <row r="1554" spans="12:12">
      <c r="L1554"/>
    </row>
    <row r="1555" spans="12:12">
      <c r="L1555"/>
    </row>
    <row r="1556" spans="12:12">
      <c r="L1556"/>
    </row>
    <row r="1557" spans="12:12">
      <c r="L1557"/>
    </row>
    <row r="1558" spans="12:12">
      <c r="L1558"/>
    </row>
    <row r="1559" spans="12:12">
      <c r="L1559"/>
    </row>
    <row r="1560" spans="12:12">
      <c r="L1560"/>
    </row>
    <row r="1561" spans="12:12">
      <c r="L1561"/>
    </row>
    <row r="1562" spans="12:12">
      <c r="L1562"/>
    </row>
    <row r="1563" spans="12:12">
      <c r="L1563"/>
    </row>
    <row r="1564" spans="12:12">
      <c r="L1564"/>
    </row>
    <row r="1565" spans="12:12">
      <c r="L1565"/>
    </row>
    <row r="1566" spans="12:12">
      <c r="L1566"/>
    </row>
    <row r="1567" spans="12:12">
      <c r="L1567"/>
    </row>
    <row r="1568" spans="12:12">
      <c r="L1568"/>
    </row>
    <row r="1569" spans="12:12">
      <c r="L1569"/>
    </row>
    <row r="1570" spans="12:12">
      <c r="L1570"/>
    </row>
    <row r="1571" spans="12:12">
      <c r="L1571"/>
    </row>
    <row r="1572" spans="12:12">
      <c r="L1572"/>
    </row>
    <row r="1573" spans="12:12">
      <c r="L1573"/>
    </row>
    <row r="1574" spans="12:12">
      <c r="L1574"/>
    </row>
    <row r="1575" spans="12:12">
      <c r="L1575"/>
    </row>
    <row r="1576" spans="12:12">
      <c r="L1576"/>
    </row>
    <row r="1577" spans="12:12">
      <c r="L1577"/>
    </row>
    <row r="1578" spans="12:12">
      <c r="L1578"/>
    </row>
    <row r="1579" spans="12:12">
      <c r="L1579"/>
    </row>
    <row r="1580" spans="12:12">
      <c r="L1580"/>
    </row>
    <row r="1581" spans="12:12">
      <c r="L1581"/>
    </row>
    <row r="1582" spans="12:12">
      <c r="L1582"/>
    </row>
    <row r="1583" spans="12:12">
      <c r="L1583"/>
    </row>
    <row r="1584" spans="12:12">
      <c r="L1584"/>
    </row>
    <row r="1585" spans="12:12">
      <c r="L1585"/>
    </row>
    <row r="1586" spans="12:12">
      <c r="L1586"/>
    </row>
    <row r="1587" spans="12:12">
      <c r="L1587"/>
    </row>
    <row r="1588" spans="12:12">
      <c r="L1588"/>
    </row>
    <row r="1589" spans="12:12">
      <c r="L1589"/>
    </row>
    <row r="1590" spans="12:12">
      <c r="L1590"/>
    </row>
    <row r="1591" spans="12:12">
      <c r="L1591"/>
    </row>
    <row r="1592" spans="12:12">
      <c r="L1592"/>
    </row>
    <row r="1593" spans="12:12">
      <c r="L1593"/>
    </row>
    <row r="1594" spans="12:12">
      <c r="L1594"/>
    </row>
    <row r="1595" spans="12:12">
      <c r="L1595"/>
    </row>
    <row r="1596" spans="12:12">
      <c r="L1596"/>
    </row>
    <row r="1597" spans="12:12">
      <c r="L1597"/>
    </row>
    <row r="1598" spans="12:12">
      <c r="L1598"/>
    </row>
    <row r="1599" spans="12:12">
      <c r="L1599"/>
    </row>
    <row r="1600" spans="12:12">
      <c r="L1600"/>
    </row>
    <row r="1601" spans="12:12">
      <c r="L1601"/>
    </row>
    <row r="1602" spans="12:12">
      <c r="L1602"/>
    </row>
    <row r="1603" spans="12:12">
      <c r="L1603"/>
    </row>
    <row r="1604" spans="12:12">
      <c r="L1604"/>
    </row>
    <row r="1605" spans="12:12">
      <c r="L1605"/>
    </row>
    <row r="1606" spans="12:12">
      <c r="L1606"/>
    </row>
    <row r="1607" spans="12:12">
      <c r="L1607"/>
    </row>
    <row r="1608" spans="12:12">
      <c r="L1608"/>
    </row>
    <row r="1609" spans="12:12">
      <c r="L1609"/>
    </row>
    <row r="1610" spans="12:12">
      <c r="L1610"/>
    </row>
    <row r="1611" spans="12:12">
      <c r="L1611"/>
    </row>
    <row r="1612" spans="12:12">
      <c r="L1612"/>
    </row>
    <row r="1613" spans="12:12">
      <c r="L1613"/>
    </row>
    <row r="1614" spans="12:12">
      <c r="L1614"/>
    </row>
    <row r="1615" spans="12:12">
      <c r="L1615"/>
    </row>
    <row r="1616" spans="12:12">
      <c r="L1616"/>
    </row>
    <row r="1617" spans="12:12">
      <c r="L1617"/>
    </row>
    <row r="1618" spans="12:12">
      <c r="L1618"/>
    </row>
    <row r="1619" spans="12:12">
      <c r="L1619"/>
    </row>
    <row r="1620" spans="12:12">
      <c r="L1620"/>
    </row>
    <row r="1621" spans="12:12">
      <c r="L1621"/>
    </row>
    <row r="1622" spans="12:12">
      <c r="L1622"/>
    </row>
    <row r="1623" spans="12:12">
      <c r="L1623"/>
    </row>
    <row r="1624" spans="12:12">
      <c r="L1624"/>
    </row>
    <row r="1625" spans="12:12">
      <c r="L1625"/>
    </row>
    <row r="1626" spans="12:12">
      <c r="L1626"/>
    </row>
    <row r="1627" spans="12:12">
      <c r="L1627"/>
    </row>
    <row r="1628" spans="12:12">
      <c r="L1628"/>
    </row>
    <row r="1629" spans="12:12">
      <c r="L1629"/>
    </row>
    <row r="1630" spans="12:12">
      <c r="L1630"/>
    </row>
    <row r="1631" spans="12:12">
      <c r="L1631"/>
    </row>
    <row r="1632" spans="12:12">
      <c r="L1632"/>
    </row>
    <row r="1633" spans="12:12">
      <c r="L1633"/>
    </row>
    <row r="1634" spans="12:12">
      <c r="L1634"/>
    </row>
    <row r="1635" spans="12:12">
      <c r="L1635"/>
    </row>
    <row r="1636" spans="12:12">
      <c r="L1636"/>
    </row>
    <row r="1637" spans="12:12">
      <c r="L1637"/>
    </row>
    <row r="1638" spans="12:12">
      <c r="L1638"/>
    </row>
    <row r="1639" spans="12:12">
      <c r="L1639"/>
    </row>
    <row r="1640" spans="12:12">
      <c r="L1640"/>
    </row>
    <row r="1641" spans="12:12">
      <c r="L1641"/>
    </row>
    <row r="1642" spans="12:12">
      <c r="L1642"/>
    </row>
    <row r="1643" spans="12:12">
      <c r="L1643"/>
    </row>
    <row r="1644" spans="12:12">
      <c r="L1644"/>
    </row>
    <row r="1645" spans="12:12">
      <c r="L1645"/>
    </row>
    <row r="1646" spans="12:12">
      <c r="L1646"/>
    </row>
    <row r="1647" spans="12:12">
      <c r="L1647"/>
    </row>
    <row r="1648" spans="12:12">
      <c r="L1648"/>
    </row>
    <row r="1649" spans="12:12">
      <c r="L1649"/>
    </row>
    <row r="1650" spans="12:12">
      <c r="L1650"/>
    </row>
    <row r="1651" spans="12:12">
      <c r="L1651"/>
    </row>
    <row r="1652" spans="12:12">
      <c r="L1652"/>
    </row>
    <row r="1653" spans="12:12">
      <c r="L1653"/>
    </row>
    <row r="1654" spans="12:12">
      <c r="L1654"/>
    </row>
    <row r="1655" spans="12:12">
      <c r="L1655"/>
    </row>
    <row r="1656" spans="12:12">
      <c r="L1656"/>
    </row>
    <row r="1657" spans="12:12">
      <c r="L1657"/>
    </row>
    <row r="1658" spans="12:12">
      <c r="L1658"/>
    </row>
    <row r="1659" spans="12:12">
      <c r="L1659"/>
    </row>
    <row r="1660" spans="12:12">
      <c r="L1660"/>
    </row>
    <row r="1661" spans="12:12">
      <c r="L1661"/>
    </row>
    <row r="1662" spans="12:12">
      <c r="L1662"/>
    </row>
    <row r="1663" spans="12:12">
      <c r="L1663"/>
    </row>
    <row r="1664" spans="12:12">
      <c r="L1664"/>
    </row>
    <row r="1665" spans="12:12">
      <c r="L1665"/>
    </row>
    <row r="1666" spans="12:12">
      <c r="L1666"/>
    </row>
    <row r="1667" spans="12:12">
      <c r="L1667"/>
    </row>
    <row r="1668" spans="12:12">
      <c r="L1668"/>
    </row>
    <row r="1669" spans="12:12">
      <c r="L1669"/>
    </row>
    <row r="1670" spans="12:12">
      <c r="L1670"/>
    </row>
    <row r="1671" spans="12:12">
      <c r="L1671"/>
    </row>
    <row r="1672" spans="12:12">
      <c r="L1672"/>
    </row>
    <row r="1673" spans="12:12">
      <c r="L1673"/>
    </row>
    <row r="1674" spans="12:12">
      <c r="L1674"/>
    </row>
    <row r="1675" spans="12:12">
      <c r="L1675"/>
    </row>
    <row r="1676" spans="12:12">
      <c r="L1676"/>
    </row>
    <row r="1677" spans="12:12">
      <c r="L1677"/>
    </row>
    <row r="1678" spans="12:12">
      <c r="L1678"/>
    </row>
    <row r="1679" spans="12:12">
      <c r="L1679"/>
    </row>
    <row r="1680" spans="12:12">
      <c r="L1680"/>
    </row>
    <row r="1681" spans="12:12">
      <c r="L1681"/>
    </row>
    <row r="1682" spans="12:12">
      <c r="L1682"/>
    </row>
    <row r="1683" spans="12:12">
      <c r="L1683"/>
    </row>
    <row r="1684" spans="12:12">
      <c r="L1684"/>
    </row>
    <row r="1685" spans="12:12">
      <c r="L1685"/>
    </row>
    <row r="1686" spans="12:12">
      <c r="L1686"/>
    </row>
    <row r="1687" spans="12:12">
      <c r="L1687"/>
    </row>
    <row r="1688" spans="12:12">
      <c r="L1688"/>
    </row>
    <row r="1689" spans="12:12">
      <c r="L1689"/>
    </row>
    <row r="1690" spans="12:12">
      <c r="L1690"/>
    </row>
    <row r="1691" spans="12:12">
      <c r="L1691"/>
    </row>
    <row r="1692" spans="12:12">
      <c r="L1692"/>
    </row>
    <row r="1693" spans="12:12">
      <c r="L1693"/>
    </row>
    <row r="1694" spans="12:12">
      <c r="L1694"/>
    </row>
    <row r="1695" spans="12:12">
      <c r="L1695"/>
    </row>
    <row r="1696" spans="12:12">
      <c r="L1696"/>
    </row>
    <row r="1697" spans="12:12">
      <c r="L1697"/>
    </row>
    <row r="1698" spans="12:12">
      <c r="L1698"/>
    </row>
    <row r="1699" spans="12:12">
      <c r="L1699"/>
    </row>
    <row r="1700" spans="12:12">
      <c r="L1700"/>
    </row>
    <row r="1701" spans="12:12">
      <c r="L1701"/>
    </row>
    <row r="1702" spans="12:12">
      <c r="L1702"/>
    </row>
    <row r="1703" spans="12:12">
      <c r="L1703"/>
    </row>
    <row r="1704" spans="12:12">
      <c r="L1704"/>
    </row>
    <row r="1705" spans="12:12">
      <c r="L1705"/>
    </row>
    <row r="1706" spans="12:12">
      <c r="L1706"/>
    </row>
    <row r="1707" spans="12:12">
      <c r="L1707"/>
    </row>
    <row r="1708" spans="12:12">
      <c r="L1708"/>
    </row>
    <row r="1709" spans="12:12">
      <c r="L1709"/>
    </row>
    <row r="1710" spans="12:12">
      <c r="L1710"/>
    </row>
    <row r="1711" spans="12:12">
      <c r="L1711"/>
    </row>
    <row r="1712" spans="12:12">
      <c r="L1712"/>
    </row>
    <row r="1713" spans="12:12">
      <c r="L1713"/>
    </row>
    <row r="1714" spans="12:12">
      <c r="L1714"/>
    </row>
    <row r="1715" spans="12:12">
      <c r="L1715"/>
    </row>
    <row r="1716" spans="12:12">
      <c r="L1716"/>
    </row>
    <row r="1717" spans="12:12">
      <c r="L1717"/>
    </row>
    <row r="1718" spans="12:12">
      <c r="L1718"/>
    </row>
    <row r="1719" spans="12:12">
      <c r="L1719"/>
    </row>
    <row r="1720" spans="12:12">
      <c r="L1720"/>
    </row>
    <row r="1721" spans="12:12">
      <c r="L1721"/>
    </row>
    <row r="1722" spans="12:12">
      <c r="L1722"/>
    </row>
    <row r="1723" spans="12:12">
      <c r="L1723"/>
    </row>
    <row r="1724" spans="12:12">
      <c r="L1724"/>
    </row>
    <row r="1725" spans="12:12">
      <c r="L1725"/>
    </row>
    <row r="1726" spans="12:12">
      <c r="L1726"/>
    </row>
    <row r="1727" spans="12:12">
      <c r="L1727"/>
    </row>
    <row r="1728" spans="12:12">
      <c r="L1728"/>
    </row>
    <row r="1729" spans="12:12">
      <c r="L1729"/>
    </row>
    <row r="1730" spans="12:12">
      <c r="L1730"/>
    </row>
    <row r="1731" spans="12:12">
      <c r="L1731"/>
    </row>
    <row r="1732" spans="12:12">
      <c r="L1732"/>
    </row>
    <row r="1733" spans="12:12">
      <c r="L1733"/>
    </row>
    <row r="1734" spans="12:12">
      <c r="L1734"/>
    </row>
    <row r="1735" spans="12:12">
      <c r="L1735"/>
    </row>
    <row r="1736" spans="12:12">
      <c r="L1736"/>
    </row>
    <row r="1737" spans="12:12">
      <c r="L1737"/>
    </row>
    <row r="1738" spans="12:12">
      <c r="L1738"/>
    </row>
    <row r="1739" spans="12:12">
      <c r="L1739"/>
    </row>
    <row r="1740" spans="12:12">
      <c r="L1740"/>
    </row>
    <row r="1741" spans="12:12">
      <c r="L1741"/>
    </row>
    <row r="1742" spans="12:12">
      <c r="L1742"/>
    </row>
    <row r="1743" spans="12:12">
      <c r="L1743"/>
    </row>
    <row r="1744" spans="12:12">
      <c r="L1744"/>
    </row>
    <row r="1745" spans="12:12">
      <c r="L1745"/>
    </row>
    <row r="1746" spans="12:12">
      <c r="L1746"/>
    </row>
    <row r="1747" spans="12:12">
      <c r="L1747"/>
    </row>
    <row r="1748" spans="12:12">
      <c r="L1748"/>
    </row>
    <row r="1749" spans="12:12">
      <c r="L1749"/>
    </row>
    <row r="1750" spans="12:12">
      <c r="L1750"/>
    </row>
    <row r="1751" spans="12:12">
      <c r="L1751"/>
    </row>
    <row r="1752" spans="12:12">
      <c r="L1752"/>
    </row>
    <row r="1753" spans="12:12">
      <c r="L1753"/>
    </row>
    <row r="1754" spans="12:12">
      <c r="L1754"/>
    </row>
    <row r="1755" spans="12:12">
      <c r="L1755"/>
    </row>
    <row r="1756" spans="12:12">
      <c r="L1756"/>
    </row>
    <row r="1757" spans="12:12">
      <c r="L1757"/>
    </row>
    <row r="1758" spans="12:12">
      <c r="L1758"/>
    </row>
    <row r="1759" spans="12:12">
      <c r="L1759"/>
    </row>
    <row r="1760" spans="12:12">
      <c r="L1760"/>
    </row>
    <row r="1761" spans="12:12">
      <c r="L1761"/>
    </row>
    <row r="1762" spans="12:12">
      <c r="L1762"/>
    </row>
    <row r="1763" spans="12:12">
      <c r="L1763"/>
    </row>
    <row r="1764" spans="12:12">
      <c r="L1764"/>
    </row>
    <row r="1765" spans="12:12">
      <c r="L1765"/>
    </row>
    <row r="1766" spans="12:12">
      <c r="L1766"/>
    </row>
    <row r="1767" spans="12:12">
      <c r="L1767"/>
    </row>
    <row r="1768" spans="12:12">
      <c r="L1768"/>
    </row>
    <row r="1769" spans="12:12">
      <c r="L1769"/>
    </row>
    <row r="1770" spans="12:12">
      <c r="L1770"/>
    </row>
    <row r="1771" spans="12:12">
      <c r="L1771"/>
    </row>
    <row r="1772" spans="12:12">
      <c r="L1772"/>
    </row>
    <row r="1773" spans="12:12">
      <c r="L1773"/>
    </row>
    <row r="1774" spans="12:12">
      <c r="L1774"/>
    </row>
    <row r="1775" spans="12:12">
      <c r="L1775"/>
    </row>
    <row r="1776" spans="12:12">
      <c r="L1776"/>
    </row>
    <row r="1777" spans="12:12">
      <c r="L1777"/>
    </row>
    <row r="1778" spans="12:12">
      <c r="L1778"/>
    </row>
    <row r="1779" spans="12:12">
      <c r="L1779"/>
    </row>
    <row r="1780" spans="12:12">
      <c r="L1780"/>
    </row>
    <row r="1781" spans="12:12">
      <c r="L1781"/>
    </row>
    <row r="1782" spans="12:12">
      <c r="L1782"/>
    </row>
    <row r="1783" spans="12:12">
      <c r="L1783"/>
    </row>
    <row r="1784" spans="12:12">
      <c r="L1784"/>
    </row>
    <row r="1785" spans="12:12">
      <c r="L1785"/>
    </row>
    <row r="1786" spans="12:12">
      <c r="L1786"/>
    </row>
    <row r="1787" spans="12:12">
      <c r="L1787"/>
    </row>
    <row r="1788" spans="12:12">
      <c r="L1788"/>
    </row>
    <row r="1789" spans="12:12">
      <c r="L1789"/>
    </row>
    <row r="1790" spans="12:12">
      <c r="L1790"/>
    </row>
    <row r="1791" spans="12:12">
      <c r="L1791"/>
    </row>
    <row r="1792" spans="12:12">
      <c r="L1792"/>
    </row>
    <row r="1793" spans="12:12">
      <c r="L1793"/>
    </row>
    <row r="1794" spans="12:12">
      <c r="L1794"/>
    </row>
    <row r="1795" spans="12:12">
      <c r="L1795"/>
    </row>
    <row r="1796" spans="12:12">
      <c r="L1796"/>
    </row>
    <row r="1797" spans="12:12">
      <c r="L1797"/>
    </row>
    <row r="1798" spans="12:12">
      <c r="L1798"/>
    </row>
    <row r="1799" spans="12:12">
      <c r="L1799"/>
    </row>
    <row r="1800" spans="12:12">
      <c r="L1800"/>
    </row>
    <row r="1801" spans="12:12">
      <c r="L1801"/>
    </row>
    <row r="1802" spans="12:12">
      <c r="L1802"/>
    </row>
    <row r="1803" spans="12:12">
      <c r="L1803"/>
    </row>
    <row r="1804" spans="12:12">
      <c r="L1804"/>
    </row>
    <row r="1805" spans="12:12">
      <c r="L1805"/>
    </row>
    <row r="1806" spans="12:12">
      <c r="L1806"/>
    </row>
    <row r="1807" spans="12:12">
      <c r="L1807"/>
    </row>
    <row r="1808" spans="12:12">
      <c r="L1808"/>
    </row>
    <row r="1809" spans="12:12">
      <c r="L1809"/>
    </row>
    <row r="1810" spans="12:12">
      <c r="L1810"/>
    </row>
    <row r="1811" spans="12:12">
      <c r="L1811"/>
    </row>
    <row r="1812" spans="12:12">
      <c r="L1812"/>
    </row>
    <row r="1813" spans="12:12">
      <c r="L1813"/>
    </row>
    <row r="1814" spans="12:12">
      <c r="L1814"/>
    </row>
    <row r="1815" spans="12:12">
      <c r="L1815"/>
    </row>
    <row r="1816" spans="12:12">
      <c r="L1816"/>
    </row>
    <row r="1817" spans="12:12">
      <c r="L1817"/>
    </row>
    <row r="1818" spans="12:12">
      <c r="L1818"/>
    </row>
    <row r="1819" spans="12:12">
      <c r="L1819"/>
    </row>
    <row r="1820" spans="12:12">
      <c r="L1820"/>
    </row>
    <row r="1821" spans="12:12">
      <c r="L1821"/>
    </row>
    <row r="1822" spans="12:12">
      <c r="L1822"/>
    </row>
    <row r="1823" spans="12:12">
      <c r="L1823"/>
    </row>
    <row r="1824" spans="12:12">
      <c r="L1824"/>
    </row>
    <row r="1825" spans="12:12">
      <c r="L1825"/>
    </row>
    <row r="1826" spans="12:12">
      <c r="L1826"/>
    </row>
    <row r="1827" spans="12:12">
      <c r="L1827"/>
    </row>
    <row r="1828" spans="12:12">
      <c r="L1828"/>
    </row>
    <row r="1829" spans="12:12">
      <c r="L1829"/>
    </row>
    <row r="1830" spans="12:12">
      <c r="L1830"/>
    </row>
    <row r="1831" spans="12:12">
      <c r="L1831"/>
    </row>
    <row r="1832" spans="12:12">
      <c r="L1832"/>
    </row>
    <row r="1833" spans="12:12">
      <c r="L1833"/>
    </row>
    <row r="1834" spans="12:12">
      <c r="L1834"/>
    </row>
    <row r="1835" spans="12:12">
      <c r="L1835"/>
    </row>
    <row r="1836" spans="12:12">
      <c r="L1836"/>
    </row>
    <row r="1837" spans="12:12">
      <c r="L1837"/>
    </row>
    <row r="1838" spans="12:12">
      <c r="L1838"/>
    </row>
    <row r="1839" spans="12:12">
      <c r="L1839"/>
    </row>
    <row r="1840" spans="12:12">
      <c r="L1840"/>
    </row>
    <row r="1841" spans="12:12">
      <c r="L1841"/>
    </row>
    <row r="1842" spans="12:12">
      <c r="L1842"/>
    </row>
    <row r="1843" spans="12:12">
      <c r="L1843"/>
    </row>
    <row r="1844" spans="12:12">
      <c r="L1844"/>
    </row>
    <row r="1845" spans="12:12">
      <c r="L1845"/>
    </row>
    <row r="1846" spans="12:12">
      <c r="L1846"/>
    </row>
    <row r="1847" spans="12:12">
      <c r="L1847"/>
    </row>
    <row r="1848" spans="12:12">
      <c r="L1848"/>
    </row>
    <row r="1849" spans="12:12">
      <c r="L1849"/>
    </row>
    <row r="1850" spans="12:12">
      <c r="L1850"/>
    </row>
    <row r="1851" spans="12:12">
      <c r="L1851"/>
    </row>
    <row r="1852" spans="12:12">
      <c r="L1852"/>
    </row>
    <row r="1853" spans="12:12">
      <c r="L1853"/>
    </row>
    <row r="1854" spans="12:12">
      <c r="L1854"/>
    </row>
    <row r="1855" spans="12:12">
      <c r="L1855"/>
    </row>
    <row r="1856" spans="12:12">
      <c r="L1856"/>
    </row>
    <row r="1857" spans="12:12">
      <c r="L1857"/>
    </row>
    <row r="1858" spans="12:12">
      <c r="L1858"/>
    </row>
    <row r="1859" spans="12:12">
      <c r="L1859"/>
    </row>
    <row r="1860" spans="12:12">
      <c r="L1860"/>
    </row>
    <row r="1861" spans="12:12">
      <c r="L1861"/>
    </row>
    <row r="1862" spans="12:12">
      <c r="L1862"/>
    </row>
    <row r="1863" spans="12:12">
      <c r="L1863"/>
    </row>
    <row r="1864" spans="12:12">
      <c r="L1864"/>
    </row>
    <row r="1865" spans="12:12">
      <c r="L1865"/>
    </row>
    <row r="1866" spans="12:12">
      <c r="L1866"/>
    </row>
    <row r="1867" spans="12:12">
      <c r="L1867"/>
    </row>
    <row r="1868" spans="12:12">
      <c r="L1868"/>
    </row>
    <row r="1869" spans="12:12">
      <c r="L1869"/>
    </row>
    <row r="1870" spans="12:12">
      <c r="L1870"/>
    </row>
    <row r="1871" spans="12:12">
      <c r="L1871"/>
    </row>
    <row r="1872" spans="12:12">
      <c r="L1872"/>
    </row>
    <row r="1873" spans="12:12">
      <c r="L1873"/>
    </row>
    <row r="1874" spans="12:12">
      <c r="L1874"/>
    </row>
    <row r="1875" spans="12:12">
      <c r="L1875"/>
    </row>
    <row r="1876" spans="12:12">
      <c r="L1876"/>
    </row>
    <row r="1877" spans="12:12">
      <c r="L1877"/>
    </row>
    <row r="1878" spans="12:12">
      <c r="L1878"/>
    </row>
    <row r="1879" spans="12:12">
      <c r="L1879"/>
    </row>
    <row r="1880" spans="12:12">
      <c r="L1880"/>
    </row>
    <row r="1881" spans="12:12">
      <c r="L1881"/>
    </row>
    <row r="1882" spans="12:12">
      <c r="L1882"/>
    </row>
    <row r="1883" spans="12:12">
      <c r="L1883"/>
    </row>
    <row r="1884" spans="12:12">
      <c r="L1884"/>
    </row>
    <row r="1885" spans="12:12">
      <c r="L1885"/>
    </row>
    <row r="1886" spans="12:12">
      <c r="L1886"/>
    </row>
    <row r="1887" spans="12:12">
      <c r="L1887"/>
    </row>
    <row r="1888" spans="12:12">
      <c r="L1888"/>
    </row>
    <row r="1889" spans="12:12">
      <c r="L1889"/>
    </row>
    <row r="1890" spans="12:12">
      <c r="L1890"/>
    </row>
    <row r="1891" spans="12:12">
      <c r="L1891"/>
    </row>
    <row r="1892" spans="12:12">
      <c r="L1892"/>
    </row>
    <row r="1893" spans="12:12">
      <c r="L1893"/>
    </row>
    <row r="1894" spans="12:12">
      <c r="L1894"/>
    </row>
    <row r="1895" spans="12:12">
      <c r="L1895"/>
    </row>
    <row r="1896" spans="12:12">
      <c r="L1896"/>
    </row>
    <row r="1897" spans="12:12">
      <c r="L1897"/>
    </row>
    <row r="1898" spans="12:12">
      <c r="L1898"/>
    </row>
    <row r="1899" spans="12:12">
      <c r="L1899"/>
    </row>
    <row r="1900" spans="12:12">
      <c r="L1900"/>
    </row>
    <row r="1901" spans="12:12">
      <c r="L1901"/>
    </row>
    <row r="1902" spans="12:12">
      <c r="L1902"/>
    </row>
    <row r="1903" spans="12:12">
      <c r="L1903"/>
    </row>
    <row r="1904" spans="12:12">
      <c r="L1904"/>
    </row>
    <row r="1905" spans="12:12">
      <c r="L1905"/>
    </row>
    <row r="1906" spans="12:12">
      <c r="L1906"/>
    </row>
    <row r="1907" spans="12:12">
      <c r="L1907"/>
    </row>
    <row r="1908" spans="12:12">
      <c r="L1908"/>
    </row>
    <row r="1909" spans="12:12">
      <c r="L1909"/>
    </row>
    <row r="1910" spans="12:12">
      <c r="L1910"/>
    </row>
    <row r="1911" spans="12:12">
      <c r="L1911"/>
    </row>
    <row r="1912" spans="12:12">
      <c r="L1912"/>
    </row>
    <row r="1913" spans="12:12">
      <c r="L1913"/>
    </row>
    <row r="1914" spans="12:12">
      <c r="L1914"/>
    </row>
    <row r="1915" spans="12:12">
      <c r="L1915"/>
    </row>
    <row r="1916" spans="12:12">
      <c r="L1916"/>
    </row>
    <row r="1917" spans="12:12">
      <c r="L1917"/>
    </row>
    <row r="1918" spans="12:12">
      <c r="L1918"/>
    </row>
    <row r="1919" spans="12:12">
      <c r="L1919"/>
    </row>
    <row r="1920" spans="12:12">
      <c r="L1920"/>
    </row>
    <row r="1921" spans="12:12">
      <c r="L1921"/>
    </row>
    <row r="1922" spans="12:12">
      <c r="L1922"/>
    </row>
    <row r="1923" spans="12:12">
      <c r="L1923"/>
    </row>
    <row r="1924" spans="12:12">
      <c r="L1924"/>
    </row>
    <row r="1925" spans="12:12">
      <c r="L1925"/>
    </row>
    <row r="1926" spans="12:12">
      <c r="L1926"/>
    </row>
    <row r="1927" spans="12:12">
      <c r="L1927"/>
    </row>
    <row r="1928" spans="12:12">
      <c r="L1928"/>
    </row>
    <row r="1929" spans="12:12">
      <c r="L1929"/>
    </row>
    <row r="1930" spans="12:12">
      <c r="L1930"/>
    </row>
    <row r="1931" spans="12:12">
      <c r="L1931"/>
    </row>
    <row r="1932" spans="12:12">
      <c r="L1932"/>
    </row>
    <row r="1933" spans="12:12">
      <c r="L1933"/>
    </row>
    <row r="1934" spans="12:12">
      <c r="L1934"/>
    </row>
    <row r="1935" spans="12:12">
      <c r="L1935"/>
    </row>
    <row r="1936" spans="12:12">
      <c r="L1936"/>
    </row>
    <row r="1937" spans="12:12">
      <c r="L1937"/>
    </row>
    <row r="1938" spans="12:12">
      <c r="L1938"/>
    </row>
    <row r="1939" spans="12:12">
      <c r="L1939"/>
    </row>
    <row r="1940" spans="12:12">
      <c r="L1940"/>
    </row>
    <row r="1941" spans="12:12">
      <c r="L1941"/>
    </row>
    <row r="1942" spans="12:12">
      <c r="L1942"/>
    </row>
    <row r="1943" spans="12:12">
      <c r="L1943"/>
    </row>
    <row r="1944" spans="12:12">
      <c r="L1944"/>
    </row>
    <row r="1945" spans="12:12">
      <c r="L1945"/>
    </row>
    <row r="1946" spans="12:12">
      <c r="L1946"/>
    </row>
    <row r="1947" spans="12:12">
      <c r="L1947"/>
    </row>
    <row r="1948" spans="12:12">
      <c r="L1948"/>
    </row>
    <row r="1949" spans="12:12">
      <c r="L1949"/>
    </row>
    <row r="1950" spans="12:12">
      <c r="L1950"/>
    </row>
    <row r="1951" spans="12:12">
      <c r="L1951"/>
    </row>
    <row r="1952" spans="12:12">
      <c r="L1952"/>
    </row>
    <row r="1953" spans="12:12">
      <c r="L1953"/>
    </row>
    <row r="1954" spans="12:12">
      <c r="L1954"/>
    </row>
    <row r="1955" spans="12:12">
      <c r="L1955"/>
    </row>
    <row r="1956" spans="12:12">
      <c r="L1956"/>
    </row>
    <row r="1957" spans="12:12">
      <c r="L1957"/>
    </row>
    <row r="1958" spans="12:12">
      <c r="L1958"/>
    </row>
    <row r="1959" spans="12:12">
      <c r="L1959"/>
    </row>
    <row r="1960" spans="12:12">
      <c r="L1960"/>
    </row>
    <row r="1961" spans="12:12">
      <c r="L1961"/>
    </row>
    <row r="1962" spans="12:12">
      <c r="L1962"/>
    </row>
    <row r="1963" spans="12:12">
      <c r="L1963"/>
    </row>
    <row r="1964" spans="12:12">
      <c r="L1964"/>
    </row>
    <row r="1965" spans="12:12">
      <c r="L1965"/>
    </row>
    <row r="1966" spans="12:12">
      <c r="L1966"/>
    </row>
    <row r="1967" spans="12:12">
      <c r="L1967"/>
    </row>
    <row r="1968" spans="12:12">
      <c r="L1968"/>
    </row>
    <row r="1969" spans="12:12">
      <c r="L1969"/>
    </row>
    <row r="1970" spans="12:12">
      <c r="L1970"/>
    </row>
    <row r="1971" spans="12:12">
      <c r="L1971"/>
    </row>
    <row r="1972" spans="12:12">
      <c r="L1972"/>
    </row>
    <row r="1973" spans="12:12">
      <c r="L1973"/>
    </row>
    <row r="1974" spans="12:12">
      <c r="L1974"/>
    </row>
    <row r="1975" spans="12:12">
      <c r="L1975"/>
    </row>
    <row r="1976" spans="12:12">
      <c r="L1976"/>
    </row>
    <row r="1977" spans="12:12">
      <c r="L1977"/>
    </row>
    <row r="1978" spans="12:12">
      <c r="L1978"/>
    </row>
    <row r="1979" spans="12:12">
      <c r="L1979"/>
    </row>
    <row r="1980" spans="12:12">
      <c r="L1980"/>
    </row>
    <row r="1981" spans="12:12">
      <c r="L1981"/>
    </row>
    <row r="1982" spans="12:12">
      <c r="L1982"/>
    </row>
    <row r="1983" spans="12:12">
      <c r="L1983"/>
    </row>
    <row r="1984" spans="12:12">
      <c r="L1984"/>
    </row>
    <row r="1985" spans="12:12">
      <c r="L1985"/>
    </row>
    <row r="1986" spans="12:12">
      <c r="L1986"/>
    </row>
    <row r="1987" spans="12:12">
      <c r="L1987"/>
    </row>
    <row r="1988" spans="12:12">
      <c r="L1988"/>
    </row>
    <row r="1989" spans="12:12">
      <c r="L1989"/>
    </row>
    <row r="1990" spans="12:12">
      <c r="L1990"/>
    </row>
    <row r="1991" spans="12:12">
      <c r="L1991"/>
    </row>
    <row r="1992" spans="12:12">
      <c r="L1992"/>
    </row>
    <row r="1993" spans="12:12">
      <c r="L1993"/>
    </row>
    <row r="1994" spans="12:12">
      <c r="L1994"/>
    </row>
    <row r="1995" spans="12:12">
      <c r="L1995"/>
    </row>
    <row r="1996" spans="12:12">
      <c r="L1996"/>
    </row>
    <row r="1997" spans="12:12">
      <c r="L1997"/>
    </row>
    <row r="1998" spans="12:12">
      <c r="L1998"/>
    </row>
    <row r="1999" spans="12:12">
      <c r="L1999"/>
    </row>
    <row r="2000" spans="12:12">
      <c r="L2000"/>
    </row>
    <row r="2001" spans="12:12">
      <c r="L2001"/>
    </row>
    <row r="2002" spans="12:12">
      <c r="L2002"/>
    </row>
    <row r="2003" spans="12:12">
      <c r="L2003"/>
    </row>
    <row r="2004" spans="12:12">
      <c r="L2004"/>
    </row>
    <row r="2005" spans="12:12">
      <c r="L2005"/>
    </row>
    <row r="2006" spans="12:12">
      <c r="L2006"/>
    </row>
    <row r="2007" spans="12:12">
      <c r="L2007"/>
    </row>
    <row r="2008" spans="12:12">
      <c r="L2008"/>
    </row>
    <row r="2009" spans="12:12">
      <c r="L2009"/>
    </row>
    <row r="2010" spans="12:12">
      <c r="L2010"/>
    </row>
    <row r="2011" spans="12:12">
      <c r="L2011"/>
    </row>
    <row r="2012" spans="12:12">
      <c r="L2012"/>
    </row>
    <row r="2013" spans="12:12">
      <c r="L2013"/>
    </row>
    <row r="2014" spans="12:12">
      <c r="L2014"/>
    </row>
    <row r="2015" spans="12:12">
      <c r="L2015"/>
    </row>
    <row r="2016" spans="12:12">
      <c r="L2016"/>
    </row>
    <row r="2017" spans="12:12">
      <c r="L2017"/>
    </row>
    <row r="2018" spans="12:12">
      <c r="L2018"/>
    </row>
    <row r="2019" spans="12:12">
      <c r="L2019"/>
    </row>
    <row r="2020" spans="12:12">
      <c r="L2020"/>
    </row>
    <row r="2021" spans="12:12">
      <c r="L2021"/>
    </row>
    <row r="2022" spans="12:12">
      <c r="L2022"/>
    </row>
    <row r="2023" spans="12:12">
      <c r="L2023"/>
    </row>
    <row r="2024" spans="12:12">
      <c r="L2024"/>
    </row>
    <row r="2025" spans="12:12">
      <c r="L2025"/>
    </row>
    <row r="2026" spans="12:12">
      <c r="L2026"/>
    </row>
    <row r="2027" spans="12:12">
      <c r="L2027"/>
    </row>
    <row r="2028" spans="12:12">
      <c r="L2028"/>
    </row>
    <row r="2029" spans="12:12">
      <c r="L2029"/>
    </row>
    <row r="2030" spans="12:12">
      <c r="L2030"/>
    </row>
    <row r="2031" spans="12:12">
      <c r="L2031"/>
    </row>
    <row r="2032" spans="12:12">
      <c r="L2032"/>
    </row>
    <row r="2033" spans="12:12">
      <c r="L2033"/>
    </row>
    <row r="2034" spans="12:12">
      <c r="L2034"/>
    </row>
    <row r="2035" spans="12:12">
      <c r="L2035"/>
    </row>
    <row r="2036" spans="12:12">
      <c r="L2036"/>
    </row>
    <row r="2037" spans="12:12">
      <c r="L2037"/>
    </row>
    <row r="2038" spans="12:12">
      <c r="L2038"/>
    </row>
    <row r="2039" spans="12:12">
      <c r="L2039"/>
    </row>
    <row r="2040" spans="12:12">
      <c r="L2040"/>
    </row>
    <row r="2041" spans="12:12">
      <c r="L2041"/>
    </row>
    <row r="2042" spans="12:12">
      <c r="L2042"/>
    </row>
    <row r="2043" spans="12:12">
      <c r="L2043"/>
    </row>
    <row r="2044" spans="12:12">
      <c r="L2044"/>
    </row>
    <row r="2045" spans="12:12">
      <c r="L2045"/>
    </row>
    <row r="2046" spans="12:12">
      <c r="L2046"/>
    </row>
    <row r="2047" spans="12:12">
      <c r="L2047"/>
    </row>
    <row r="2048" spans="12:12">
      <c r="L2048"/>
    </row>
    <row r="2049" spans="12:12">
      <c r="L2049"/>
    </row>
    <row r="2050" spans="12:12">
      <c r="L2050"/>
    </row>
    <row r="2051" spans="12:12">
      <c r="L2051"/>
    </row>
    <row r="2052" spans="12:12">
      <c r="L2052"/>
    </row>
    <row r="2053" spans="12:12">
      <c r="L2053"/>
    </row>
    <row r="2054" spans="12:12">
      <c r="L2054"/>
    </row>
    <row r="2055" spans="12:12">
      <c r="L2055"/>
    </row>
    <row r="2056" spans="12:12">
      <c r="L2056"/>
    </row>
    <row r="2057" spans="12:12">
      <c r="L2057"/>
    </row>
    <row r="2058" spans="12:12">
      <c r="L2058"/>
    </row>
    <row r="2059" spans="12:12">
      <c r="L2059"/>
    </row>
    <row r="2060" spans="12:12">
      <c r="L2060"/>
    </row>
    <row r="2061" spans="12:12">
      <c r="L2061"/>
    </row>
    <row r="2062" spans="12:12">
      <c r="L2062"/>
    </row>
    <row r="2063" spans="12:12">
      <c r="L2063"/>
    </row>
    <row r="2064" spans="12:12">
      <c r="L2064"/>
    </row>
    <row r="2065" spans="12:12">
      <c r="L2065"/>
    </row>
    <row r="2066" spans="12:12">
      <c r="L2066"/>
    </row>
    <row r="2067" spans="12:12">
      <c r="L2067"/>
    </row>
    <row r="2068" spans="12:12">
      <c r="L2068"/>
    </row>
    <row r="2069" spans="12:12">
      <c r="L2069"/>
    </row>
    <row r="2070" spans="12:12">
      <c r="L2070"/>
    </row>
    <row r="2071" spans="12:12">
      <c r="L2071"/>
    </row>
    <row r="2072" spans="12:12">
      <c r="L2072"/>
    </row>
    <row r="2073" spans="12:12">
      <c r="L2073"/>
    </row>
    <row r="2074" spans="12:12">
      <c r="L2074"/>
    </row>
    <row r="2075" spans="12:12">
      <c r="L2075"/>
    </row>
    <row r="2076" spans="12:12">
      <c r="L2076"/>
    </row>
    <row r="2077" spans="12:12">
      <c r="L2077"/>
    </row>
    <row r="2078" spans="12:12">
      <c r="L2078"/>
    </row>
    <row r="2079" spans="12:12">
      <c r="L2079"/>
    </row>
    <row r="2080" spans="12:12">
      <c r="L2080"/>
    </row>
    <row r="2081" spans="12:12">
      <c r="L2081"/>
    </row>
    <row r="2082" spans="12:12">
      <c r="L2082"/>
    </row>
    <row r="2083" spans="12:12">
      <c r="L2083"/>
    </row>
    <row r="2084" spans="12:12">
      <c r="L2084"/>
    </row>
    <row r="2085" spans="12:12">
      <c r="L2085"/>
    </row>
    <row r="2086" spans="12:12">
      <c r="L2086"/>
    </row>
    <row r="2087" spans="12:12">
      <c r="L2087"/>
    </row>
    <row r="2088" spans="12:12">
      <c r="L2088"/>
    </row>
    <row r="2089" spans="12:12">
      <c r="L2089"/>
    </row>
    <row r="2090" spans="12:12">
      <c r="L2090"/>
    </row>
    <row r="2091" spans="12:12">
      <c r="L2091"/>
    </row>
    <row r="2092" spans="12:12">
      <c r="L2092"/>
    </row>
    <row r="2093" spans="12:12">
      <c r="L2093"/>
    </row>
    <row r="2094" spans="12:12">
      <c r="L2094"/>
    </row>
    <row r="2095" spans="12:12">
      <c r="L2095"/>
    </row>
    <row r="2096" spans="12:12">
      <c r="L2096"/>
    </row>
    <row r="2097" spans="12:12">
      <c r="L2097"/>
    </row>
    <row r="2098" spans="12:12">
      <c r="L2098"/>
    </row>
    <row r="2099" spans="12:12">
      <c r="L2099"/>
    </row>
    <row r="2100" spans="12:12">
      <c r="L2100"/>
    </row>
    <row r="2101" spans="12:12">
      <c r="L2101"/>
    </row>
    <row r="2102" spans="12:12">
      <c r="L2102"/>
    </row>
    <row r="2103" spans="12:12">
      <c r="L2103"/>
    </row>
    <row r="2104" spans="12:12">
      <c r="L2104"/>
    </row>
    <row r="2105" spans="12:12">
      <c r="L2105"/>
    </row>
    <row r="2106" spans="12:12">
      <c r="L2106"/>
    </row>
    <row r="2107" spans="12:12">
      <c r="L2107"/>
    </row>
    <row r="2108" spans="12:12">
      <c r="L2108"/>
    </row>
    <row r="2109" spans="12:12">
      <c r="L2109"/>
    </row>
    <row r="2110" spans="12:12">
      <c r="L2110"/>
    </row>
    <row r="2111" spans="12:12">
      <c r="L2111"/>
    </row>
    <row r="2112" spans="12:12">
      <c r="L2112"/>
    </row>
    <row r="2113" spans="12:12">
      <c r="L2113"/>
    </row>
    <row r="2114" spans="12:12">
      <c r="L2114"/>
    </row>
    <row r="2115" spans="12:12">
      <c r="L2115"/>
    </row>
    <row r="2116" spans="12:12">
      <c r="L2116"/>
    </row>
    <row r="2117" spans="12:12">
      <c r="L2117"/>
    </row>
    <row r="2118" spans="12:12">
      <c r="L2118"/>
    </row>
    <row r="2119" spans="12:12">
      <c r="L2119"/>
    </row>
    <row r="2120" spans="12:12">
      <c r="L2120"/>
    </row>
    <row r="2121" spans="12:12">
      <c r="L2121"/>
    </row>
    <row r="2122" spans="12:12">
      <c r="L2122"/>
    </row>
    <row r="2123" spans="12:12">
      <c r="L2123"/>
    </row>
    <row r="2124" spans="12:12">
      <c r="L2124"/>
    </row>
    <row r="2125" spans="12:12">
      <c r="L2125"/>
    </row>
    <row r="2126" spans="12:12">
      <c r="L2126"/>
    </row>
    <row r="2127" spans="12:12">
      <c r="L2127"/>
    </row>
    <row r="2128" spans="12:12">
      <c r="L2128"/>
    </row>
    <row r="2129" spans="12:12">
      <c r="L2129"/>
    </row>
    <row r="2130" spans="12:12">
      <c r="L2130"/>
    </row>
    <row r="2131" spans="12:12">
      <c r="L2131"/>
    </row>
    <row r="2132" spans="12:12">
      <c r="L2132"/>
    </row>
    <row r="2133" spans="12:12">
      <c r="L2133"/>
    </row>
    <row r="2134" spans="12:12">
      <c r="L2134"/>
    </row>
    <row r="2135" spans="12:12">
      <c r="L2135"/>
    </row>
    <row r="2136" spans="12:12">
      <c r="L2136"/>
    </row>
    <row r="2137" spans="12:12">
      <c r="L2137"/>
    </row>
    <row r="2138" spans="12:12">
      <c r="L2138"/>
    </row>
    <row r="2139" spans="12:12">
      <c r="L2139"/>
    </row>
    <row r="2140" spans="12:12">
      <c r="L2140"/>
    </row>
    <row r="2141" spans="12:12">
      <c r="L2141"/>
    </row>
    <row r="2142" spans="12:12">
      <c r="L2142"/>
    </row>
    <row r="2143" spans="12:12">
      <c r="L2143"/>
    </row>
    <row r="2144" spans="12:12">
      <c r="L2144"/>
    </row>
    <row r="2145" spans="12:12">
      <c r="L2145"/>
    </row>
    <row r="2146" spans="12:12">
      <c r="L2146"/>
    </row>
    <row r="2147" spans="12:12">
      <c r="L2147"/>
    </row>
    <row r="2148" spans="12:12">
      <c r="L2148"/>
    </row>
    <row r="2149" spans="12:12">
      <c r="L2149"/>
    </row>
    <row r="2150" spans="12:12">
      <c r="L2150"/>
    </row>
    <row r="2151" spans="12:12">
      <c r="L2151"/>
    </row>
    <row r="2152" spans="12:12">
      <c r="L2152"/>
    </row>
    <row r="2153" spans="12:12">
      <c r="L2153"/>
    </row>
    <row r="2154" spans="12:12">
      <c r="L2154"/>
    </row>
    <row r="2155" spans="12:12">
      <c r="L2155"/>
    </row>
    <row r="2156" spans="12:12">
      <c r="L2156"/>
    </row>
    <row r="2157" spans="12:12">
      <c r="L2157"/>
    </row>
    <row r="2158" spans="12:12">
      <c r="L2158"/>
    </row>
    <row r="2159" spans="12:12">
      <c r="L2159"/>
    </row>
    <row r="2160" spans="12:12">
      <c r="L2160"/>
    </row>
    <row r="2161" spans="12:12">
      <c r="L2161"/>
    </row>
    <row r="2162" spans="12:12">
      <c r="L2162"/>
    </row>
    <row r="2163" spans="12:12">
      <c r="L2163"/>
    </row>
    <row r="2164" spans="12:12">
      <c r="L2164"/>
    </row>
    <row r="2165" spans="12:12">
      <c r="L2165"/>
    </row>
    <row r="2166" spans="12:12">
      <c r="L2166"/>
    </row>
    <row r="2167" spans="12:12">
      <c r="L2167"/>
    </row>
    <row r="2168" spans="12:12">
      <c r="L2168"/>
    </row>
    <row r="2169" spans="12:12">
      <c r="L2169"/>
    </row>
    <row r="2170" spans="12:12">
      <c r="L2170"/>
    </row>
    <row r="2171" spans="12:12">
      <c r="L2171"/>
    </row>
    <row r="2172" spans="12:12">
      <c r="L2172"/>
    </row>
    <row r="2173" spans="12:12">
      <c r="L2173"/>
    </row>
    <row r="2174" spans="12:12">
      <c r="L2174"/>
    </row>
    <row r="2175" spans="12:12">
      <c r="L2175"/>
    </row>
    <row r="2176" spans="12:12">
      <c r="L2176"/>
    </row>
    <row r="2177" spans="12:12">
      <c r="L2177"/>
    </row>
    <row r="2178" spans="12:12">
      <c r="L2178"/>
    </row>
    <row r="2179" spans="12:12">
      <c r="L2179"/>
    </row>
    <row r="2180" spans="12:12">
      <c r="L2180"/>
    </row>
    <row r="2181" spans="12:12">
      <c r="L2181"/>
    </row>
    <row r="2182" spans="12:12">
      <c r="L2182"/>
    </row>
    <row r="2183" spans="12:12">
      <c r="L2183"/>
    </row>
    <row r="2184" spans="12:12">
      <c r="L2184"/>
    </row>
    <row r="2185" spans="12:12">
      <c r="L2185"/>
    </row>
    <row r="2186" spans="12:12">
      <c r="L2186"/>
    </row>
    <row r="2187" spans="12:12">
      <c r="L2187"/>
    </row>
    <row r="2188" spans="12:12">
      <c r="L2188"/>
    </row>
    <row r="2189" spans="12:12">
      <c r="L2189"/>
    </row>
    <row r="2190" spans="12:12">
      <c r="L2190"/>
    </row>
    <row r="2191" spans="12:12">
      <c r="L2191"/>
    </row>
    <row r="2192" spans="12:12">
      <c r="L2192"/>
    </row>
    <row r="2193" spans="12:12">
      <c r="L2193"/>
    </row>
    <row r="2194" spans="12:12">
      <c r="L2194"/>
    </row>
    <row r="2195" spans="12:12">
      <c r="L2195"/>
    </row>
    <row r="2196" spans="12:12">
      <c r="L2196"/>
    </row>
    <row r="2197" spans="12:12">
      <c r="L2197"/>
    </row>
    <row r="2198" spans="12:12">
      <c r="L2198"/>
    </row>
    <row r="2199" spans="12:12">
      <c r="L2199"/>
    </row>
    <row r="2200" spans="12:12">
      <c r="L2200"/>
    </row>
    <row r="2201" spans="12:12">
      <c r="L2201"/>
    </row>
    <row r="2202" spans="12:12">
      <c r="L2202"/>
    </row>
    <row r="2203" spans="12:12">
      <c r="L2203"/>
    </row>
    <row r="2204" spans="12:12">
      <c r="L2204"/>
    </row>
    <row r="2205" spans="12:12">
      <c r="L2205"/>
    </row>
    <row r="2206" spans="12:12">
      <c r="L2206"/>
    </row>
    <row r="2207" spans="12:12">
      <c r="L2207"/>
    </row>
    <row r="2208" spans="12:12">
      <c r="L2208"/>
    </row>
    <row r="2209" spans="12:12">
      <c r="L2209"/>
    </row>
    <row r="2210" spans="12:12">
      <c r="L2210"/>
    </row>
    <row r="2211" spans="12:12">
      <c r="L2211"/>
    </row>
    <row r="2212" spans="12:12">
      <c r="L2212"/>
    </row>
    <row r="2213" spans="12:12">
      <c r="L2213"/>
    </row>
    <row r="2214" spans="12:12">
      <c r="L2214"/>
    </row>
    <row r="2215" spans="12:12">
      <c r="L2215"/>
    </row>
    <row r="2216" spans="12:12">
      <c r="L2216"/>
    </row>
    <row r="2217" spans="12:12">
      <c r="L2217"/>
    </row>
    <row r="2218" spans="12:12">
      <c r="L2218"/>
    </row>
    <row r="2219" spans="12:12">
      <c r="L2219"/>
    </row>
    <row r="2220" spans="12:12">
      <c r="L2220"/>
    </row>
    <row r="2221" spans="12:12">
      <c r="L2221"/>
    </row>
    <row r="2222" spans="12:12">
      <c r="L2222"/>
    </row>
    <row r="2223" spans="12:12">
      <c r="L2223"/>
    </row>
    <row r="2224" spans="12:12">
      <c r="L2224"/>
    </row>
    <row r="2225" spans="12:12">
      <c r="L2225"/>
    </row>
    <row r="2226" spans="12:12">
      <c r="L2226"/>
    </row>
    <row r="2227" spans="12:12">
      <c r="L2227"/>
    </row>
    <row r="2228" spans="12:12">
      <c r="L2228"/>
    </row>
    <row r="2229" spans="12:12">
      <c r="L2229"/>
    </row>
    <row r="2230" spans="12:12">
      <c r="L2230"/>
    </row>
    <row r="2231" spans="12:12">
      <c r="L2231"/>
    </row>
    <row r="2232" spans="12:12">
      <c r="L2232"/>
    </row>
    <row r="2233" spans="12:12">
      <c r="L2233"/>
    </row>
    <row r="2234" spans="12:12">
      <c r="L2234"/>
    </row>
    <row r="2235" spans="12:12">
      <c r="L2235"/>
    </row>
    <row r="2236" spans="12:12">
      <c r="L2236"/>
    </row>
    <row r="2237" spans="12:12">
      <c r="L2237"/>
    </row>
    <row r="2238" spans="12:12">
      <c r="L2238"/>
    </row>
    <row r="2239" spans="12:12">
      <c r="L2239"/>
    </row>
    <row r="2240" spans="12:12">
      <c r="L2240"/>
    </row>
    <row r="2241" spans="12:12">
      <c r="L2241"/>
    </row>
    <row r="2242" spans="12:12">
      <c r="L2242"/>
    </row>
    <row r="2243" spans="12:12">
      <c r="L2243"/>
    </row>
    <row r="2244" spans="12:12">
      <c r="L2244"/>
    </row>
    <row r="2245" spans="12:12">
      <c r="L2245"/>
    </row>
    <row r="2246" spans="12:12">
      <c r="L2246"/>
    </row>
    <row r="2247" spans="12:12">
      <c r="L2247"/>
    </row>
    <row r="2248" spans="12:12">
      <c r="L2248"/>
    </row>
    <row r="2249" spans="12:12">
      <c r="L2249"/>
    </row>
    <row r="2250" spans="12:12">
      <c r="L2250"/>
    </row>
    <row r="2251" spans="12:12">
      <c r="L2251"/>
    </row>
    <row r="2252" spans="12:12">
      <c r="L2252"/>
    </row>
    <row r="2253" spans="12:12">
      <c r="L2253"/>
    </row>
    <row r="2254" spans="12:12">
      <c r="L2254"/>
    </row>
    <row r="2255" spans="12:12">
      <c r="L2255"/>
    </row>
    <row r="2256" spans="12:12">
      <c r="L2256"/>
    </row>
    <row r="2257" spans="12:12">
      <c r="L2257"/>
    </row>
    <row r="2258" spans="12:12">
      <c r="L2258"/>
    </row>
    <row r="2259" spans="12:12">
      <c r="L2259"/>
    </row>
    <row r="2260" spans="12:12">
      <c r="L2260"/>
    </row>
    <row r="2261" spans="12:12">
      <c r="L2261"/>
    </row>
    <row r="2262" spans="12:12">
      <c r="L2262"/>
    </row>
    <row r="2263" spans="12:12">
      <c r="L2263"/>
    </row>
    <row r="2264" spans="12:12">
      <c r="L2264"/>
    </row>
    <row r="2265" spans="12:12">
      <c r="L2265"/>
    </row>
    <row r="2266" spans="12:12">
      <c r="L2266"/>
    </row>
    <row r="2267" spans="12:12">
      <c r="L2267"/>
    </row>
    <row r="2268" spans="12:12">
      <c r="L2268"/>
    </row>
    <row r="2269" spans="12:12">
      <c r="L2269"/>
    </row>
    <row r="2270" spans="12:12">
      <c r="L2270"/>
    </row>
    <row r="2271" spans="12:12">
      <c r="L2271"/>
    </row>
    <row r="2272" spans="12:12">
      <c r="L2272"/>
    </row>
    <row r="2273" spans="12:12">
      <c r="L2273"/>
    </row>
    <row r="2274" spans="12:12">
      <c r="L2274"/>
    </row>
    <row r="2275" spans="12:12">
      <c r="L2275"/>
    </row>
    <row r="2276" spans="12:12">
      <c r="L2276"/>
    </row>
    <row r="2277" spans="12:12">
      <c r="L2277"/>
    </row>
    <row r="2278" spans="12:12">
      <c r="L2278"/>
    </row>
    <row r="2279" spans="12:12">
      <c r="L2279"/>
    </row>
    <row r="2280" spans="12:12">
      <c r="L2280"/>
    </row>
    <row r="2281" spans="12:12">
      <c r="L2281"/>
    </row>
    <row r="2282" spans="12:12">
      <c r="L2282"/>
    </row>
    <row r="2283" spans="12:12">
      <c r="L2283"/>
    </row>
    <row r="2284" spans="12:12">
      <c r="L2284"/>
    </row>
    <row r="2285" spans="12:12">
      <c r="L2285"/>
    </row>
    <row r="2286" spans="12:12">
      <c r="L2286"/>
    </row>
    <row r="2287" spans="12:12">
      <c r="L2287"/>
    </row>
    <row r="2288" spans="12:12">
      <c r="L2288"/>
    </row>
    <row r="2289" spans="12:12">
      <c r="L2289"/>
    </row>
    <row r="2290" spans="12:12">
      <c r="L2290"/>
    </row>
    <row r="2291" spans="12:12">
      <c r="L2291"/>
    </row>
    <row r="2292" spans="12:12">
      <c r="L2292"/>
    </row>
    <row r="2293" spans="12:12">
      <c r="L2293"/>
    </row>
    <row r="2294" spans="12:12">
      <c r="L2294"/>
    </row>
    <row r="2295" spans="12:12">
      <c r="L2295"/>
    </row>
    <row r="2296" spans="12:12">
      <c r="L2296"/>
    </row>
    <row r="2297" spans="12:12">
      <c r="L2297"/>
    </row>
    <row r="2298" spans="12:12">
      <c r="L2298"/>
    </row>
    <row r="2299" spans="12:12">
      <c r="L2299"/>
    </row>
    <row r="2300" spans="12:12">
      <c r="L2300"/>
    </row>
    <row r="2301" spans="12:12">
      <c r="L2301"/>
    </row>
    <row r="2302" spans="12:12">
      <c r="L2302"/>
    </row>
    <row r="2303" spans="12:12">
      <c r="L2303"/>
    </row>
    <row r="2304" spans="12:12">
      <c r="L2304"/>
    </row>
    <row r="2305" spans="12:12">
      <c r="L2305"/>
    </row>
    <row r="2306" spans="12:12">
      <c r="L2306"/>
    </row>
    <row r="2307" spans="12:12">
      <c r="L2307"/>
    </row>
    <row r="2308" spans="12:12">
      <c r="L2308"/>
    </row>
    <row r="2309" spans="12:12">
      <c r="L2309"/>
    </row>
    <row r="2310" spans="12:12">
      <c r="L2310"/>
    </row>
    <row r="2311" spans="12:12">
      <c r="L2311"/>
    </row>
    <row r="2312" spans="12:12">
      <c r="L2312"/>
    </row>
    <row r="2313" spans="12:12">
      <c r="L2313"/>
    </row>
    <row r="2314" spans="12:12">
      <c r="L2314"/>
    </row>
    <row r="2315" spans="12:12">
      <c r="L2315"/>
    </row>
    <row r="2316" spans="12:12">
      <c r="L2316"/>
    </row>
    <row r="2317" spans="12:12">
      <c r="L2317"/>
    </row>
    <row r="2318" spans="12:12">
      <c r="L2318"/>
    </row>
    <row r="2319" spans="12:12">
      <c r="L2319"/>
    </row>
    <row r="2320" spans="12:12">
      <c r="L2320"/>
    </row>
    <row r="2321" spans="12:12">
      <c r="L2321"/>
    </row>
    <row r="2322" spans="12:12">
      <c r="L2322"/>
    </row>
    <row r="2323" spans="12:12">
      <c r="L2323"/>
    </row>
    <row r="2324" spans="12:12">
      <c r="L2324"/>
    </row>
    <row r="2325" spans="12:12">
      <c r="L2325"/>
    </row>
    <row r="2326" spans="12:12">
      <c r="L2326"/>
    </row>
    <row r="2327" spans="12:12">
      <c r="L2327"/>
    </row>
    <row r="2328" spans="12:12">
      <c r="L2328"/>
    </row>
    <row r="2329" spans="12:12">
      <c r="L2329"/>
    </row>
    <row r="2330" spans="12:12">
      <c r="L2330"/>
    </row>
    <row r="2331" spans="12:12">
      <c r="L2331"/>
    </row>
    <row r="2332" spans="12:12">
      <c r="L2332"/>
    </row>
    <row r="2333" spans="12:12">
      <c r="L2333"/>
    </row>
    <row r="2334" spans="12:12">
      <c r="L2334"/>
    </row>
    <row r="2335" spans="12:12">
      <c r="L2335"/>
    </row>
    <row r="2336" spans="12:12">
      <c r="L2336"/>
    </row>
    <row r="2337" spans="12:12">
      <c r="L2337"/>
    </row>
    <row r="2338" spans="12:12">
      <c r="L2338"/>
    </row>
    <row r="2339" spans="12:12">
      <c r="L2339"/>
    </row>
    <row r="2340" spans="12:12">
      <c r="L2340"/>
    </row>
    <row r="2341" spans="12:12">
      <c r="L2341"/>
    </row>
    <row r="2342" spans="12:12">
      <c r="L2342"/>
    </row>
    <row r="2343" spans="12:12">
      <c r="L2343"/>
    </row>
    <row r="2344" spans="12:12">
      <c r="L2344"/>
    </row>
    <row r="2345" spans="12:12">
      <c r="L2345"/>
    </row>
    <row r="2346" spans="12:12">
      <c r="L2346"/>
    </row>
    <row r="2347" spans="12:12">
      <c r="L2347"/>
    </row>
    <row r="2348" spans="12:12">
      <c r="L2348"/>
    </row>
    <row r="2349" spans="12:12">
      <c r="L2349"/>
    </row>
    <row r="2350" spans="12:12">
      <c r="L2350"/>
    </row>
    <row r="2351" spans="12:12">
      <c r="L2351"/>
    </row>
    <row r="2352" spans="12:12">
      <c r="L2352"/>
    </row>
    <row r="2353" spans="12:12">
      <c r="L2353"/>
    </row>
    <row r="2354" spans="12:12">
      <c r="L2354"/>
    </row>
    <row r="2355" spans="12:12">
      <c r="L2355"/>
    </row>
    <row r="2356" spans="12:12">
      <c r="L2356"/>
    </row>
    <row r="2357" spans="12:12">
      <c r="L2357"/>
    </row>
    <row r="2358" spans="12:12">
      <c r="L2358"/>
    </row>
    <row r="2359" spans="12:12">
      <c r="L2359"/>
    </row>
    <row r="2360" spans="12:12">
      <c r="L2360"/>
    </row>
    <row r="2361" spans="12:12">
      <c r="L2361"/>
    </row>
    <row r="2362" spans="12:12">
      <c r="L2362"/>
    </row>
    <row r="2363" spans="12:12">
      <c r="L2363"/>
    </row>
    <row r="2364" spans="12:12">
      <c r="L2364"/>
    </row>
    <row r="2365" spans="12:12">
      <c r="L2365"/>
    </row>
    <row r="2366" spans="12:12">
      <c r="L2366"/>
    </row>
    <row r="2367" spans="12:12">
      <c r="L2367"/>
    </row>
    <row r="2368" spans="12:12">
      <c r="L2368"/>
    </row>
    <row r="2369" spans="12:12">
      <c r="L2369"/>
    </row>
    <row r="2370" spans="12:12">
      <c r="L2370"/>
    </row>
    <row r="2371" spans="12:12">
      <c r="L2371"/>
    </row>
    <row r="2372" spans="12:12">
      <c r="L2372"/>
    </row>
    <row r="2373" spans="12:12">
      <c r="L2373"/>
    </row>
    <row r="2374" spans="12:12">
      <c r="L2374"/>
    </row>
    <row r="2375" spans="12:12">
      <c r="L2375"/>
    </row>
    <row r="2376" spans="12:12">
      <c r="L2376"/>
    </row>
    <row r="2377" spans="12:12">
      <c r="L2377"/>
    </row>
    <row r="2378" spans="12:12">
      <c r="L2378"/>
    </row>
    <row r="2379" spans="12:12">
      <c r="L2379"/>
    </row>
    <row r="2380" spans="12:12">
      <c r="L2380"/>
    </row>
    <row r="2381" spans="12:12">
      <c r="L2381"/>
    </row>
    <row r="2382" spans="12:12">
      <c r="L2382"/>
    </row>
    <row r="2383" spans="12:12">
      <c r="L2383"/>
    </row>
    <row r="2384" spans="12:12">
      <c r="L2384"/>
    </row>
    <row r="2385" spans="12:12">
      <c r="L2385"/>
    </row>
    <row r="2386" spans="12:12">
      <c r="L2386"/>
    </row>
    <row r="2387" spans="12:12">
      <c r="L2387"/>
    </row>
    <row r="2388" spans="12:12">
      <c r="L2388"/>
    </row>
    <row r="2389" spans="12:12">
      <c r="L2389"/>
    </row>
    <row r="2390" spans="12:12">
      <c r="L2390"/>
    </row>
    <row r="2391" spans="12:12">
      <c r="L2391"/>
    </row>
    <row r="2392" spans="12:12">
      <c r="L2392"/>
    </row>
    <row r="2393" spans="12:12">
      <c r="L2393"/>
    </row>
    <row r="2394" spans="12:12">
      <c r="L2394"/>
    </row>
    <row r="2395" spans="12:12">
      <c r="L2395"/>
    </row>
    <row r="2396" spans="12:12">
      <c r="L2396"/>
    </row>
    <row r="2397" spans="12:12">
      <c r="L2397"/>
    </row>
    <row r="2398" spans="12:12">
      <c r="L2398"/>
    </row>
    <row r="2399" spans="12:12">
      <c r="L2399"/>
    </row>
    <row r="2400" spans="12:12">
      <c r="L2400"/>
    </row>
    <row r="2401" spans="12:12">
      <c r="L2401"/>
    </row>
    <row r="2402" spans="12:12">
      <c r="L2402"/>
    </row>
    <row r="2403" spans="12:12">
      <c r="L2403"/>
    </row>
    <row r="2404" spans="12:12">
      <c r="L2404"/>
    </row>
    <row r="2405" spans="12:12">
      <c r="L2405"/>
    </row>
    <row r="2406" spans="12:12">
      <c r="L2406"/>
    </row>
    <row r="2407" spans="12:12">
      <c r="L2407"/>
    </row>
    <row r="2408" spans="12:12">
      <c r="L2408"/>
    </row>
    <row r="2409" spans="12:12">
      <c r="L2409"/>
    </row>
    <row r="2410" spans="12:12">
      <c r="L2410"/>
    </row>
    <row r="2411" spans="12:12">
      <c r="L2411"/>
    </row>
    <row r="2412" spans="12:12">
      <c r="L2412"/>
    </row>
    <row r="2413" spans="12:12">
      <c r="L2413"/>
    </row>
    <row r="2414" spans="12:12">
      <c r="L2414"/>
    </row>
    <row r="2415" spans="12:12">
      <c r="L2415"/>
    </row>
    <row r="2416" spans="12:12">
      <c r="L2416"/>
    </row>
    <row r="2417" spans="12:12">
      <c r="L2417"/>
    </row>
    <row r="2418" spans="12:12">
      <c r="L2418"/>
    </row>
    <row r="2419" spans="12:12">
      <c r="L2419"/>
    </row>
    <row r="2420" spans="12:12">
      <c r="L2420"/>
    </row>
    <row r="2421" spans="12:12">
      <c r="L2421"/>
    </row>
    <row r="2422" spans="12:12">
      <c r="L2422"/>
    </row>
    <row r="2423" spans="12:12">
      <c r="L2423"/>
    </row>
    <row r="2424" spans="12:12">
      <c r="L2424"/>
    </row>
    <row r="2425" spans="12:12">
      <c r="L2425"/>
    </row>
    <row r="2426" spans="12:12">
      <c r="L2426"/>
    </row>
    <row r="2427" spans="12:12">
      <c r="L2427"/>
    </row>
    <row r="2428" spans="12:12">
      <c r="L2428"/>
    </row>
    <row r="2429" spans="12:12">
      <c r="L2429"/>
    </row>
    <row r="2430" spans="12:12">
      <c r="L2430"/>
    </row>
    <row r="2431" spans="12:12">
      <c r="L2431"/>
    </row>
    <row r="2432" spans="12:12">
      <c r="L2432"/>
    </row>
    <row r="2433" spans="12:12">
      <c r="L2433"/>
    </row>
    <row r="2434" spans="12:12">
      <c r="L2434"/>
    </row>
    <row r="2435" spans="12:12">
      <c r="L2435"/>
    </row>
    <row r="2436" spans="12:12">
      <c r="L2436"/>
    </row>
    <row r="2437" spans="12:12">
      <c r="L2437"/>
    </row>
    <row r="2438" spans="12:12">
      <c r="L2438"/>
    </row>
    <row r="2439" spans="12:12">
      <c r="L2439"/>
    </row>
    <row r="2440" spans="12:12">
      <c r="L2440"/>
    </row>
    <row r="2441" spans="12:12">
      <c r="L2441"/>
    </row>
    <row r="2442" spans="12:12">
      <c r="L2442"/>
    </row>
    <row r="2443" spans="12:12">
      <c r="L2443"/>
    </row>
    <row r="2444" spans="12:12">
      <c r="L2444"/>
    </row>
    <row r="2445" spans="12:12">
      <c r="L2445"/>
    </row>
    <row r="2446" spans="12:12">
      <c r="L2446"/>
    </row>
    <row r="2447" spans="12:12">
      <c r="L2447"/>
    </row>
    <row r="2448" spans="12:12">
      <c r="L2448"/>
    </row>
    <row r="2449" spans="12:12">
      <c r="L2449"/>
    </row>
    <row r="2450" spans="12:12">
      <c r="L2450"/>
    </row>
    <row r="2451" spans="12:12">
      <c r="L2451"/>
    </row>
    <row r="2452" spans="12:12">
      <c r="L2452"/>
    </row>
    <row r="2453" spans="12:12">
      <c r="L2453"/>
    </row>
    <row r="2454" spans="12:12">
      <c r="L2454"/>
    </row>
    <row r="2455" spans="12:12">
      <c r="L2455"/>
    </row>
    <row r="2456" spans="12:12">
      <c r="L2456"/>
    </row>
    <row r="2457" spans="12:12">
      <c r="L2457"/>
    </row>
    <row r="2458" spans="12:12">
      <c r="L2458"/>
    </row>
    <row r="2459" spans="12:12">
      <c r="L2459"/>
    </row>
    <row r="2460" spans="12:12">
      <c r="L2460"/>
    </row>
    <row r="2461" spans="12:12">
      <c r="L2461"/>
    </row>
    <row r="2462" spans="12:12">
      <c r="L2462"/>
    </row>
    <row r="2463" spans="12:12">
      <c r="L2463"/>
    </row>
    <row r="2464" spans="12:12">
      <c r="L2464"/>
    </row>
    <row r="2465" spans="12:12">
      <c r="L2465"/>
    </row>
    <row r="2466" spans="12:12">
      <c r="L2466"/>
    </row>
    <row r="2467" spans="12:12">
      <c r="L2467"/>
    </row>
    <row r="2468" spans="12:12">
      <c r="L2468"/>
    </row>
    <row r="2469" spans="12:12">
      <c r="L2469"/>
    </row>
    <row r="2470" spans="12:12">
      <c r="L2470"/>
    </row>
    <row r="2471" spans="12:12">
      <c r="L2471"/>
    </row>
    <row r="2472" spans="12:12">
      <c r="L2472"/>
    </row>
    <row r="2473" spans="12:12">
      <c r="L2473"/>
    </row>
    <row r="2474" spans="12:12">
      <c r="L2474"/>
    </row>
    <row r="2475" spans="12:12">
      <c r="L2475"/>
    </row>
    <row r="2476" spans="12:12">
      <c r="L2476"/>
    </row>
    <row r="2477" spans="12:12">
      <c r="L2477"/>
    </row>
    <row r="2478" spans="12:12">
      <c r="L2478"/>
    </row>
    <row r="2479" spans="12:12">
      <c r="L2479"/>
    </row>
    <row r="2480" spans="12:12">
      <c r="L2480"/>
    </row>
    <row r="2481" spans="12:12">
      <c r="L2481"/>
    </row>
    <row r="2482" spans="12:12">
      <c r="L2482"/>
    </row>
    <row r="2483" spans="12:12">
      <c r="L2483"/>
    </row>
    <row r="2484" spans="12:12">
      <c r="L2484"/>
    </row>
    <row r="2485" spans="12:12">
      <c r="L2485"/>
    </row>
    <row r="2486" spans="12:12">
      <c r="L2486"/>
    </row>
    <row r="2487" spans="12:12">
      <c r="L2487"/>
    </row>
    <row r="2488" spans="12:12">
      <c r="L2488"/>
    </row>
    <row r="2489" spans="12:12">
      <c r="L2489"/>
    </row>
    <row r="2490" spans="12:12">
      <c r="L2490"/>
    </row>
    <row r="2491" spans="12:12">
      <c r="L2491"/>
    </row>
    <row r="2492" spans="12:12">
      <c r="L2492"/>
    </row>
    <row r="2493" spans="12:12">
      <c r="L2493"/>
    </row>
    <row r="2494" spans="12:12">
      <c r="L2494"/>
    </row>
    <row r="2495" spans="12:12">
      <c r="L2495"/>
    </row>
    <row r="2496" spans="12:12">
      <c r="L2496"/>
    </row>
    <row r="2497" spans="12:12">
      <c r="L2497"/>
    </row>
    <row r="2498" spans="12:12">
      <c r="L2498"/>
    </row>
    <row r="2499" spans="12:12">
      <c r="L2499"/>
    </row>
    <row r="2500" spans="12:12">
      <c r="L2500"/>
    </row>
    <row r="2501" spans="12:12">
      <c r="L2501"/>
    </row>
    <row r="2502" spans="12:12">
      <c r="L2502"/>
    </row>
    <row r="2503" spans="12:12">
      <c r="L2503"/>
    </row>
    <row r="2504" spans="12:12">
      <c r="L2504"/>
    </row>
    <row r="2505" spans="12:12">
      <c r="L2505"/>
    </row>
    <row r="2506" spans="12:12">
      <c r="L2506"/>
    </row>
    <row r="2507" spans="12:12">
      <c r="L2507"/>
    </row>
    <row r="2508" spans="12:12">
      <c r="L2508"/>
    </row>
    <row r="2509" spans="12:12">
      <c r="L2509"/>
    </row>
    <row r="2510" spans="12:12">
      <c r="L2510"/>
    </row>
    <row r="2511" spans="12:12">
      <c r="L2511"/>
    </row>
    <row r="2512" spans="12:12">
      <c r="L2512"/>
    </row>
    <row r="2513" spans="12:12">
      <c r="L2513"/>
    </row>
    <row r="2514" spans="12:12">
      <c r="L2514"/>
    </row>
    <row r="2515" spans="12:12">
      <c r="L2515"/>
    </row>
    <row r="2516" spans="12:12">
      <c r="L2516"/>
    </row>
    <row r="2517" spans="12:12">
      <c r="L2517"/>
    </row>
    <row r="2518" spans="12:12">
      <c r="L2518"/>
    </row>
    <row r="2519" spans="12:12">
      <c r="L2519"/>
    </row>
    <row r="2520" spans="12:12">
      <c r="L2520"/>
    </row>
    <row r="2521" spans="12:12">
      <c r="L2521"/>
    </row>
    <row r="2522" spans="12:12">
      <c r="L2522"/>
    </row>
    <row r="2523" spans="12:12">
      <c r="L2523"/>
    </row>
    <row r="2524" spans="12:12">
      <c r="L2524"/>
    </row>
    <row r="2525" spans="12:12">
      <c r="L2525"/>
    </row>
    <row r="2526" spans="12:12">
      <c r="L2526"/>
    </row>
    <row r="2527" spans="12:12">
      <c r="L2527"/>
    </row>
    <row r="2528" spans="12:12">
      <c r="L2528"/>
    </row>
    <row r="2529" spans="12:12">
      <c r="L2529"/>
    </row>
    <row r="2530" spans="12:12">
      <c r="L2530"/>
    </row>
    <row r="2531" spans="12:12">
      <c r="L2531"/>
    </row>
    <row r="2532" spans="12:12">
      <c r="L2532"/>
    </row>
    <row r="2533" spans="12:12">
      <c r="L2533"/>
    </row>
    <row r="2534" spans="12:12">
      <c r="L2534"/>
    </row>
    <row r="2535" spans="12:12">
      <c r="L2535"/>
    </row>
    <row r="2536" spans="12:12">
      <c r="L2536"/>
    </row>
    <row r="2537" spans="12:12">
      <c r="L2537"/>
    </row>
    <row r="2538" spans="12:12">
      <c r="L2538"/>
    </row>
    <row r="2539" spans="12:12">
      <c r="L2539"/>
    </row>
    <row r="2540" spans="12:12">
      <c r="L2540"/>
    </row>
    <row r="2541" spans="12:12">
      <c r="L2541"/>
    </row>
    <row r="2542" spans="12:12">
      <c r="L2542"/>
    </row>
    <row r="2543" spans="12:12">
      <c r="L2543"/>
    </row>
    <row r="2544" spans="12:12">
      <c r="L2544"/>
    </row>
    <row r="2545" spans="12:12">
      <c r="L2545"/>
    </row>
    <row r="2546" spans="12:12">
      <c r="L2546"/>
    </row>
    <row r="2547" spans="12:12">
      <c r="L2547"/>
    </row>
    <row r="2548" spans="12:12">
      <c r="L2548"/>
    </row>
    <row r="2549" spans="12:12">
      <c r="L2549"/>
    </row>
    <row r="2550" spans="12:12">
      <c r="L2550"/>
    </row>
    <row r="2551" spans="12:12">
      <c r="L2551"/>
    </row>
    <row r="2552" spans="12:12">
      <c r="L2552"/>
    </row>
    <row r="2553" spans="12:12">
      <c r="L2553"/>
    </row>
    <row r="2554" spans="12:12">
      <c r="L2554"/>
    </row>
    <row r="2555" spans="12:12">
      <c r="L2555"/>
    </row>
    <row r="2556" spans="12:12">
      <c r="L2556"/>
    </row>
    <row r="2557" spans="12:12">
      <c r="L2557"/>
    </row>
    <row r="2558" spans="12:12">
      <c r="L2558"/>
    </row>
    <row r="2559" spans="12:12">
      <c r="L2559"/>
    </row>
    <row r="2560" spans="12:12">
      <c r="L2560"/>
    </row>
    <row r="2561" spans="12:12">
      <c r="L2561"/>
    </row>
    <row r="2562" spans="12:12">
      <c r="L2562"/>
    </row>
    <row r="2563" spans="12:12">
      <c r="L2563"/>
    </row>
    <row r="2564" spans="12:12">
      <c r="L2564"/>
    </row>
    <row r="2565" spans="12:12">
      <c r="L2565"/>
    </row>
    <row r="2566" spans="12:12">
      <c r="L2566"/>
    </row>
    <row r="2567" spans="12:12">
      <c r="L2567"/>
    </row>
    <row r="2568" spans="12:12">
      <c r="L2568"/>
    </row>
    <row r="2569" spans="12:12">
      <c r="L2569"/>
    </row>
    <row r="2570" spans="12:12">
      <c r="L2570"/>
    </row>
    <row r="2571" spans="12:12">
      <c r="L2571"/>
    </row>
    <row r="2572" spans="12:12">
      <c r="L2572"/>
    </row>
    <row r="2573" spans="12:12">
      <c r="L2573"/>
    </row>
    <row r="2574" spans="12:12">
      <c r="L2574"/>
    </row>
    <row r="2575" spans="12:12">
      <c r="L2575"/>
    </row>
    <row r="2576" spans="12:12">
      <c r="L2576"/>
    </row>
    <row r="2577" spans="12:12">
      <c r="L2577"/>
    </row>
    <row r="2578" spans="12:12">
      <c r="L2578"/>
    </row>
    <row r="2579" spans="12:12">
      <c r="L2579"/>
    </row>
    <row r="2580" spans="12:12">
      <c r="L2580"/>
    </row>
    <row r="2581" spans="12:12">
      <c r="L2581"/>
    </row>
    <row r="2582" spans="12:12">
      <c r="L2582"/>
    </row>
    <row r="2583" spans="12:12">
      <c r="L2583"/>
    </row>
    <row r="2584" spans="12:12">
      <c r="L2584"/>
    </row>
    <row r="2585" spans="12:12">
      <c r="L2585"/>
    </row>
    <row r="2586" spans="12:12">
      <c r="L2586"/>
    </row>
    <row r="2587" spans="12:12">
      <c r="L2587"/>
    </row>
    <row r="2588" spans="12:12">
      <c r="L2588"/>
    </row>
    <row r="2589" spans="12:12">
      <c r="L2589"/>
    </row>
    <row r="2590" spans="12:12">
      <c r="L2590"/>
    </row>
    <row r="2591" spans="12:12">
      <c r="L2591"/>
    </row>
    <row r="2592" spans="12:12">
      <c r="L2592"/>
    </row>
    <row r="2593" spans="12:12">
      <c r="L2593"/>
    </row>
    <row r="2594" spans="12:12">
      <c r="L2594"/>
    </row>
    <row r="2595" spans="12:12">
      <c r="L2595"/>
    </row>
    <row r="2596" spans="12:12">
      <c r="L2596"/>
    </row>
    <row r="2597" spans="12:12">
      <c r="L2597"/>
    </row>
    <row r="2598" spans="12:12">
      <c r="L2598"/>
    </row>
    <row r="2599" spans="12:12">
      <c r="L2599"/>
    </row>
    <row r="2600" spans="12:12">
      <c r="L2600"/>
    </row>
    <row r="2601" spans="12:12">
      <c r="L2601"/>
    </row>
    <row r="2602" spans="12:12">
      <c r="L2602"/>
    </row>
    <row r="2603" spans="12:12">
      <c r="L2603"/>
    </row>
    <row r="2604" spans="12:12">
      <c r="L2604"/>
    </row>
    <row r="2605" spans="12:12">
      <c r="L2605"/>
    </row>
    <row r="2606" spans="12:12">
      <c r="L2606"/>
    </row>
    <row r="2607" spans="12:12">
      <c r="L2607"/>
    </row>
    <row r="2608" spans="12:12">
      <c r="L2608"/>
    </row>
    <row r="2609" spans="12:12">
      <c r="L2609"/>
    </row>
    <row r="2610" spans="12:12">
      <c r="L2610"/>
    </row>
    <row r="2611" spans="12:12">
      <c r="L2611"/>
    </row>
    <row r="2612" spans="12:12">
      <c r="L2612"/>
    </row>
    <row r="2613" spans="12:12">
      <c r="L2613"/>
    </row>
    <row r="2614" spans="12:12">
      <c r="L2614"/>
    </row>
    <row r="2615" spans="12:12">
      <c r="L2615"/>
    </row>
    <row r="2616" spans="12:12">
      <c r="L2616"/>
    </row>
    <row r="2617" spans="12:12">
      <c r="L2617"/>
    </row>
    <row r="2618" spans="12:12">
      <c r="L2618"/>
    </row>
    <row r="2619" spans="12:12">
      <c r="L2619"/>
    </row>
    <row r="2620" spans="12:12">
      <c r="L2620"/>
    </row>
    <row r="2621" spans="12:12">
      <c r="L2621"/>
    </row>
    <row r="2622" spans="12:12">
      <c r="L2622"/>
    </row>
    <row r="2623" spans="12:12">
      <c r="L2623"/>
    </row>
    <row r="2624" spans="12:12">
      <c r="L2624"/>
    </row>
    <row r="2625" spans="12:12">
      <c r="L2625"/>
    </row>
    <row r="2626" spans="12:12">
      <c r="L2626"/>
    </row>
    <row r="2627" spans="12:12">
      <c r="L2627"/>
    </row>
    <row r="2628" spans="12:12">
      <c r="L2628"/>
    </row>
    <row r="2629" spans="12:12">
      <c r="L2629"/>
    </row>
    <row r="2630" spans="12:12">
      <c r="L2630"/>
    </row>
    <row r="2631" spans="12:12">
      <c r="L2631"/>
    </row>
    <row r="2632" spans="12:12">
      <c r="L2632"/>
    </row>
    <row r="2633" spans="12:12">
      <c r="L2633"/>
    </row>
    <row r="2634" spans="12:12">
      <c r="L2634"/>
    </row>
    <row r="2635" spans="12:12">
      <c r="L2635"/>
    </row>
    <row r="2636" spans="12:12">
      <c r="L2636"/>
    </row>
    <row r="2637" spans="12:12">
      <c r="L2637"/>
    </row>
    <row r="2638" spans="12:12">
      <c r="L2638"/>
    </row>
    <row r="2639" spans="12:12">
      <c r="L2639"/>
    </row>
    <row r="2640" spans="12:12">
      <c r="L2640"/>
    </row>
    <row r="2641" spans="12:12">
      <c r="L2641"/>
    </row>
    <row r="2642" spans="12:12">
      <c r="L2642"/>
    </row>
    <row r="2643" spans="12:12">
      <c r="L2643"/>
    </row>
    <row r="2644" spans="12:12">
      <c r="L2644"/>
    </row>
    <row r="2645" spans="12:12">
      <c r="L2645"/>
    </row>
    <row r="2646" spans="12:12">
      <c r="L2646"/>
    </row>
    <row r="2647" spans="12:12">
      <c r="L2647"/>
    </row>
    <row r="2648" spans="12:12">
      <c r="L2648"/>
    </row>
    <row r="2649" spans="12:12">
      <c r="L2649"/>
    </row>
    <row r="2650" spans="12:12">
      <c r="L2650"/>
    </row>
    <row r="2651" spans="12:12">
      <c r="L2651"/>
    </row>
    <row r="2652" spans="12:12">
      <c r="L2652"/>
    </row>
    <row r="2653" spans="12:12">
      <c r="L2653"/>
    </row>
    <row r="2654" spans="12:12">
      <c r="L2654"/>
    </row>
    <row r="2655" spans="12:12">
      <c r="L2655"/>
    </row>
    <row r="2656" spans="12:12">
      <c r="L2656"/>
    </row>
    <row r="2657" spans="12:12">
      <c r="L2657"/>
    </row>
    <row r="2658" spans="12:12">
      <c r="L2658"/>
    </row>
    <row r="2659" spans="12:12">
      <c r="L2659"/>
    </row>
    <row r="2660" spans="12:12">
      <c r="L2660"/>
    </row>
    <row r="2661" spans="12:12">
      <c r="L2661"/>
    </row>
    <row r="2662" spans="12:12">
      <c r="L2662"/>
    </row>
    <row r="2663" spans="12:12">
      <c r="L2663"/>
    </row>
    <row r="2664" spans="12:12">
      <c r="L2664"/>
    </row>
    <row r="2665" spans="12:12">
      <c r="L2665"/>
    </row>
    <row r="2666" spans="12:12">
      <c r="L2666"/>
    </row>
    <row r="2667" spans="12:12">
      <c r="L2667"/>
    </row>
    <row r="2668" spans="12:12">
      <c r="L2668"/>
    </row>
    <row r="2669" spans="12:12">
      <c r="L2669"/>
    </row>
    <row r="2670" spans="12:12">
      <c r="L2670"/>
    </row>
    <row r="2671" spans="12:12">
      <c r="L2671"/>
    </row>
    <row r="2672" spans="12:12">
      <c r="L2672"/>
    </row>
    <row r="2673" spans="12:12">
      <c r="L2673"/>
    </row>
    <row r="2674" spans="12:12">
      <c r="L2674"/>
    </row>
    <row r="2675" spans="12:12">
      <c r="L2675"/>
    </row>
    <row r="2676" spans="12:12">
      <c r="L2676"/>
    </row>
    <row r="2677" spans="12:12">
      <c r="L2677"/>
    </row>
    <row r="2678" spans="12:12">
      <c r="L2678"/>
    </row>
    <row r="2679" spans="12:12">
      <c r="L2679"/>
    </row>
    <row r="2680" spans="12:12">
      <c r="L2680"/>
    </row>
    <row r="2681" spans="12:12">
      <c r="L2681"/>
    </row>
    <row r="2682" spans="12:12">
      <c r="L2682"/>
    </row>
    <row r="2683" spans="12:12">
      <c r="L2683"/>
    </row>
    <row r="2684" spans="12:12">
      <c r="L2684"/>
    </row>
    <row r="2685" spans="12:12">
      <c r="L2685"/>
    </row>
    <row r="2686" spans="12:12">
      <c r="L2686"/>
    </row>
    <row r="2687" spans="12:12">
      <c r="L2687"/>
    </row>
    <row r="2688" spans="12:12">
      <c r="L2688"/>
    </row>
    <row r="2689" spans="12:12">
      <c r="L2689"/>
    </row>
    <row r="2690" spans="12:12">
      <c r="L2690"/>
    </row>
    <row r="2691" spans="12:12">
      <c r="L2691"/>
    </row>
    <row r="2692" spans="12:12">
      <c r="L2692"/>
    </row>
    <row r="2693" spans="12:12">
      <c r="L2693"/>
    </row>
    <row r="2694" spans="12:12">
      <c r="L2694"/>
    </row>
    <row r="2695" spans="12:12">
      <c r="L2695"/>
    </row>
    <row r="2696" spans="12:12">
      <c r="L2696"/>
    </row>
    <row r="2697" spans="12:12">
      <c r="L2697"/>
    </row>
    <row r="2698" spans="12:12">
      <c r="L2698"/>
    </row>
    <row r="2699" spans="12:12">
      <c r="L2699"/>
    </row>
    <row r="2700" spans="12:12">
      <c r="L2700"/>
    </row>
    <row r="2701" spans="12:12">
      <c r="L2701"/>
    </row>
    <row r="2702" spans="12:12">
      <c r="L2702"/>
    </row>
    <row r="2703" spans="12:12">
      <c r="L2703"/>
    </row>
    <row r="2704" spans="12:12">
      <c r="L2704"/>
    </row>
    <row r="2705" spans="12:12">
      <c r="L2705"/>
    </row>
    <row r="2706" spans="12:12">
      <c r="L2706"/>
    </row>
    <row r="2707" spans="12:12">
      <c r="L2707"/>
    </row>
    <row r="2708" spans="12:12">
      <c r="L2708"/>
    </row>
    <row r="2709" spans="12:12">
      <c r="L2709"/>
    </row>
    <row r="2710" spans="12:12">
      <c r="L2710"/>
    </row>
    <row r="2711" spans="12:12">
      <c r="L2711"/>
    </row>
    <row r="2712" spans="12:12">
      <c r="L2712"/>
    </row>
    <row r="2713" spans="12:12">
      <c r="L2713"/>
    </row>
    <row r="2714" spans="12:12">
      <c r="L2714"/>
    </row>
    <row r="2715" spans="12:12">
      <c r="L2715"/>
    </row>
    <row r="2716" spans="12:12">
      <c r="L2716"/>
    </row>
    <row r="2717" spans="12:12">
      <c r="L2717"/>
    </row>
    <row r="2718" spans="12:12">
      <c r="L2718"/>
    </row>
    <row r="2719" spans="12:12">
      <c r="L2719"/>
    </row>
    <row r="2720" spans="12:12">
      <c r="L2720"/>
    </row>
    <row r="2721" spans="12:12">
      <c r="L2721"/>
    </row>
    <row r="2722" spans="12:12">
      <c r="L2722"/>
    </row>
    <row r="2723" spans="12:12">
      <c r="L2723"/>
    </row>
    <row r="2724" spans="12:12">
      <c r="L2724"/>
    </row>
    <row r="2725" spans="12:12">
      <c r="L2725"/>
    </row>
    <row r="2726" spans="12:12">
      <c r="L2726"/>
    </row>
    <row r="2727" spans="12:12">
      <c r="L2727"/>
    </row>
    <row r="2728" spans="12:12">
      <c r="L2728"/>
    </row>
    <row r="2729" spans="12:12">
      <c r="L2729"/>
    </row>
    <row r="2730" spans="12:12">
      <c r="L2730"/>
    </row>
    <row r="2731" spans="12:12">
      <c r="L2731"/>
    </row>
    <row r="2732" spans="12:12">
      <c r="L2732"/>
    </row>
    <row r="2733" spans="12:12">
      <c r="L2733"/>
    </row>
    <row r="2734" spans="12:12">
      <c r="L2734"/>
    </row>
    <row r="2735" spans="12:12">
      <c r="L2735"/>
    </row>
    <row r="2736" spans="12:12">
      <c r="L2736"/>
    </row>
    <row r="2737" spans="12:12">
      <c r="L2737"/>
    </row>
    <row r="2738" spans="12:12">
      <c r="L2738"/>
    </row>
    <row r="2739" spans="12:12">
      <c r="L2739"/>
    </row>
    <row r="2740" spans="12:12">
      <c r="L2740"/>
    </row>
    <row r="2741" spans="12:12">
      <c r="L2741"/>
    </row>
    <row r="2742" spans="12:12">
      <c r="L2742"/>
    </row>
    <row r="2743" spans="12:12">
      <c r="L2743"/>
    </row>
    <row r="2744" spans="12:12">
      <c r="L2744"/>
    </row>
    <row r="2745" spans="12:12">
      <c r="L2745"/>
    </row>
    <row r="2746" spans="12:12">
      <c r="L2746"/>
    </row>
    <row r="2747" spans="12:12">
      <c r="L2747"/>
    </row>
    <row r="2748" spans="12:12">
      <c r="L2748"/>
    </row>
    <row r="2749" spans="12:12">
      <c r="L2749"/>
    </row>
    <row r="2750" spans="12:12">
      <c r="L2750"/>
    </row>
    <row r="2751" spans="12:12">
      <c r="L2751"/>
    </row>
    <row r="2752" spans="12:12">
      <c r="L2752"/>
    </row>
    <row r="2753" spans="12:12">
      <c r="L2753"/>
    </row>
    <row r="2754" spans="12:12">
      <c r="L2754"/>
    </row>
    <row r="2755" spans="12:12">
      <c r="L2755"/>
    </row>
    <row r="2756" spans="12:12">
      <c r="L2756"/>
    </row>
    <row r="2757" spans="12:12">
      <c r="L2757"/>
    </row>
    <row r="2758" spans="12:12">
      <c r="L2758"/>
    </row>
    <row r="2759" spans="12:12">
      <c r="L2759"/>
    </row>
    <row r="2760" spans="12:12">
      <c r="L2760"/>
    </row>
    <row r="2761" spans="12:12">
      <c r="L2761"/>
    </row>
    <row r="2762" spans="12:12">
      <c r="L2762"/>
    </row>
    <row r="2763" spans="12:12">
      <c r="L2763"/>
    </row>
    <row r="2764" spans="12:12">
      <c r="L2764"/>
    </row>
    <row r="2765" spans="12:12">
      <c r="L2765"/>
    </row>
    <row r="2766" spans="12:12">
      <c r="L2766"/>
    </row>
    <row r="2767" spans="12:12">
      <c r="L2767"/>
    </row>
    <row r="2768" spans="12:12">
      <c r="L2768"/>
    </row>
    <row r="2769" spans="12:12">
      <c r="L2769"/>
    </row>
    <row r="2770" spans="12:12">
      <c r="L2770"/>
    </row>
    <row r="2771" spans="12:12">
      <c r="L2771"/>
    </row>
    <row r="2772" spans="12:12">
      <c r="L2772"/>
    </row>
    <row r="2773" spans="12:12">
      <c r="L2773"/>
    </row>
    <row r="2774" spans="12:12">
      <c r="L2774"/>
    </row>
    <row r="2775" spans="12:12">
      <c r="L2775"/>
    </row>
    <row r="2776" spans="12:12">
      <c r="L2776"/>
    </row>
    <row r="2777" spans="12:12">
      <c r="L2777"/>
    </row>
    <row r="2778" spans="12:12">
      <c r="L2778"/>
    </row>
    <row r="2779" spans="12:12">
      <c r="L2779"/>
    </row>
    <row r="2780" spans="12:12">
      <c r="L2780"/>
    </row>
    <row r="2781" spans="12:12">
      <c r="L2781"/>
    </row>
    <row r="2782" spans="12:12">
      <c r="L2782"/>
    </row>
    <row r="2783" spans="12:12">
      <c r="L2783"/>
    </row>
    <row r="2784" spans="12:12">
      <c r="L2784"/>
    </row>
    <row r="2785" spans="12:12">
      <c r="L2785"/>
    </row>
    <row r="2786" spans="12:12">
      <c r="L2786"/>
    </row>
    <row r="2787" spans="12:12">
      <c r="L2787"/>
    </row>
    <row r="2788" spans="12:12">
      <c r="L2788"/>
    </row>
    <row r="2789" spans="12:12">
      <c r="L2789"/>
    </row>
    <row r="2790" spans="12:12">
      <c r="L2790"/>
    </row>
    <row r="2791" spans="12:12">
      <c r="L2791"/>
    </row>
    <row r="2792" spans="12:12">
      <c r="L2792"/>
    </row>
    <row r="2793" spans="12:12">
      <c r="L2793"/>
    </row>
    <row r="2794" spans="12:12">
      <c r="L2794"/>
    </row>
    <row r="2795" spans="12:12">
      <c r="L2795"/>
    </row>
    <row r="2796" spans="12:12">
      <c r="L2796"/>
    </row>
    <row r="2797" spans="12:12">
      <c r="L2797"/>
    </row>
    <row r="2798" spans="12:12">
      <c r="L2798"/>
    </row>
    <row r="2799" spans="12:12">
      <c r="L2799"/>
    </row>
    <row r="2800" spans="12:12">
      <c r="L2800"/>
    </row>
    <row r="2801" spans="12:12">
      <c r="L2801"/>
    </row>
    <row r="2802" spans="12:12">
      <c r="L2802"/>
    </row>
    <row r="2803" spans="12:12">
      <c r="L2803"/>
    </row>
    <row r="2804" spans="12:12">
      <c r="L2804"/>
    </row>
    <row r="2805" spans="12:12">
      <c r="L2805"/>
    </row>
    <row r="2806" spans="12:12">
      <c r="L2806"/>
    </row>
    <row r="2807" spans="12:12">
      <c r="L2807"/>
    </row>
    <row r="2808" spans="12:12">
      <c r="L2808"/>
    </row>
    <row r="2809" spans="12:12">
      <c r="L2809"/>
    </row>
    <row r="2810" spans="12:12">
      <c r="L2810"/>
    </row>
    <row r="2811" spans="12:12">
      <c r="L2811"/>
    </row>
    <row r="2812" spans="12:12">
      <c r="L2812"/>
    </row>
    <row r="2813" spans="12:12">
      <c r="L2813"/>
    </row>
    <row r="2814" spans="12:12">
      <c r="L2814"/>
    </row>
    <row r="2815" spans="12:12">
      <c r="L2815"/>
    </row>
    <row r="2816" spans="12:12">
      <c r="L2816"/>
    </row>
    <row r="2817" spans="12:12">
      <c r="L2817"/>
    </row>
    <row r="2818" spans="12:12">
      <c r="L2818"/>
    </row>
    <row r="2819" spans="12:12">
      <c r="L2819"/>
    </row>
    <row r="2820" spans="12:12">
      <c r="L2820"/>
    </row>
    <row r="2821" spans="12:12">
      <c r="L2821"/>
    </row>
    <row r="2822" spans="12:12">
      <c r="L2822"/>
    </row>
    <row r="2823" spans="12:12">
      <c r="L2823"/>
    </row>
    <row r="2824" spans="12:12">
      <c r="L2824"/>
    </row>
    <row r="2825" spans="12:12">
      <c r="L2825"/>
    </row>
    <row r="2826" spans="12:12">
      <c r="L2826"/>
    </row>
    <row r="2827" spans="12:12">
      <c r="L2827"/>
    </row>
    <row r="2828" spans="12:12">
      <c r="L2828"/>
    </row>
    <row r="2829" spans="12:12">
      <c r="L2829"/>
    </row>
    <row r="2830" spans="12:12">
      <c r="L2830"/>
    </row>
    <row r="2831" spans="12:12">
      <c r="L2831"/>
    </row>
    <row r="2832" spans="12:12">
      <c r="L2832"/>
    </row>
    <row r="2833" spans="12:12">
      <c r="L2833"/>
    </row>
    <row r="2834" spans="12:12">
      <c r="L2834"/>
    </row>
    <row r="2835" spans="12:12">
      <c r="L2835"/>
    </row>
    <row r="2836" spans="12:12">
      <c r="L2836"/>
    </row>
    <row r="2837" spans="12:12">
      <c r="L2837"/>
    </row>
    <row r="2838" spans="12:12">
      <c r="L2838"/>
    </row>
    <row r="2839" spans="12:12">
      <c r="L2839"/>
    </row>
    <row r="2840" spans="12:12">
      <c r="L2840"/>
    </row>
    <row r="2841" spans="12:12">
      <c r="L2841"/>
    </row>
    <row r="2842" spans="12:12">
      <c r="L2842"/>
    </row>
    <row r="2843" spans="12:12">
      <c r="L2843"/>
    </row>
    <row r="2844" spans="12:12">
      <c r="L2844"/>
    </row>
    <row r="2845" spans="12:12">
      <c r="L2845"/>
    </row>
    <row r="2846" spans="12:12">
      <c r="L2846"/>
    </row>
    <row r="2847" spans="12:12">
      <c r="L2847"/>
    </row>
    <row r="2848" spans="12:12">
      <c r="L2848"/>
    </row>
    <row r="2849" spans="12:12">
      <c r="L2849"/>
    </row>
    <row r="2850" spans="12:12">
      <c r="L2850"/>
    </row>
    <row r="2851" spans="12:12">
      <c r="L2851"/>
    </row>
    <row r="2852" spans="12:12">
      <c r="L2852"/>
    </row>
    <row r="2853" spans="12:12">
      <c r="L2853"/>
    </row>
    <row r="2854" spans="12:12">
      <c r="L2854"/>
    </row>
    <row r="2855" spans="12:12">
      <c r="L2855"/>
    </row>
    <row r="2856" spans="12:12">
      <c r="L2856"/>
    </row>
    <row r="2857" spans="12:12">
      <c r="L2857"/>
    </row>
    <row r="2858" spans="12:12">
      <c r="L2858"/>
    </row>
    <row r="2859" spans="12:12">
      <c r="L2859"/>
    </row>
    <row r="2860" spans="12:12">
      <c r="L2860"/>
    </row>
    <row r="2861" spans="12:12">
      <c r="L2861"/>
    </row>
    <row r="2862" spans="12:12">
      <c r="L2862"/>
    </row>
    <row r="2863" spans="12:12">
      <c r="L2863"/>
    </row>
    <row r="2864" spans="12:12">
      <c r="L2864"/>
    </row>
    <row r="2865" spans="12:12">
      <c r="L2865"/>
    </row>
    <row r="2866" spans="12:12">
      <c r="L2866"/>
    </row>
    <row r="2867" spans="12:12">
      <c r="L2867"/>
    </row>
    <row r="2868" spans="12:12">
      <c r="L2868"/>
    </row>
    <row r="2869" spans="12:12">
      <c r="L2869"/>
    </row>
    <row r="2870" spans="12:12">
      <c r="L2870"/>
    </row>
    <row r="2871" spans="12:12">
      <c r="L2871"/>
    </row>
    <row r="2872" spans="12:12">
      <c r="L2872"/>
    </row>
    <row r="2873" spans="12:12">
      <c r="L2873"/>
    </row>
    <row r="2874" spans="12:12">
      <c r="L2874"/>
    </row>
    <row r="2875" spans="12:12">
      <c r="L2875"/>
    </row>
    <row r="2876" spans="12:12">
      <c r="L2876"/>
    </row>
    <row r="2877" spans="12:12">
      <c r="L2877"/>
    </row>
    <row r="2878" spans="12:12">
      <c r="L2878"/>
    </row>
    <row r="2879" spans="12:12">
      <c r="L2879"/>
    </row>
    <row r="2880" spans="12:12">
      <c r="L2880"/>
    </row>
    <row r="2881" spans="12:12">
      <c r="L2881"/>
    </row>
    <row r="2882" spans="12:12">
      <c r="L2882"/>
    </row>
    <row r="2883" spans="12:12">
      <c r="L2883"/>
    </row>
    <row r="2884" spans="12:12">
      <c r="L2884"/>
    </row>
    <row r="2885" spans="12:12">
      <c r="L2885"/>
    </row>
    <row r="2886" spans="12:12">
      <c r="L2886"/>
    </row>
    <row r="2887" spans="12:12">
      <c r="L2887"/>
    </row>
    <row r="2888" spans="12:12">
      <c r="L2888"/>
    </row>
    <row r="2889" spans="12:12">
      <c r="L2889"/>
    </row>
    <row r="2890" spans="12:12">
      <c r="L2890"/>
    </row>
    <row r="2891" spans="12:12">
      <c r="L2891"/>
    </row>
    <row r="2892" spans="12:12">
      <c r="L2892"/>
    </row>
    <row r="2893" spans="12:12">
      <c r="L2893"/>
    </row>
    <row r="2894" spans="12:12">
      <c r="L2894"/>
    </row>
    <row r="2895" spans="12:12">
      <c r="L2895"/>
    </row>
    <row r="2896" spans="12:12">
      <c r="L2896"/>
    </row>
    <row r="2897" spans="12:12">
      <c r="L2897"/>
    </row>
    <row r="2898" spans="12:12">
      <c r="L2898"/>
    </row>
    <row r="2899" spans="12:12">
      <c r="L2899"/>
    </row>
    <row r="2900" spans="12:12">
      <c r="L2900"/>
    </row>
    <row r="2901" spans="12:12">
      <c r="L2901"/>
    </row>
    <row r="2902" spans="12:12">
      <c r="L2902"/>
    </row>
    <row r="2903" spans="12:12">
      <c r="L2903"/>
    </row>
    <row r="2904" spans="12:12">
      <c r="L2904"/>
    </row>
    <row r="2905" spans="12:12">
      <c r="L2905"/>
    </row>
    <row r="2906" spans="12:12">
      <c r="L2906"/>
    </row>
    <row r="2907" spans="12:12">
      <c r="L2907"/>
    </row>
    <row r="2908" spans="12:12">
      <c r="L2908"/>
    </row>
    <row r="2909" spans="12:12">
      <c r="L2909"/>
    </row>
    <row r="2910" spans="12:12">
      <c r="L2910"/>
    </row>
    <row r="2911" spans="12:12">
      <c r="L2911"/>
    </row>
    <row r="2912" spans="12:12">
      <c r="L2912"/>
    </row>
    <row r="2913" spans="12:12">
      <c r="L2913"/>
    </row>
    <row r="2914" spans="12:12">
      <c r="L2914"/>
    </row>
    <row r="2915" spans="12:12">
      <c r="L2915"/>
    </row>
    <row r="2916" spans="12:12">
      <c r="L2916"/>
    </row>
    <row r="2917" spans="12:12">
      <c r="L2917"/>
    </row>
    <row r="2918" spans="12:12">
      <c r="L2918"/>
    </row>
    <row r="2919" spans="12:12">
      <c r="L2919"/>
    </row>
    <row r="2920" spans="12:12">
      <c r="L2920"/>
    </row>
    <row r="2921" spans="12:12">
      <c r="L2921"/>
    </row>
    <row r="2922" spans="12:12">
      <c r="L2922"/>
    </row>
    <row r="2923" spans="12:12">
      <c r="L2923"/>
    </row>
    <row r="2924" spans="12:12">
      <c r="L2924"/>
    </row>
    <row r="2925" spans="12:12">
      <c r="L2925"/>
    </row>
    <row r="2926" spans="12:12">
      <c r="L2926"/>
    </row>
    <row r="2927" spans="12:12">
      <c r="L2927"/>
    </row>
    <row r="2928" spans="12:12">
      <c r="L2928"/>
    </row>
    <row r="2929" spans="12:12">
      <c r="L2929"/>
    </row>
    <row r="2930" spans="12:12">
      <c r="L2930"/>
    </row>
    <row r="2931" spans="12:12">
      <c r="L2931"/>
    </row>
    <row r="2932" spans="12:12">
      <c r="L2932"/>
    </row>
    <row r="2933" spans="12:12">
      <c r="L2933"/>
    </row>
    <row r="2934" spans="12:12">
      <c r="L2934"/>
    </row>
    <row r="2935" spans="12:12">
      <c r="L2935"/>
    </row>
    <row r="2936" spans="12:12">
      <c r="L2936"/>
    </row>
    <row r="2937" spans="12:12">
      <c r="L2937"/>
    </row>
    <row r="2938" spans="12:12">
      <c r="L2938"/>
    </row>
    <row r="2939" spans="12:12">
      <c r="L2939"/>
    </row>
    <row r="2940" spans="12:12">
      <c r="L2940"/>
    </row>
    <row r="2941" spans="12:12">
      <c r="L2941"/>
    </row>
    <row r="2942" spans="12:12">
      <c r="L2942"/>
    </row>
    <row r="2943" spans="12:12">
      <c r="L2943"/>
    </row>
    <row r="2944" spans="12:12">
      <c r="L2944"/>
    </row>
    <row r="2945" spans="12:12">
      <c r="L2945"/>
    </row>
    <row r="2946" spans="12:12">
      <c r="L2946"/>
    </row>
    <row r="2947" spans="12:12">
      <c r="L2947"/>
    </row>
    <row r="2948" spans="12:12">
      <c r="L2948"/>
    </row>
    <row r="2949" spans="12:12">
      <c r="L2949"/>
    </row>
    <row r="2950" spans="12:12">
      <c r="L2950"/>
    </row>
    <row r="2951" spans="12:12">
      <c r="L2951"/>
    </row>
    <row r="2952" spans="12:12">
      <c r="L2952"/>
    </row>
    <row r="2953" spans="12:12">
      <c r="L2953"/>
    </row>
    <row r="2954" spans="12:12">
      <c r="L2954"/>
    </row>
    <row r="2955" spans="12:12">
      <c r="L2955"/>
    </row>
    <row r="2956" spans="12:12">
      <c r="L2956"/>
    </row>
    <row r="2957" spans="12:12">
      <c r="L2957"/>
    </row>
    <row r="2958" spans="12:12">
      <c r="L2958"/>
    </row>
    <row r="2959" spans="12:12">
      <c r="L2959"/>
    </row>
    <row r="2960" spans="12:12">
      <c r="L2960"/>
    </row>
    <row r="2961" spans="12:12">
      <c r="L2961"/>
    </row>
    <row r="2962" spans="12:12">
      <c r="L2962"/>
    </row>
    <row r="2963" spans="12:12">
      <c r="L2963"/>
    </row>
    <row r="2964" spans="12:12">
      <c r="L2964"/>
    </row>
    <row r="2965" spans="12:12">
      <c r="L2965"/>
    </row>
    <row r="2966" spans="12:12">
      <c r="L2966"/>
    </row>
    <row r="2967" spans="12:12">
      <c r="L2967"/>
    </row>
    <row r="2968" spans="12:12">
      <c r="L2968"/>
    </row>
    <row r="2969" spans="12:12">
      <c r="L2969"/>
    </row>
    <row r="2970" spans="12:12">
      <c r="L2970"/>
    </row>
    <row r="2971" spans="12:12">
      <c r="L2971"/>
    </row>
    <row r="2972" spans="12:12">
      <c r="L2972"/>
    </row>
    <row r="2973" spans="12:12">
      <c r="L2973"/>
    </row>
    <row r="2974" spans="12:12">
      <c r="L2974"/>
    </row>
    <row r="2975" spans="12:12">
      <c r="L2975"/>
    </row>
    <row r="2976" spans="12:12">
      <c r="L2976"/>
    </row>
    <row r="2977" spans="12:12">
      <c r="L2977"/>
    </row>
    <row r="2978" spans="12:12">
      <c r="L2978"/>
    </row>
    <row r="2979" spans="12:12">
      <c r="L2979"/>
    </row>
    <row r="2980" spans="12:12">
      <c r="L2980"/>
    </row>
    <row r="2981" spans="12:12">
      <c r="L2981"/>
    </row>
    <row r="2982" spans="12:12">
      <c r="L2982"/>
    </row>
    <row r="2983" spans="12:12">
      <c r="L2983"/>
    </row>
    <row r="2984" spans="12:12">
      <c r="L2984"/>
    </row>
    <row r="2985" spans="12:12">
      <c r="L2985"/>
    </row>
    <row r="2986" spans="12:12">
      <c r="L2986"/>
    </row>
    <row r="2987" spans="12:12">
      <c r="L2987"/>
    </row>
    <row r="2988" spans="12:12">
      <c r="L2988"/>
    </row>
    <row r="2989" spans="12:12">
      <c r="L2989"/>
    </row>
    <row r="2990" spans="12:12">
      <c r="L2990"/>
    </row>
    <row r="2991" spans="12:12">
      <c r="L2991"/>
    </row>
    <row r="2992" spans="12:12">
      <c r="L2992"/>
    </row>
    <row r="2993" spans="12:12">
      <c r="L2993"/>
    </row>
    <row r="2994" spans="12:12">
      <c r="L2994"/>
    </row>
    <row r="2995" spans="12:12">
      <c r="L2995"/>
    </row>
    <row r="2996" spans="12:12">
      <c r="L2996"/>
    </row>
    <row r="2997" spans="12:12">
      <c r="L2997"/>
    </row>
    <row r="2998" spans="12:12">
      <c r="L2998"/>
    </row>
    <row r="2999" spans="12:12">
      <c r="L2999"/>
    </row>
    <row r="3000" spans="12:12">
      <c r="L3000"/>
    </row>
    <row r="3001" spans="12:12">
      <c r="L3001"/>
    </row>
    <row r="3002" spans="12:12">
      <c r="L3002"/>
    </row>
    <row r="3003" spans="12:12">
      <c r="L3003"/>
    </row>
    <row r="3004" spans="12:12">
      <c r="L3004"/>
    </row>
    <row r="3005" spans="12:12">
      <c r="L3005"/>
    </row>
    <row r="3006" spans="12:12">
      <c r="L3006"/>
    </row>
    <row r="3007" spans="12:12">
      <c r="L3007"/>
    </row>
    <row r="3008" spans="12:12">
      <c r="L3008"/>
    </row>
    <row r="3009" spans="12:12">
      <c r="L3009"/>
    </row>
    <row r="3010" spans="12:12">
      <c r="L3010"/>
    </row>
    <row r="3011" spans="12:12">
      <c r="L3011"/>
    </row>
    <row r="3012" spans="12:12">
      <c r="L3012"/>
    </row>
    <row r="3013" spans="12:12">
      <c r="L3013"/>
    </row>
    <row r="3014" spans="12:12">
      <c r="L3014"/>
    </row>
    <row r="3015" spans="12:12">
      <c r="L3015"/>
    </row>
    <row r="3016" spans="12:12">
      <c r="L3016"/>
    </row>
    <row r="3017" spans="12:12">
      <c r="L3017"/>
    </row>
    <row r="3018" spans="12:12">
      <c r="L3018"/>
    </row>
    <row r="3019" spans="12:12">
      <c r="L3019"/>
    </row>
    <row r="3020" spans="12:12">
      <c r="L3020"/>
    </row>
    <row r="3021" spans="12:12">
      <c r="L3021"/>
    </row>
    <row r="3022" spans="12:12">
      <c r="L3022"/>
    </row>
    <row r="3023" spans="12:12">
      <c r="L3023"/>
    </row>
    <row r="3024" spans="12:12">
      <c r="L3024"/>
    </row>
    <row r="3025" spans="12:12">
      <c r="L3025"/>
    </row>
    <row r="3026" spans="12:12">
      <c r="L3026"/>
    </row>
    <row r="3027" spans="12:12">
      <c r="L3027"/>
    </row>
    <row r="3028" spans="12:12">
      <c r="L3028"/>
    </row>
    <row r="3029" spans="12:12">
      <c r="L3029"/>
    </row>
    <row r="3030" spans="12:12">
      <c r="L3030"/>
    </row>
    <row r="3031" spans="12:12">
      <c r="L3031"/>
    </row>
    <row r="3032" spans="12:12">
      <c r="L3032"/>
    </row>
    <row r="3033" spans="12:12">
      <c r="L3033"/>
    </row>
    <row r="3034" spans="12:12">
      <c r="L3034"/>
    </row>
    <row r="3035" spans="12:12">
      <c r="L3035"/>
    </row>
    <row r="3036" spans="12:12">
      <c r="L3036"/>
    </row>
    <row r="3037" spans="12:12">
      <c r="L3037"/>
    </row>
    <row r="3038" spans="12:12">
      <c r="L3038"/>
    </row>
    <row r="3039" spans="12:12">
      <c r="L3039"/>
    </row>
    <row r="3040" spans="12:12">
      <c r="L3040"/>
    </row>
    <row r="3041" spans="12:12">
      <c r="L3041"/>
    </row>
    <row r="3042" spans="12:12">
      <c r="L3042"/>
    </row>
    <row r="3043" spans="12:12">
      <c r="L3043"/>
    </row>
    <row r="3044" spans="12:12">
      <c r="L3044"/>
    </row>
    <row r="3045" spans="12:12">
      <c r="L3045"/>
    </row>
    <row r="3046" spans="12:12">
      <c r="L3046"/>
    </row>
    <row r="3047" spans="12:12">
      <c r="L3047"/>
    </row>
    <row r="3048" spans="12:12">
      <c r="L3048"/>
    </row>
    <row r="3049" spans="12:12">
      <c r="L3049"/>
    </row>
    <row r="3050" spans="12:12">
      <c r="L3050"/>
    </row>
    <row r="3051" spans="12:12">
      <c r="L3051"/>
    </row>
    <row r="3052" spans="12:12">
      <c r="L3052"/>
    </row>
    <row r="3053" spans="12:12">
      <c r="L3053"/>
    </row>
    <row r="3054" spans="12:12">
      <c r="L3054"/>
    </row>
    <row r="3055" spans="12:12">
      <c r="L3055"/>
    </row>
    <row r="3056" spans="12:12">
      <c r="L3056"/>
    </row>
    <row r="3057" spans="12:12">
      <c r="L3057"/>
    </row>
    <row r="3058" spans="12:12">
      <c r="L3058"/>
    </row>
    <row r="3059" spans="12:12">
      <c r="L3059"/>
    </row>
    <row r="3060" spans="12:12">
      <c r="L3060"/>
    </row>
    <row r="3061" spans="12:12">
      <c r="L3061"/>
    </row>
    <row r="3062" spans="12:12">
      <c r="L3062"/>
    </row>
    <row r="3063" spans="12:12">
      <c r="L3063"/>
    </row>
    <row r="3064" spans="12:12">
      <c r="L3064"/>
    </row>
    <row r="3065" spans="12:12">
      <c r="L3065"/>
    </row>
    <row r="3066" spans="12:12">
      <c r="L3066"/>
    </row>
    <row r="3067" spans="12:12">
      <c r="L3067"/>
    </row>
    <row r="3068" spans="12:12">
      <c r="L3068"/>
    </row>
    <row r="3069" spans="12:12">
      <c r="L3069"/>
    </row>
    <row r="3070" spans="12:12">
      <c r="L3070"/>
    </row>
    <row r="3071" spans="12:12">
      <c r="L3071"/>
    </row>
    <row r="3072" spans="12:12">
      <c r="L3072"/>
    </row>
    <row r="3073" spans="12:12">
      <c r="L3073"/>
    </row>
    <row r="3074" spans="12:12">
      <c r="L3074"/>
    </row>
    <row r="3075" spans="12:12">
      <c r="L3075"/>
    </row>
    <row r="3076" spans="12:12">
      <c r="L3076"/>
    </row>
    <row r="3077" spans="12:12">
      <c r="L3077"/>
    </row>
    <row r="3078" spans="12:12">
      <c r="L3078"/>
    </row>
    <row r="3079" spans="12:12">
      <c r="L3079"/>
    </row>
    <row r="3080" spans="12:12">
      <c r="L3080"/>
    </row>
    <row r="3081" spans="12:12">
      <c r="L3081"/>
    </row>
    <row r="3082" spans="12:12">
      <c r="L3082"/>
    </row>
    <row r="3083" spans="12:12">
      <c r="L3083"/>
    </row>
    <row r="3084" spans="12:12">
      <c r="L3084"/>
    </row>
    <row r="3085" spans="12:12">
      <c r="L3085"/>
    </row>
    <row r="3086" spans="12:12">
      <c r="L3086"/>
    </row>
    <row r="3087" spans="12:12">
      <c r="L3087"/>
    </row>
    <row r="3088" spans="12:12">
      <c r="L3088"/>
    </row>
    <row r="3089" spans="12:12">
      <c r="L3089"/>
    </row>
    <row r="3090" spans="12:12">
      <c r="L3090"/>
    </row>
    <row r="3091" spans="12:12">
      <c r="L3091"/>
    </row>
    <row r="3092" spans="12:12">
      <c r="L3092"/>
    </row>
    <row r="3093" spans="12:12">
      <c r="L3093"/>
    </row>
    <row r="3094" spans="12:12">
      <c r="L3094"/>
    </row>
    <row r="3095" spans="12:12">
      <c r="L3095"/>
    </row>
    <row r="3096" spans="12:12">
      <c r="L3096"/>
    </row>
    <row r="3097" spans="12:12">
      <c r="L3097"/>
    </row>
    <row r="3098" spans="12:12">
      <c r="L3098"/>
    </row>
    <row r="3099" spans="12:12">
      <c r="L3099"/>
    </row>
    <row r="3100" spans="12:12">
      <c r="L3100"/>
    </row>
    <row r="3101" spans="12:12">
      <c r="L3101"/>
    </row>
    <row r="3102" spans="12:12">
      <c r="L3102"/>
    </row>
    <row r="3103" spans="12:12">
      <c r="L3103"/>
    </row>
    <row r="3104" spans="12:12">
      <c r="L3104"/>
    </row>
    <row r="3105" spans="12:12">
      <c r="L3105"/>
    </row>
    <row r="3106" spans="12:12">
      <c r="L3106"/>
    </row>
    <row r="3107" spans="12:12">
      <c r="L3107"/>
    </row>
    <row r="3108" spans="12:12">
      <c r="L3108"/>
    </row>
    <row r="3109" spans="12:12">
      <c r="L3109"/>
    </row>
    <row r="3110" spans="12:12">
      <c r="L3110"/>
    </row>
    <row r="3111" spans="12:12">
      <c r="L3111"/>
    </row>
    <row r="3112" spans="12:12">
      <c r="L3112"/>
    </row>
    <row r="3113" spans="12:12">
      <c r="L3113"/>
    </row>
    <row r="3114" spans="12:12">
      <c r="L3114"/>
    </row>
    <row r="3115" spans="12:12">
      <c r="L3115"/>
    </row>
    <row r="3116" spans="12:12">
      <c r="L3116"/>
    </row>
    <row r="3117" spans="12:12">
      <c r="L3117"/>
    </row>
    <row r="3118" spans="12:12">
      <c r="L3118"/>
    </row>
    <row r="3119" spans="12:12">
      <c r="L3119"/>
    </row>
    <row r="3120" spans="12:12">
      <c r="L3120"/>
    </row>
    <row r="3121" spans="12:12">
      <c r="L3121"/>
    </row>
    <row r="3122" spans="12:12">
      <c r="L3122"/>
    </row>
    <row r="3123" spans="12:12">
      <c r="L3123"/>
    </row>
    <row r="3124" spans="12:12">
      <c r="L3124"/>
    </row>
    <row r="3125" spans="12:12">
      <c r="L3125"/>
    </row>
    <row r="3126" spans="12:12">
      <c r="L3126"/>
    </row>
    <row r="3127" spans="12:12">
      <c r="L3127"/>
    </row>
    <row r="3128" spans="12:12">
      <c r="L3128"/>
    </row>
    <row r="3129" spans="12:12">
      <c r="L3129"/>
    </row>
    <row r="3130" spans="12:12">
      <c r="L3130"/>
    </row>
    <row r="3131" spans="12:12">
      <c r="L3131"/>
    </row>
    <row r="3132" spans="12:12">
      <c r="L3132"/>
    </row>
    <row r="3133" spans="12:12">
      <c r="L3133"/>
    </row>
    <row r="3134" spans="12:12">
      <c r="L3134"/>
    </row>
    <row r="3135" spans="12:12">
      <c r="L3135"/>
    </row>
    <row r="3136" spans="12:12">
      <c r="L3136"/>
    </row>
    <row r="3137" spans="12:12">
      <c r="L3137"/>
    </row>
    <row r="3138" spans="12:12">
      <c r="L3138"/>
    </row>
    <row r="3139" spans="12:12">
      <c r="L3139"/>
    </row>
    <row r="3140" spans="12:12">
      <c r="L3140"/>
    </row>
    <row r="3141" spans="12:12">
      <c r="L3141"/>
    </row>
    <row r="3142" spans="12:12">
      <c r="L3142"/>
    </row>
    <row r="3143" spans="12:12">
      <c r="L3143"/>
    </row>
    <row r="3144" spans="12:12">
      <c r="L3144"/>
    </row>
    <row r="3145" spans="12:12">
      <c r="L3145"/>
    </row>
    <row r="3146" spans="12:12">
      <c r="L3146"/>
    </row>
    <row r="3147" spans="12:12">
      <c r="L3147"/>
    </row>
    <row r="3148" spans="12:12">
      <c r="L3148"/>
    </row>
    <row r="3149" spans="12:12">
      <c r="L3149"/>
    </row>
    <row r="3150" spans="12:12">
      <c r="L3150"/>
    </row>
    <row r="3151" spans="12:12">
      <c r="L3151"/>
    </row>
    <row r="3152" spans="12:12">
      <c r="L3152"/>
    </row>
    <row r="3153" spans="12:12">
      <c r="L3153"/>
    </row>
    <row r="3154" spans="12:12">
      <c r="L3154"/>
    </row>
    <row r="3155" spans="12:12">
      <c r="L3155"/>
    </row>
    <row r="3156" spans="12:12">
      <c r="L3156"/>
    </row>
    <row r="3157" spans="12:12">
      <c r="L3157"/>
    </row>
    <row r="3158" spans="12:12">
      <c r="L3158"/>
    </row>
    <row r="3159" spans="12:12">
      <c r="L3159"/>
    </row>
    <row r="3160" spans="12:12">
      <c r="L3160"/>
    </row>
    <row r="3161" spans="12:12">
      <c r="L3161"/>
    </row>
    <row r="3162" spans="12:12">
      <c r="L3162"/>
    </row>
    <row r="3163" spans="12:12">
      <c r="L3163"/>
    </row>
    <row r="3164" spans="12:12">
      <c r="L3164"/>
    </row>
    <row r="3165" spans="12:12">
      <c r="L3165"/>
    </row>
    <row r="3166" spans="12:12">
      <c r="L3166"/>
    </row>
    <row r="3167" spans="12:12">
      <c r="L3167"/>
    </row>
    <row r="3168" spans="12:12">
      <c r="L3168"/>
    </row>
    <row r="3169" spans="12:12">
      <c r="L3169"/>
    </row>
    <row r="3170" spans="12:12">
      <c r="L3170"/>
    </row>
    <row r="3171" spans="12:12">
      <c r="L3171"/>
    </row>
    <row r="3172" spans="12:12">
      <c r="L3172"/>
    </row>
    <row r="3173" spans="12:12">
      <c r="L3173"/>
    </row>
    <row r="3174" spans="12:12">
      <c r="L3174"/>
    </row>
    <row r="3175" spans="12:12">
      <c r="L3175"/>
    </row>
    <row r="3176" spans="12:12">
      <c r="L3176"/>
    </row>
    <row r="3177" spans="12:12">
      <c r="L3177"/>
    </row>
    <row r="3178" spans="12:12">
      <c r="L3178"/>
    </row>
    <row r="3179" spans="12:12">
      <c r="L3179"/>
    </row>
    <row r="3180" spans="12:12">
      <c r="L3180"/>
    </row>
    <row r="3181" spans="12:12">
      <c r="L3181"/>
    </row>
    <row r="3182" spans="12:12">
      <c r="L3182"/>
    </row>
    <row r="3183" spans="12:12">
      <c r="L3183"/>
    </row>
    <row r="3184" spans="12:12">
      <c r="L3184"/>
    </row>
    <row r="3185" spans="12:12">
      <c r="L3185"/>
    </row>
    <row r="3186" spans="12:12">
      <c r="L3186"/>
    </row>
    <row r="3187" spans="12:12">
      <c r="L3187"/>
    </row>
    <row r="3188" spans="12:12">
      <c r="L3188"/>
    </row>
    <row r="3189" spans="12:12">
      <c r="L3189"/>
    </row>
    <row r="3190" spans="12:12">
      <c r="L3190"/>
    </row>
    <row r="3191" spans="12:12">
      <c r="L3191"/>
    </row>
    <row r="3192" spans="12:12">
      <c r="L3192"/>
    </row>
    <row r="3193" spans="12:12">
      <c r="L3193"/>
    </row>
    <row r="3194" spans="12:12">
      <c r="L3194"/>
    </row>
    <row r="3195" spans="12:12">
      <c r="L3195"/>
    </row>
    <row r="3196" spans="12:12">
      <c r="L3196"/>
    </row>
    <row r="3197" spans="12:12">
      <c r="L3197"/>
    </row>
    <row r="3198" spans="12:12">
      <c r="L3198"/>
    </row>
    <row r="3199" spans="12:12">
      <c r="L3199"/>
    </row>
    <row r="3200" spans="12:12">
      <c r="L3200"/>
    </row>
    <row r="3201" spans="12:12">
      <c r="L3201"/>
    </row>
    <row r="3202" spans="12:12">
      <c r="L3202"/>
    </row>
    <row r="3203" spans="12:12">
      <c r="L3203"/>
    </row>
    <row r="3204" spans="12:12">
      <c r="L3204"/>
    </row>
    <row r="3205" spans="12:12">
      <c r="L3205"/>
    </row>
    <row r="3206" spans="12:12">
      <c r="L3206"/>
    </row>
    <row r="3207" spans="12:12">
      <c r="L3207"/>
    </row>
    <row r="3208" spans="12:12">
      <c r="L3208"/>
    </row>
    <row r="3209" spans="12:12">
      <c r="L3209"/>
    </row>
    <row r="3210" spans="12:12">
      <c r="L3210"/>
    </row>
    <row r="3211" spans="12:12">
      <c r="L3211"/>
    </row>
    <row r="3212" spans="12:12">
      <c r="L3212"/>
    </row>
    <row r="3213" spans="12:12">
      <c r="L3213"/>
    </row>
    <row r="3214" spans="12:12">
      <c r="L3214"/>
    </row>
    <row r="3215" spans="12:12">
      <c r="L3215"/>
    </row>
    <row r="3216" spans="12:12">
      <c r="L3216"/>
    </row>
    <row r="3217" spans="12:12">
      <c r="L3217"/>
    </row>
    <row r="3218" spans="12:12">
      <c r="L3218"/>
    </row>
    <row r="3219" spans="12:12">
      <c r="L3219"/>
    </row>
    <row r="3220" spans="12:12">
      <c r="L3220"/>
    </row>
    <row r="3221" spans="12:12">
      <c r="L3221"/>
    </row>
    <row r="3222" spans="12:12">
      <c r="L3222"/>
    </row>
    <row r="3223" spans="12:12">
      <c r="L3223"/>
    </row>
    <row r="3224" spans="12:12">
      <c r="L3224"/>
    </row>
    <row r="3225" spans="12:12">
      <c r="L3225"/>
    </row>
    <row r="3226" spans="12:12">
      <c r="L3226"/>
    </row>
    <row r="3227" spans="12:12">
      <c r="L3227"/>
    </row>
    <row r="3228" spans="12:12">
      <c r="L3228"/>
    </row>
    <row r="3229" spans="12:12">
      <c r="L3229"/>
    </row>
    <row r="3230" spans="12:12">
      <c r="L3230"/>
    </row>
    <row r="3231" spans="12:12">
      <c r="L3231"/>
    </row>
    <row r="3232" spans="12:12">
      <c r="L3232"/>
    </row>
    <row r="3233" spans="12:12">
      <c r="L3233"/>
    </row>
    <row r="3234" spans="12:12">
      <c r="L3234"/>
    </row>
    <row r="3235" spans="12:12">
      <c r="L3235"/>
    </row>
    <row r="3236" spans="12:12">
      <c r="L3236"/>
    </row>
    <row r="3237" spans="12:12">
      <c r="L3237"/>
    </row>
    <row r="3238" spans="12:12">
      <c r="L3238"/>
    </row>
    <row r="3239" spans="12:12">
      <c r="L3239"/>
    </row>
    <row r="3240" spans="12:12">
      <c r="L3240"/>
    </row>
    <row r="3241" spans="12:12">
      <c r="L3241"/>
    </row>
    <row r="3242" spans="12:12">
      <c r="L3242"/>
    </row>
    <row r="3243" spans="12:12">
      <c r="L3243"/>
    </row>
    <row r="3244" spans="12:12">
      <c r="L3244"/>
    </row>
    <row r="3245" spans="12:12">
      <c r="L3245"/>
    </row>
    <row r="3246" spans="12:12">
      <c r="L3246"/>
    </row>
    <row r="3247" spans="12:12">
      <c r="L3247"/>
    </row>
    <row r="3248" spans="12:12">
      <c r="L3248"/>
    </row>
    <row r="3249" spans="12:12">
      <c r="L3249"/>
    </row>
    <row r="3250" spans="12:12">
      <c r="L3250"/>
    </row>
    <row r="3251" spans="12:12">
      <c r="L3251"/>
    </row>
    <row r="3252" spans="12:12">
      <c r="L3252"/>
    </row>
    <row r="3253" spans="12:12">
      <c r="L3253"/>
    </row>
    <row r="3254" spans="12:12">
      <c r="L3254"/>
    </row>
    <row r="3255" spans="12:12">
      <c r="L3255"/>
    </row>
    <row r="3256" spans="12:12">
      <c r="L3256"/>
    </row>
    <row r="3257" spans="12:12">
      <c r="L3257"/>
    </row>
    <row r="3258" spans="12:12">
      <c r="L3258"/>
    </row>
    <row r="3259" spans="12:12">
      <c r="L3259"/>
    </row>
    <row r="3260" spans="12:12">
      <c r="L3260"/>
    </row>
    <row r="3261" spans="12:12">
      <c r="L3261"/>
    </row>
    <row r="3262" spans="12:12">
      <c r="L3262"/>
    </row>
    <row r="3263" spans="12:12">
      <c r="L3263"/>
    </row>
    <row r="3264" spans="12:12">
      <c r="L3264"/>
    </row>
    <row r="3265" spans="12:12">
      <c r="L3265"/>
    </row>
    <row r="3266" spans="12:12">
      <c r="L3266"/>
    </row>
    <row r="3267" spans="12:12">
      <c r="L3267"/>
    </row>
    <row r="3268" spans="12:12">
      <c r="L3268"/>
    </row>
    <row r="3269" spans="12:12">
      <c r="L3269"/>
    </row>
    <row r="3270" spans="12:12">
      <c r="L3270"/>
    </row>
    <row r="3271" spans="12:12">
      <c r="L3271"/>
    </row>
    <row r="3272" spans="12:12">
      <c r="L3272"/>
    </row>
    <row r="3273" spans="12:12">
      <c r="L3273"/>
    </row>
    <row r="3274" spans="12:12">
      <c r="L3274"/>
    </row>
    <row r="3275" spans="12:12">
      <c r="L3275"/>
    </row>
    <row r="3276" spans="12:12">
      <c r="L3276"/>
    </row>
    <row r="3277" spans="12:12">
      <c r="L3277"/>
    </row>
    <row r="3278" spans="12:12">
      <c r="L3278"/>
    </row>
    <row r="3279" spans="12:12">
      <c r="L3279"/>
    </row>
    <row r="3280" spans="12:12">
      <c r="L3280"/>
    </row>
    <row r="3281" spans="12:12">
      <c r="L3281"/>
    </row>
    <row r="3282" spans="12:12">
      <c r="L3282"/>
    </row>
    <row r="3283" spans="12:12">
      <c r="L3283"/>
    </row>
    <row r="3284" spans="12:12">
      <c r="L3284"/>
    </row>
    <row r="3285" spans="12:12">
      <c r="L3285"/>
    </row>
    <row r="3286" spans="12:12">
      <c r="L3286"/>
    </row>
    <row r="3287" spans="12:12">
      <c r="L3287"/>
    </row>
    <row r="3288" spans="12:12">
      <c r="L3288"/>
    </row>
    <row r="3289" spans="12:12">
      <c r="L3289"/>
    </row>
    <row r="3290" spans="12:12">
      <c r="L3290"/>
    </row>
    <row r="3291" spans="12:12">
      <c r="L3291"/>
    </row>
    <row r="3292" spans="12:12">
      <c r="L3292"/>
    </row>
    <row r="3293" spans="12:12">
      <c r="L3293"/>
    </row>
    <row r="3294" spans="12:12">
      <c r="L3294"/>
    </row>
    <row r="3295" spans="12:12">
      <c r="L3295"/>
    </row>
    <row r="3296" spans="12:12">
      <c r="L3296"/>
    </row>
    <row r="3297" spans="12:12">
      <c r="L3297"/>
    </row>
    <row r="3298" spans="12:12">
      <c r="L3298"/>
    </row>
    <row r="3299" spans="12:12">
      <c r="L3299"/>
    </row>
    <row r="3300" spans="12:12">
      <c r="L3300"/>
    </row>
    <row r="3301" spans="12:12">
      <c r="L3301"/>
    </row>
    <row r="3302" spans="12:12">
      <c r="L3302"/>
    </row>
    <row r="3303" spans="12:12">
      <c r="L3303"/>
    </row>
    <row r="3304" spans="12:12">
      <c r="L3304"/>
    </row>
    <row r="3305" spans="12:12">
      <c r="L3305"/>
    </row>
    <row r="3306" spans="12:12">
      <c r="L3306"/>
    </row>
    <row r="3307" spans="12:12">
      <c r="L3307"/>
    </row>
    <row r="3308" spans="12:12">
      <c r="L3308"/>
    </row>
    <row r="3309" spans="12:12">
      <c r="L3309"/>
    </row>
    <row r="3310" spans="12:12">
      <c r="L3310"/>
    </row>
    <row r="3311" spans="12:12">
      <c r="L3311"/>
    </row>
    <row r="3312" spans="12:12">
      <c r="L3312"/>
    </row>
    <row r="3313" spans="12:12">
      <c r="L3313"/>
    </row>
    <row r="3314" spans="12:12">
      <c r="L3314"/>
    </row>
    <row r="3315" spans="12:12">
      <c r="L3315"/>
    </row>
    <row r="3316" spans="12:12">
      <c r="L3316"/>
    </row>
    <row r="3317" spans="12:12">
      <c r="L3317"/>
    </row>
    <row r="3318" spans="12:12">
      <c r="L3318"/>
    </row>
    <row r="3319" spans="12:12">
      <c r="L3319"/>
    </row>
    <row r="3320" spans="12:12">
      <c r="L3320"/>
    </row>
    <row r="3321" spans="12:12">
      <c r="L3321"/>
    </row>
    <row r="3322" spans="12:12">
      <c r="L3322"/>
    </row>
    <row r="3323" spans="12:12">
      <c r="L3323"/>
    </row>
    <row r="3324" spans="12:12">
      <c r="L3324"/>
    </row>
    <row r="3325" spans="12:12">
      <c r="L3325"/>
    </row>
    <row r="3326" spans="12:12">
      <c r="L3326"/>
    </row>
    <row r="3327" spans="12:12">
      <c r="L3327"/>
    </row>
    <row r="3328" spans="12:12">
      <c r="L3328"/>
    </row>
    <row r="3329" spans="12:12">
      <c r="L3329"/>
    </row>
    <row r="3330" spans="12:12">
      <c r="L3330"/>
    </row>
    <row r="3331" spans="12:12">
      <c r="L3331"/>
    </row>
    <row r="3332" spans="12:12">
      <c r="L3332"/>
    </row>
    <row r="3333" spans="12:12">
      <c r="L3333"/>
    </row>
    <row r="3334" spans="12:12">
      <c r="L3334"/>
    </row>
    <row r="3335" spans="12:12">
      <c r="L3335"/>
    </row>
    <row r="3336" spans="12:12">
      <c r="L3336"/>
    </row>
    <row r="3337" spans="12:12">
      <c r="L3337"/>
    </row>
    <row r="3338" spans="12:12">
      <c r="L3338"/>
    </row>
    <row r="3339" spans="12:12">
      <c r="L3339"/>
    </row>
    <row r="3340" spans="12:12">
      <c r="L3340"/>
    </row>
    <row r="3341" spans="12:12">
      <c r="L3341"/>
    </row>
    <row r="3342" spans="12:12">
      <c r="L3342"/>
    </row>
    <row r="3343" spans="12:12">
      <c r="L3343"/>
    </row>
    <row r="3344" spans="12:12">
      <c r="L3344"/>
    </row>
    <row r="3345" spans="12:12">
      <c r="L3345"/>
    </row>
    <row r="3346" spans="12:12">
      <c r="L3346"/>
    </row>
    <row r="3347" spans="12:12">
      <c r="L3347"/>
    </row>
    <row r="3348" spans="12:12">
      <c r="L3348"/>
    </row>
    <row r="3349" spans="12:12">
      <c r="L3349"/>
    </row>
    <row r="3350" spans="12:12">
      <c r="L3350"/>
    </row>
    <row r="3351" spans="12:12">
      <c r="L3351"/>
    </row>
    <row r="3352" spans="12:12">
      <c r="L3352"/>
    </row>
    <row r="3353" spans="12:12">
      <c r="L3353"/>
    </row>
    <row r="3354" spans="12:12">
      <c r="L3354"/>
    </row>
    <row r="3355" spans="12:12">
      <c r="L3355"/>
    </row>
    <row r="3356" spans="12:12">
      <c r="L3356"/>
    </row>
    <row r="3357" spans="12:12">
      <c r="L3357"/>
    </row>
    <row r="3358" spans="12:12">
      <c r="L3358"/>
    </row>
    <row r="3359" spans="12:12">
      <c r="L3359"/>
    </row>
    <row r="3360" spans="12:12">
      <c r="L3360"/>
    </row>
    <row r="3361" spans="12:12">
      <c r="L3361"/>
    </row>
    <row r="3362" spans="12:12">
      <c r="L3362"/>
    </row>
    <row r="3363" spans="12:12">
      <c r="L3363"/>
    </row>
    <row r="3364" spans="12:12">
      <c r="L3364"/>
    </row>
    <row r="3365" spans="12:12">
      <c r="L3365"/>
    </row>
    <row r="3366" spans="12:12">
      <c r="L3366"/>
    </row>
    <row r="3367" spans="12:12">
      <c r="L3367"/>
    </row>
    <row r="3368" spans="12:12">
      <c r="L3368"/>
    </row>
    <row r="3369" spans="12:12">
      <c r="L3369"/>
    </row>
    <row r="3370" spans="12:12">
      <c r="L3370"/>
    </row>
    <row r="3371" spans="12:12">
      <c r="L3371"/>
    </row>
    <row r="3372" spans="12:12">
      <c r="L3372"/>
    </row>
    <row r="3373" spans="12:12">
      <c r="L3373"/>
    </row>
    <row r="3374" spans="12:12">
      <c r="L3374"/>
    </row>
    <row r="3375" spans="12:12">
      <c r="L3375"/>
    </row>
    <row r="3376" spans="12:12">
      <c r="L3376"/>
    </row>
    <row r="3377" spans="12:12">
      <c r="L3377"/>
    </row>
    <row r="3378" spans="12:12">
      <c r="L3378"/>
    </row>
    <row r="3379" spans="12:12">
      <c r="L3379"/>
    </row>
    <row r="3380" spans="12:12">
      <c r="L3380"/>
    </row>
    <row r="3381" spans="12:12">
      <c r="L3381"/>
    </row>
    <row r="3382" spans="12:12">
      <c r="L3382"/>
    </row>
    <row r="3383" spans="12:12">
      <c r="L3383"/>
    </row>
    <row r="3384" spans="12:12">
      <c r="L3384"/>
    </row>
    <row r="3385" spans="12:12">
      <c r="L3385"/>
    </row>
    <row r="3386" spans="12:12">
      <c r="L3386"/>
    </row>
    <row r="3387" spans="12:12">
      <c r="L3387"/>
    </row>
    <row r="3388" spans="12:12">
      <c r="L3388"/>
    </row>
    <row r="3389" spans="12:12">
      <c r="L3389"/>
    </row>
    <row r="3390" spans="12:12">
      <c r="L3390"/>
    </row>
    <row r="3391" spans="12:12">
      <c r="L3391"/>
    </row>
    <row r="3392" spans="12:12">
      <c r="L3392"/>
    </row>
    <row r="3393" spans="12:12">
      <c r="L3393"/>
    </row>
    <row r="3394" spans="12:12">
      <c r="L3394"/>
    </row>
    <row r="3395" spans="12:12">
      <c r="L3395"/>
    </row>
    <row r="3396" spans="12:12">
      <c r="L3396"/>
    </row>
    <row r="3397" spans="12:12">
      <c r="L3397"/>
    </row>
    <row r="3398" spans="12:12">
      <c r="L3398"/>
    </row>
    <row r="3399" spans="12:12">
      <c r="L3399"/>
    </row>
    <row r="3400" spans="12:12">
      <c r="L3400"/>
    </row>
    <row r="3401" spans="12:12">
      <c r="L3401"/>
    </row>
    <row r="3402" spans="12:12">
      <c r="L3402"/>
    </row>
    <row r="3403" spans="12:12">
      <c r="L3403"/>
    </row>
    <row r="3404" spans="12:12">
      <c r="L3404"/>
    </row>
    <row r="3405" spans="12:12">
      <c r="L3405"/>
    </row>
    <row r="3406" spans="12:12">
      <c r="L3406"/>
    </row>
    <row r="3407" spans="12:12">
      <c r="L3407"/>
    </row>
    <row r="3408" spans="12:12">
      <c r="L3408"/>
    </row>
    <row r="3409" spans="12:12">
      <c r="L3409"/>
    </row>
    <row r="3410" spans="12:12">
      <c r="L3410"/>
    </row>
    <row r="3411" spans="12:12">
      <c r="L3411"/>
    </row>
    <row r="3412" spans="12:12">
      <c r="L3412"/>
    </row>
    <row r="3413" spans="12:12">
      <c r="L3413"/>
    </row>
    <row r="3414" spans="12:12">
      <c r="L3414"/>
    </row>
    <row r="3415" spans="12:12">
      <c r="L3415"/>
    </row>
    <row r="3416" spans="12:12">
      <c r="L3416"/>
    </row>
    <row r="3417" spans="12:12">
      <c r="L3417"/>
    </row>
    <row r="3418" spans="12:12">
      <c r="L3418"/>
    </row>
    <row r="3419" spans="12:12">
      <c r="L3419"/>
    </row>
    <row r="3420" spans="12:12">
      <c r="L3420"/>
    </row>
    <row r="3421" spans="12:12">
      <c r="L3421"/>
    </row>
    <row r="3422" spans="12:12">
      <c r="L3422"/>
    </row>
    <row r="3423" spans="12:12">
      <c r="L3423"/>
    </row>
    <row r="3424" spans="12:12">
      <c r="L3424"/>
    </row>
    <row r="3425" spans="12:12">
      <c r="L3425"/>
    </row>
    <row r="3426" spans="12:12">
      <c r="L3426"/>
    </row>
    <row r="3427" spans="12:12">
      <c r="L3427"/>
    </row>
    <row r="3428" spans="12:12">
      <c r="L3428"/>
    </row>
    <row r="3429" spans="12:12">
      <c r="L3429"/>
    </row>
    <row r="3430" spans="12:12">
      <c r="L3430"/>
    </row>
    <row r="3431" spans="12:12">
      <c r="L3431"/>
    </row>
    <row r="3432" spans="12:12">
      <c r="L3432"/>
    </row>
    <row r="3433" spans="12:12">
      <c r="L3433"/>
    </row>
    <row r="3434" spans="12:12">
      <c r="L3434"/>
    </row>
    <row r="3435" spans="12:12">
      <c r="L3435"/>
    </row>
    <row r="3436" spans="12:12">
      <c r="L3436"/>
    </row>
    <row r="3437" spans="12:12">
      <c r="L3437"/>
    </row>
    <row r="3438" spans="12:12">
      <c r="L3438"/>
    </row>
    <row r="3439" spans="12:12">
      <c r="L3439"/>
    </row>
    <row r="3440" spans="12:12">
      <c r="L3440"/>
    </row>
    <row r="3441" spans="12:12">
      <c r="L3441"/>
    </row>
    <row r="3442" spans="12:12">
      <c r="L3442"/>
    </row>
    <row r="3443" spans="12:12">
      <c r="L3443"/>
    </row>
    <row r="3444" spans="12:12">
      <c r="L3444"/>
    </row>
    <row r="3445" spans="12:12">
      <c r="L3445"/>
    </row>
    <row r="3446" spans="12:12">
      <c r="L3446"/>
    </row>
    <row r="3447" spans="12:12">
      <c r="L3447"/>
    </row>
    <row r="3448" spans="12:12">
      <c r="L3448"/>
    </row>
    <row r="3449" spans="12:12">
      <c r="L3449"/>
    </row>
    <row r="3450" spans="12:12">
      <c r="L3450"/>
    </row>
    <row r="3451" spans="12:12">
      <c r="L3451"/>
    </row>
    <row r="3452" spans="12:12">
      <c r="L3452"/>
    </row>
    <row r="3453" spans="12:12">
      <c r="L3453"/>
    </row>
    <row r="3454" spans="12:12">
      <c r="L3454"/>
    </row>
    <row r="3455" spans="12:12">
      <c r="L3455"/>
    </row>
    <row r="3456" spans="12:12">
      <c r="L3456"/>
    </row>
    <row r="3457" spans="12:12">
      <c r="L3457"/>
    </row>
    <row r="3458" spans="12:12">
      <c r="L3458"/>
    </row>
    <row r="3459" spans="12:12">
      <c r="L3459"/>
    </row>
    <row r="3460" spans="12:12">
      <c r="L3460"/>
    </row>
    <row r="3461" spans="12:12">
      <c r="L3461"/>
    </row>
    <row r="3462" spans="12:12">
      <c r="L3462"/>
    </row>
    <row r="3463" spans="12:12">
      <c r="L3463"/>
    </row>
    <row r="3464" spans="12:12">
      <c r="L3464"/>
    </row>
    <row r="3465" spans="12:12">
      <c r="L3465"/>
    </row>
    <row r="3466" spans="12:12">
      <c r="L3466"/>
    </row>
    <row r="3467" spans="12:12">
      <c r="L3467"/>
    </row>
    <row r="3468" spans="12:12">
      <c r="L3468"/>
    </row>
    <row r="3469" spans="12:12">
      <c r="L3469"/>
    </row>
    <row r="3470" spans="12:12">
      <c r="L3470"/>
    </row>
    <row r="3471" spans="12:12">
      <c r="L3471"/>
    </row>
    <row r="3472" spans="12:12">
      <c r="L3472"/>
    </row>
    <row r="3473" spans="12:12">
      <c r="L3473"/>
    </row>
    <row r="3474" spans="12:12">
      <c r="L3474"/>
    </row>
    <row r="3475" spans="12:12">
      <c r="L3475"/>
    </row>
    <row r="3476" spans="12:12">
      <c r="L3476"/>
    </row>
    <row r="3477" spans="12:12">
      <c r="L3477"/>
    </row>
    <row r="3478" spans="12:12">
      <c r="L3478"/>
    </row>
    <row r="3479" spans="12:12">
      <c r="L3479"/>
    </row>
    <row r="3480" spans="12:12">
      <c r="L3480"/>
    </row>
    <row r="3481" spans="12:12">
      <c r="L3481"/>
    </row>
    <row r="3482" spans="12:12">
      <c r="L3482"/>
    </row>
    <row r="3483" spans="12:12">
      <c r="L3483"/>
    </row>
    <row r="3484" spans="12:12">
      <c r="L3484"/>
    </row>
    <row r="3485" spans="12:12">
      <c r="L3485"/>
    </row>
    <row r="3486" spans="12:12">
      <c r="L3486"/>
    </row>
    <row r="3487" spans="12:12">
      <c r="L3487"/>
    </row>
    <row r="3488" spans="12:12">
      <c r="L3488"/>
    </row>
    <row r="3489" spans="12:12">
      <c r="L3489"/>
    </row>
    <row r="3490" spans="12:12">
      <c r="L3490"/>
    </row>
    <row r="3491" spans="12:12">
      <c r="L3491"/>
    </row>
    <row r="3492" spans="12:12">
      <c r="L3492"/>
    </row>
    <row r="3493" spans="12:12">
      <c r="L3493"/>
    </row>
    <row r="3494" spans="12:12">
      <c r="L3494"/>
    </row>
    <row r="3495" spans="12:12">
      <c r="L3495"/>
    </row>
    <row r="3496" spans="12:12">
      <c r="L3496"/>
    </row>
    <row r="3497" spans="12:12">
      <c r="L3497"/>
    </row>
    <row r="3498" spans="12:12">
      <c r="L3498"/>
    </row>
    <row r="3499" spans="12:12">
      <c r="L3499"/>
    </row>
    <row r="3500" spans="12:12">
      <c r="L3500"/>
    </row>
    <row r="3501" spans="12:12">
      <c r="L3501"/>
    </row>
    <row r="3502" spans="12:12">
      <c r="L3502"/>
    </row>
    <row r="3503" spans="12:12">
      <c r="L3503"/>
    </row>
    <row r="3504" spans="12:12">
      <c r="L3504"/>
    </row>
    <row r="3505" spans="12:12">
      <c r="L3505"/>
    </row>
    <row r="3506" spans="12:12">
      <c r="L3506"/>
    </row>
    <row r="3507" spans="12:12">
      <c r="L3507"/>
    </row>
    <row r="3508" spans="12:12">
      <c r="L3508"/>
    </row>
    <row r="3509" spans="12:12">
      <c r="L3509"/>
    </row>
    <row r="3510" spans="12:12">
      <c r="L3510"/>
    </row>
    <row r="3511" spans="12:12">
      <c r="L3511"/>
    </row>
    <row r="3512" spans="12:12">
      <c r="L3512"/>
    </row>
    <row r="3513" spans="12:12">
      <c r="L3513"/>
    </row>
    <row r="3514" spans="12:12">
      <c r="L3514"/>
    </row>
    <row r="3515" spans="12:12">
      <c r="L3515"/>
    </row>
    <row r="3516" spans="12:12">
      <c r="L3516"/>
    </row>
    <row r="3517" spans="12:12">
      <c r="L3517"/>
    </row>
    <row r="3518" spans="12:12">
      <c r="L3518"/>
    </row>
    <row r="3519" spans="12:12">
      <c r="L3519"/>
    </row>
    <row r="3520" spans="12:12">
      <c r="L3520"/>
    </row>
    <row r="3521" spans="12:12">
      <c r="L3521"/>
    </row>
    <row r="3522" spans="12:12">
      <c r="L3522"/>
    </row>
    <row r="3523" spans="12:12">
      <c r="L3523"/>
    </row>
    <row r="3524" spans="12:12">
      <c r="L3524"/>
    </row>
    <row r="3525" spans="12:12">
      <c r="L3525"/>
    </row>
    <row r="3526" spans="12:12">
      <c r="L3526"/>
    </row>
    <row r="3527" spans="12:12">
      <c r="L3527"/>
    </row>
    <row r="3528" spans="12:12">
      <c r="L3528"/>
    </row>
    <row r="3529" spans="12:12">
      <c r="L3529"/>
    </row>
    <row r="3530" spans="12:12">
      <c r="L3530"/>
    </row>
    <row r="3531" spans="12:12">
      <c r="L3531"/>
    </row>
    <row r="3532" spans="12:12">
      <c r="L3532"/>
    </row>
    <row r="3533" spans="12:12">
      <c r="L3533"/>
    </row>
    <row r="3534" spans="12:12">
      <c r="L3534"/>
    </row>
    <row r="3535" spans="12:12">
      <c r="L3535"/>
    </row>
    <row r="3536" spans="12:12">
      <c r="L3536"/>
    </row>
    <row r="3537" spans="12:12">
      <c r="L3537"/>
    </row>
    <row r="3538" spans="12:12">
      <c r="L3538"/>
    </row>
    <row r="3539" spans="12:12">
      <c r="L3539"/>
    </row>
    <row r="3540" spans="12:12">
      <c r="L3540"/>
    </row>
    <row r="3541" spans="12:12">
      <c r="L3541"/>
    </row>
    <row r="3542" spans="12:12">
      <c r="L3542"/>
    </row>
    <row r="3543" spans="12:12">
      <c r="L3543"/>
    </row>
    <row r="3544" spans="12:12">
      <c r="L3544"/>
    </row>
    <row r="3545" spans="12:12">
      <c r="L3545"/>
    </row>
    <row r="3546" spans="12:12">
      <c r="L3546"/>
    </row>
    <row r="3547" spans="12:12">
      <c r="L3547"/>
    </row>
    <row r="3548" spans="12:12">
      <c r="L3548"/>
    </row>
    <row r="3549" spans="12:12">
      <c r="L3549"/>
    </row>
    <row r="3550" spans="12:12">
      <c r="L3550"/>
    </row>
    <row r="3551" spans="12:12">
      <c r="L3551"/>
    </row>
    <row r="3552" spans="12:12">
      <c r="L3552"/>
    </row>
    <row r="3553" spans="12:12">
      <c r="L3553"/>
    </row>
    <row r="3554" spans="12:12">
      <c r="L3554"/>
    </row>
    <row r="3555" spans="12:12">
      <c r="L3555"/>
    </row>
    <row r="3556" spans="12:12">
      <c r="L3556"/>
    </row>
    <row r="3557" spans="12:12">
      <c r="L3557"/>
    </row>
    <row r="3558" spans="12:12">
      <c r="L3558"/>
    </row>
    <row r="3559" spans="12:12">
      <c r="L3559"/>
    </row>
    <row r="3560" spans="12:12">
      <c r="L3560"/>
    </row>
    <row r="3561" spans="12:12">
      <c r="L3561"/>
    </row>
    <row r="3562" spans="12:12">
      <c r="L3562"/>
    </row>
    <row r="3563" spans="12:12">
      <c r="L3563"/>
    </row>
    <row r="3564" spans="12:12">
      <c r="L3564"/>
    </row>
    <row r="3565" spans="12:12">
      <c r="L3565"/>
    </row>
    <row r="3566" spans="12:12">
      <c r="L3566"/>
    </row>
    <row r="3567" spans="12:12">
      <c r="L3567"/>
    </row>
    <row r="3568" spans="12:12">
      <c r="L3568"/>
    </row>
    <row r="3569" spans="12:12">
      <c r="L3569"/>
    </row>
    <row r="3570" spans="12:12">
      <c r="L3570"/>
    </row>
    <row r="3571" spans="12:12">
      <c r="L3571"/>
    </row>
    <row r="3572" spans="12:12">
      <c r="L3572"/>
    </row>
    <row r="3573" spans="12:12">
      <c r="L3573"/>
    </row>
    <row r="3574" spans="12:12">
      <c r="L3574"/>
    </row>
    <row r="3575" spans="12:12">
      <c r="L3575"/>
    </row>
    <row r="3576" spans="12:12">
      <c r="L3576"/>
    </row>
    <row r="3577" spans="12:12">
      <c r="L3577"/>
    </row>
    <row r="3578" spans="12:12">
      <c r="L3578"/>
    </row>
    <row r="3579" spans="12:12">
      <c r="L3579"/>
    </row>
    <row r="3580" spans="12:12">
      <c r="L3580"/>
    </row>
    <row r="3581" spans="12:12">
      <c r="L3581"/>
    </row>
    <row r="3582" spans="12:12">
      <c r="L3582"/>
    </row>
    <row r="3583" spans="12:12">
      <c r="L3583"/>
    </row>
    <row r="3584" spans="12:12">
      <c r="L3584"/>
    </row>
    <row r="3585" spans="12:12">
      <c r="L3585"/>
    </row>
    <row r="3586" spans="12:12">
      <c r="L3586"/>
    </row>
    <row r="3587" spans="12:12">
      <c r="L3587"/>
    </row>
    <row r="3588" spans="12:12">
      <c r="L3588"/>
    </row>
    <row r="3589" spans="12:12">
      <c r="L3589"/>
    </row>
    <row r="3590" spans="12:12">
      <c r="L3590"/>
    </row>
    <row r="3591" spans="12:12">
      <c r="L3591"/>
    </row>
    <row r="3592" spans="12:12">
      <c r="L3592"/>
    </row>
    <row r="3593" spans="12:12">
      <c r="L3593"/>
    </row>
    <row r="3594" spans="12:12">
      <c r="L3594"/>
    </row>
    <row r="3595" spans="12:12">
      <c r="L3595"/>
    </row>
    <row r="3596" spans="12:12">
      <c r="L3596"/>
    </row>
    <row r="3597" spans="12:12">
      <c r="L3597"/>
    </row>
    <row r="3598" spans="12:12">
      <c r="L3598"/>
    </row>
    <row r="3599" spans="12:12">
      <c r="L3599"/>
    </row>
    <row r="3600" spans="12:12">
      <c r="L3600"/>
    </row>
    <row r="3601" spans="12:12">
      <c r="L3601"/>
    </row>
    <row r="3602" spans="12:12">
      <c r="L3602"/>
    </row>
    <row r="3603" spans="12:12">
      <c r="L3603"/>
    </row>
    <row r="3604" spans="12:12">
      <c r="L3604"/>
    </row>
    <row r="3605" spans="12:12">
      <c r="L3605"/>
    </row>
    <row r="3606" spans="12:12">
      <c r="L3606"/>
    </row>
    <row r="3607" spans="12:12">
      <c r="L3607"/>
    </row>
    <row r="3608" spans="12:12">
      <c r="L3608"/>
    </row>
    <row r="3609" spans="12:12">
      <c r="L3609"/>
    </row>
    <row r="3610" spans="12:12">
      <c r="L3610"/>
    </row>
    <row r="3611" spans="12:12">
      <c r="L3611"/>
    </row>
    <row r="3612" spans="12:12">
      <c r="L3612"/>
    </row>
    <row r="3613" spans="12:12">
      <c r="L3613"/>
    </row>
    <row r="3614" spans="12:12">
      <c r="L3614"/>
    </row>
    <row r="3615" spans="12:12">
      <c r="L3615"/>
    </row>
    <row r="3616" spans="12:12">
      <c r="L3616"/>
    </row>
    <row r="3617" spans="12:12">
      <c r="L3617"/>
    </row>
    <row r="3618" spans="12:12">
      <c r="L3618"/>
    </row>
    <row r="3619" spans="12:12">
      <c r="L3619"/>
    </row>
    <row r="3620" spans="12:12">
      <c r="L3620"/>
    </row>
    <row r="3621" spans="12:12">
      <c r="L3621"/>
    </row>
    <row r="3622" spans="12:12">
      <c r="L3622"/>
    </row>
    <row r="3623" spans="12:12">
      <c r="L3623"/>
    </row>
    <row r="3624" spans="12:12">
      <c r="L3624"/>
    </row>
    <row r="3625" spans="12:12">
      <c r="L3625"/>
    </row>
    <row r="3626" spans="12:12">
      <c r="L3626"/>
    </row>
    <row r="3627" spans="12:12">
      <c r="L3627"/>
    </row>
    <row r="3628" spans="12:12">
      <c r="L3628"/>
    </row>
    <row r="3629" spans="12:12">
      <c r="L3629"/>
    </row>
    <row r="3630" spans="12:12">
      <c r="L3630"/>
    </row>
    <row r="3631" spans="12:12">
      <c r="L3631"/>
    </row>
    <row r="3632" spans="12:12">
      <c r="L3632"/>
    </row>
    <row r="3633" spans="12:12">
      <c r="L3633"/>
    </row>
    <row r="3634" spans="12:12">
      <c r="L3634"/>
    </row>
    <row r="3635" spans="12:12">
      <c r="L3635"/>
    </row>
    <row r="3636" spans="12:12">
      <c r="L3636"/>
    </row>
    <row r="3637" spans="12:12">
      <c r="L3637"/>
    </row>
    <row r="3638" spans="12:12">
      <c r="L3638"/>
    </row>
    <row r="3639" spans="12:12">
      <c r="L3639"/>
    </row>
    <row r="3640" spans="12:12">
      <c r="L3640"/>
    </row>
    <row r="3641" spans="12:12">
      <c r="L3641"/>
    </row>
    <row r="3642" spans="12:12">
      <c r="L3642"/>
    </row>
    <row r="3643" spans="12:12">
      <c r="L3643"/>
    </row>
    <row r="3644" spans="12:12">
      <c r="L3644"/>
    </row>
    <row r="3645" spans="12:12">
      <c r="L3645"/>
    </row>
    <row r="3646" spans="12:12">
      <c r="L3646"/>
    </row>
    <row r="3647" spans="12:12">
      <c r="L3647"/>
    </row>
    <row r="3648" spans="12:12">
      <c r="L3648"/>
    </row>
    <row r="3649" spans="12:12">
      <c r="L3649"/>
    </row>
    <row r="3650" spans="12:12">
      <c r="L3650"/>
    </row>
    <row r="3651" spans="12:12">
      <c r="L3651"/>
    </row>
    <row r="3652" spans="12:12">
      <c r="L3652"/>
    </row>
    <row r="3653" spans="12:12">
      <c r="L3653"/>
    </row>
    <row r="3654" spans="12:12">
      <c r="L3654"/>
    </row>
    <row r="3655" spans="12:12">
      <c r="L3655"/>
    </row>
    <row r="3656" spans="12:12">
      <c r="L3656"/>
    </row>
    <row r="3657" spans="12:12">
      <c r="L3657"/>
    </row>
    <row r="3658" spans="12:12">
      <c r="L3658"/>
    </row>
    <row r="3659" spans="12:12">
      <c r="L3659"/>
    </row>
    <row r="3660" spans="12:12">
      <c r="L3660"/>
    </row>
    <row r="3661" spans="12:12">
      <c r="L3661"/>
    </row>
    <row r="3662" spans="12:12">
      <c r="L3662"/>
    </row>
    <row r="3663" spans="12:12">
      <c r="L3663"/>
    </row>
    <row r="3664" spans="12:12">
      <c r="L3664"/>
    </row>
    <row r="3665" spans="12:12">
      <c r="L3665"/>
    </row>
    <row r="3666" spans="12:12">
      <c r="L3666"/>
    </row>
    <row r="3667" spans="12:12">
      <c r="L3667"/>
    </row>
    <row r="3668" spans="12:12">
      <c r="L3668"/>
    </row>
    <row r="3669" spans="12:12">
      <c r="L3669"/>
    </row>
    <row r="3670" spans="12:12">
      <c r="L3670"/>
    </row>
    <row r="3671" spans="12:12">
      <c r="L3671"/>
    </row>
    <row r="3672" spans="12:12">
      <c r="L3672"/>
    </row>
    <row r="3673" spans="12:12">
      <c r="L3673"/>
    </row>
    <row r="3674" spans="12:12">
      <c r="L3674"/>
    </row>
    <row r="3675" spans="12:12">
      <c r="L3675"/>
    </row>
    <row r="3676" spans="12:12">
      <c r="L3676"/>
    </row>
    <row r="3677" spans="12:12">
      <c r="L3677"/>
    </row>
    <row r="3678" spans="12:12">
      <c r="L3678"/>
    </row>
    <row r="3679" spans="12:12">
      <c r="L3679"/>
    </row>
    <row r="3680" spans="12:12">
      <c r="L3680"/>
    </row>
    <row r="3681" spans="12:12">
      <c r="L3681"/>
    </row>
    <row r="3682" spans="12:12">
      <c r="L3682"/>
    </row>
    <row r="3683" spans="12:12">
      <c r="L3683"/>
    </row>
    <row r="3684" spans="12:12">
      <c r="L3684"/>
    </row>
    <row r="3685" spans="12:12">
      <c r="L3685"/>
    </row>
    <row r="3686" spans="12:12">
      <c r="L3686"/>
    </row>
    <row r="3687" spans="12:12">
      <c r="L3687"/>
    </row>
    <row r="3688" spans="12:12">
      <c r="L3688"/>
    </row>
    <row r="3689" spans="12:12">
      <c r="L3689"/>
    </row>
    <row r="3690" spans="12:12">
      <c r="L3690"/>
    </row>
    <row r="3691" spans="12:12">
      <c r="L3691"/>
    </row>
    <row r="3692" spans="12:12">
      <c r="L3692"/>
    </row>
    <row r="3693" spans="12:12">
      <c r="L3693"/>
    </row>
    <row r="3694" spans="12:12">
      <c r="L3694"/>
    </row>
    <row r="3695" spans="12:12">
      <c r="L3695"/>
    </row>
    <row r="3696" spans="12:12">
      <c r="L3696"/>
    </row>
    <row r="3697" spans="12:12">
      <c r="L3697"/>
    </row>
    <row r="3698" spans="12:12">
      <c r="L3698"/>
    </row>
    <row r="3699" spans="12:12">
      <c r="L3699"/>
    </row>
    <row r="3700" spans="12:12">
      <c r="L3700"/>
    </row>
    <row r="3701" spans="12:12">
      <c r="L3701"/>
    </row>
    <row r="3702" spans="12:12">
      <c r="L3702"/>
    </row>
    <row r="3703" spans="12:12">
      <c r="L3703"/>
    </row>
    <row r="3704" spans="12:12">
      <c r="L3704"/>
    </row>
    <row r="3705" spans="12:12">
      <c r="L3705"/>
    </row>
    <row r="3706" spans="12:12">
      <c r="L3706"/>
    </row>
    <row r="3707" spans="12:12">
      <c r="L3707"/>
    </row>
    <row r="3708" spans="12:12">
      <c r="L3708"/>
    </row>
    <row r="3709" spans="12:12">
      <c r="L3709"/>
    </row>
    <row r="3710" spans="12:12">
      <c r="L3710"/>
    </row>
    <row r="3711" spans="12:12">
      <c r="L3711"/>
    </row>
    <row r="3712" spans="12:12">
      <c r="L3712"/>
    </row>
    <row r="3713" spans="12:12">
      <c r="L3713"/>
    </row>
    <row r="3714" spans="12:12">
      <c r="L3714"/>
    </row>
    <row r="3715" spans="12:12">
      <c r="L3715"/>
    </row>
    <row r="3716" spans="12:12">
      <c r="L3716"/>
    </row>
    <row r="3717" spans="12:12">
      <c r="L3717"/>
    </row>
    <row r="3718" spans="12:12">
      <c r="L3718"/>
    </row>
    <row r="3719" spans="12:12">
      <c r="L3719"/>
    </row>
    <row r="3720" spans="12:12">
      <c r="L3720"/>
    </row>
    <row r="3721" spans="12:12">
      <c r="L3721"/>
    </row>
    <row r="3722" spans="12:12">
      <c r="L3722"/>
    </row>
    <row r="3723" spans="12:12">
      <c r="L3723"/>
    </row>
    <row r="3724" spans="12:12">
      <c r="L3724"/>
    </row>
    <row r="3725" spans="12:12">
      <c r="L3725"/>
    </row>
    <row r="3726" spans="12:12">
      <c r="L3726"/>
    </row>
    <row r="3727" spans="12:12">
      <c r="L3727"/>
    </row>
    <row r="3728" spans="12:12">
      <c r="L3728"/>
    </row>
    <row r="3729" spans="12:12">
      <c r="L3729"/>
    </row>
    <row r="3730" spans="12:12">
      <c r="L3730"/>
    </row>
    <row r="3731" spans="12:12">
      <c r="L3731"/>
    </row>
    <row r="3732" spans="12:12">
      <c r="L3732"/>
    </row>
    <row r="3733" spans="12:12">
      <c r="L3733"/>
    </row>
    <row r="3734" spans="12:12">
      <c r="L3734"/>
    </row>
    <row r="3735" spans="12:12">
      <c r="L3735"/>
    </row>
    <row r="3736" spans="12:12">
      <c r="L3736"/>
    </row>
    <row r="3737" spans="12:12">
      <c r="L3737"/>
    </row>
    <row r="3738" spans="12:12">
      <c r="L3738"/>
    </row>
    <row r="3739" spans="12:12">
      <c r="L3739"/>
    </row>
    <row r="3740" spans="12:12">
      <c r="L3740"/>
    </row>
    <row r="3741" spans="12:12">
      <c r="L3741"/>
    </row>
    <row r="3742" spans="12:12">
      <c r="L3742"/>
    </row>
    <row r="3743" spans="12:12">
      <c r="L3743"/>
    </row>
    <row r="3744" spans="12:12">
      <c r="L3744"/>
    </row>
    <row r="3745" spans="12:12">
      <c r="L3745"/>
    </row>
    <row r="3746" spans="12:12">
      <c r="L3746"/>
    </row>
    <row r="3747" spans="12:12">
      <c r="L3747"/>
    </row>
    <row r="3748" spans="12:12">
      <c r="L3748"/>
    </row>
    <row r="3749" spans="12:12">
      <c r="L3749"/>
    </row>
    <row r="3750" spans="12:12">
      <c r="L3750"/>
    </row>
    <row r="3751" spans="12:12">
      <c r="L3751"/>
    </row>
    <row r="3752" spans="12:12">
      <c r="L3752"/>
    </row>
    <row r="3753" spans="12:12">
      <c r="L3753"/>
    </row>
    <row r="3754" spans="12:12">
      <c r="L3754"/>
    </row>
    <row r="3755" spans="12:12">
      <c r="L3755"/>
    </row>
    <row r="3756" spans="12:12">
      <c r="L3756"/>
    </row>
    <row r="3757" spans="12:12">
      <c r="L3757"/>
    </row>
    <row r="3758" spans="12:12">
      <c r="L3758"/>
    </row>
    <row r="3759" spans="12:12">
      <c r="L3759"/>
    </row>
    <row r="3760" spans="12:12">
      <c r="L3760"/>
    </row>
    <row r="3761" spans="12:12">
      <c r="L3761"/>
    </row>
    <row r="3762" spans="12:12">
      <c r="L3762"/>
    </row>
    <row r="3763" spans="12:12">
      <c r="L3763"/>
    </row>
    <row r="3764" spans="12:12">
      <c r="L3764"/>
    </row>
    <row r="3765" spans="12:12">
      <c r="L3765"/>
    </row>
    <row r="3766" spans="12:12">
      <c r="L3766"/>
    </row>
    <row r="3767" spans="12:12">
      <c r="L3767"/>
    </row>
    <row r="3768" spans="12:12">
      <c r="L3768"/>
    </row>
    <row r="3769" spans="12:12">
      <c r="L3769"/>
    </row>
    <row r="3770" spans="12:12">
      <c r="L3770"/>
    </row>
    <row r="3771" spans="12:12">
      <c r="L3771"/>
    </row>
    <row r="3772" spans="12:12">
      <c r="L3772"/>
    </row>
    <row r="3773" spans="12:12">
      <c r="L3773"/>
    </row>
    <row r="3774" spans="12:12">
      <c r="L3774"/>
    </row>
    <row r="3775" spans="12:12">
      <c r="L3775"/>
    </row>
    <row r="3776" spans="12:12">
      <c r="L3776"/>
    </row>
    <row r="3777" spans="12:12">
      <c r="L3777"/>
    </row>
    <row r="3778" spans="12:12">
      <c r="L3778"/>
    </row>
    <row r="3779" spans="12:12">
      <c r="L3779"/>
    </row>
    <row r="3780" spans="12:12">
      <c r="L3780"/>
    </row>
    <row r="3781" spans="12:12">
      <c r="L3781"/>
    </row>
    <row r="3782" spans="12:12">
      <c r="L3782"/>
    </row>
    <row r="3783" spans="12:12">
      <c r="L3783"/>
    </row>
    <row r="3784" spans="12:12">
      <c r="L3784"/>
    </row>
    <row r="3785" spans="12:12">
      <c r="L3785"/>
    </row>
    <row r="3786" spans="12:12">
      <c r="L3786"/>
    </row>
    <row r="3787" spans="12:12">
      <c r="L3787"/>
    </row>
    <row r="3788" spans="12:12">
      <c r="L3788"/>
    </row>
    <row r="3789" spans="12:12">
      <c r="L3789"/>
    </row>
    <row r="3790" spans="12:12">
      <c r="L3790"/>
    </row>
    <row r="3791" spans="12:12">
      <c r="L3791"/>
    </row>
    <row r="3792" spans="12:12">
      <c r="L3792"/>
    </row>
    <row r="3793" spans="12:12">
      <c r="L3793"/>
    </row>
    <row r="3794" spans="12:12">
      <c r="L3794"/>
    </row>
    <row r="3795" spans="12:12">
      <c r="L3795"/>
    </row>
    <row r="3796" spans="12:12">
      <c r="L3796"/>
    </row>
    <row r="3797" spans="12:12">
      <c r="L3797"/>
    </row>
    <row r="3798" spans="12:12">
      <c r="L3798"/>
    </row>
    <row r="3799" spans="12:12">
      <c r="L3799"/>
    </row>
    <row r="3800" spans="12:12">
      <c r="L3800"/>
    </row>
    <row r="3801" spans="12:12">
      <c r="L3801"/>
    </row>
    <row r="3802" spans="12:12">
      <c r="L3802"/>
    </row>
    <row r="3803" spans="12:12">
      <c r="L3803"/>
    </row>
    <row r="3804" spans="12:12">
      <c r="L3804"/>
    </row>
    <row r="3805" spans="12:12">
      <c r="L3805"/>
    </row>
    <row r="3806" spans="12:12">
      <c r="L3806"/>
    </row>
    <row r="3807" spans="12:12">
      <c r="L3807"/>
    </row>
    <row r="3808" spans="12:12">
      <c r="L3808"/>
    </row>
    <row r="3809" spans="12:12">
      <c r="L3809"/>
    </row>
    <row r="3810" spans="12:12">
      <c r="L3810"/>
    </row>
    <row r="3811" spans="12:12">
      <c r="L3811"/>
    </row>
    <row r="3812" spans="12:12">
      <c r="L3812"/>
    </row>
    <row r="3813" spans="12:12">
      <c r="L3813"/>
    </row>
    <row r="3814" spans="12:12">
      <c r="L3814"/>
    </row>
    <row r="3815" spans="12:12">
      <c r="L3815"/>
    </row>
    <row r="3816" spans="12:12">
      <c r="L3816"/>
    </row>
    <row r="3817" spans="12:12">
      <c r="L3817"/>
    </row>
    <row r="3818" spans="12:12">
      <c r="L3818"/>
    </row>
    <row r="3819" spans="12:12">
      <c r="L3819"/>
    </row>
    <row r="3820" spans="12:12">
      <c r="L3820"/>
    </row>
    <row r="3821" spans="12:12">
      <c r="L3821"/>
    </row>
    <row r="3822" spans="12:12">
      <c r="L3822"/>
    </row>
    <row r="3823" spans="12:12">
      <c r="L3823"/>
    </row>
    <row r="3824" spans="12:12">
      <c r="L3824"/>
    </row>
    <row r="3825" spans="12:12">
      <c r="L3825"/>
    </row>
    <row r="3826" spans="12:12">
      <c r="L3826"/>
    </row>
    <row r="3827" spans="12:12">
      <c r="L3827"/>
    </row>
    <row r="3828" spans="12:12">
      <c r="L3828"/>
    </row>
    <row r="3829" spans="12:12">
      <c r="L3829"/>
    </row>
    <row r="3830" spans="12:12">
      <c r="L3830"/>
    </row>
    <row r="3831" spans="12:12">
      <c r="L3831"/>
    </row>
    <row r="3832" spans="12:12">
      <c r="L3832"/>
    </row>
    <row r="3833" spans="12:12">
      <c r="L3833"/>
    </row>
    <row r="3834" spans="12:12">
      <c r="L3834"/>
    </row>
    <row r="3835" spans="12:12">
      <c r="L3835"/>
    </row>
    <row r="3836" spans="12:12">
      <c r="L3836"/>
    </row>
    <row r="3837" spans="12:12">
      <c r="L3837"/>
    </row>
    <row r="3838" spans="12:12">
      <c r="L3838"/>
    </row>
    <row r="3839" spans="12:12">
      <c r="L3839"/>
    </row>
    <row r="3840" spans="12:12">
      <c r="L3840"/>
    </row>
    <row r="3841" spans="12:12">
      <c r="L3841"/>
    </row>
    <row r="3842" spans="12:12">
      <c r="L3842"/>
    </row>
    <row r="3843" spans="12:12">
      <c r="L3843"/>
    </row>
    <row r="3844" spans="12:12">
      <c r="L3844"/>
    </row>
    <row r="3845" spans="12:12">
      <c r="L3845"/>
    </row>
    <row r="3846" spans="12:12">
      <c r="L3846"/>
    </row>
    <row r="3847" spans="12:12">
      <c r="L3847"/>
    </row>
    <row r="3848" spans="12:12">
      <c r="L3848"/>
    </row>
    <row r="3849" spans="12:12">
      <c r="L3849"/>
    </row>
    <row r="3850" spans="12:12">
      <c r="L3850"/>
    </row>
    <row r="3851" spans="12:12">
      <c r="L3851"/>
    </row>
    <row r="3852" spans="12:12">
      <c r="L3852"/>
    </row>
    <row r="3853" spans="12:12">
      <c r="L3853"/>
    </row>
    <row r="3854" spans="12:12">
      <c r="L3854"/>
    </row>
    <row r="3855" spans="12:12">
      <c r="L3855"/>
    </row>
    <row r="3856" spans="12:12">
      <c r="L3856"/>
    </row>
    <row r="3857" spans="12:12">
      <c r="L3857"/>
    </row>
    <row r="3858" spans="12:12">
      <c r="L3858"/>
    </row>
    <row r="3859" spans="12:12">
      <c r="L3859"/>
    </row>
    <row r="3860" spans="12:12">
      <c r="L3860"/>
    </row>
    <row r="3861" spans="12:12">
      <c r="L3861"/>
    </row>
    <row r="3862" spans="12:12">
      <c r="L3862"/>
    </row>
    <row r="3863" spans="12:12">
      <c r="L3863"/>
    </row>
    <row r="3864" spans="12:12">
      <c r="L3864"/>
    </row>
    <row r="3865" spans="12:12">
      <c r="L3865"/>
    </row>
    <row r="3866" spans="12:12">
      <c r="L3866"/>
    </row>
    <row r="3867" spans="12:12">
      <c r="L3867"/>
    </row>
    <row r="3868" spans="12:12">
      <c r="L3868"/>
    </row>
    <row r="3869" spans="12:12">
      <c r="L3869"/>
    </row>
    <row r="3870" spans="12:12">
      <c r="L3870"/>
    </row>
    <row r="3871" spans="12:12">
      <c r="L3871"/>
    </row>
    <row r="3872" spans="12:12">
      <c r="L3872"/>
    </row>
    <row r="3873" spans="12:12">
      <c r="L3873"/>
    </row>
    <row r="3874" spans="12:12">
      <c r="L3874"/>
    </row>
    <row r="3875" spans="12:12">
      <c r="L3875"/>
    </row>
    <row r="3876" spans="12:12">
      <c r="L3876"/>
    </row>
    <row r="3877" spans="12:12">
      <c r="L3877"/>
    </row>
    <row r="3878" spans="12:12">
      <c r="L3878"/>
    </row>
    <row r="3879" spans="12:12">
      <c r="L3879"/>
    </row>
    <row r="3880" spans="12:12">
      <c r="L3880"/>
    </row>
    <row r="3881" spans="12:12">
      <c r="L3881"/>
    </row>
    <row r="3882" spans="12:12">
      <c r="L3882"/>
    </row>
    <row r="3883" spans="12:12">
      <c r="L3883"/>
    </row>
    <row r="3884" spans="12:12">
      <c r="L3884"/>
    </row>
    <row r="3885" spans="12:12">
      <c r="L3885"/>
    </row>
    <row r="3886" spans="12:12">
      <c r="L3886"/>
    </row>
    <row r="3887" spans="12:12">
      <c r="L3887"/>
    </row>
    <row r="3888" spans="12:12">
      <c r="L3888"/>
    </row>
    <row r="3889" spans="12:12">
      <c r="L3889"/>
    </row>
    <row r="3890" spans="12:12">
      <c r="L3890"/>
    </row>
    <row r="3891" spans="12:12">
      <c r="L3891"/>
    </row>
    <row r="3892" spans="12:12">
      <c r="L3892"/>
    </row>
    <row r="3893" spans="12:12">
      <c r="L3893"/>
    </row>
    <row r="3894" spans="12:12">
      <c r="L3894"/>
    </row>
    <row r="3895" spans="12:12">
      <c r="L3895"/>
    </row>
    <row r="3896" spans="12:12">
      <c r="L3896"/>
    </row>
    <row r="3897" spans="12:12">
      <c r="L3897"/>
    </row>
    <row r="3898" spans="12:12">
      <c r="L3898"/>
    </row>
    <row r="3899" spans="12:12">
      <c r="L3899"/>
    </row>
    <row r="3900" spans="12:12">
      <c r="L3900"/>
    </row>
    <row r="3901" spans="12:12">
      <c r="L3901"/>
    </row>
    <row r="3902" spans="12:12">
      <c r="L3902"/>
    </row>
    <row r="3903" spans="12:12">
      <c r="L3903"/>
    </row>
    <row r="3904" spans="12:12">
      <c r="L3904"/>
    </row>
    <row r="3905" spans="12:12">
      <c r="L3905"/>
    </row>
    <row r="3906" spans="12:12">
      <c r="L3906"/>
    </row>
    <row r="3907" spans="12:12">
      <c r="L3907"/>
    </row>
    <row r="3908" spans="12:12">
      <c r="L3908"/>
    </row>
    <row r="3909" spans="12:12">
      <c r="L3909"/>
    </row>
    <row r="3910" spans="12:12">
      <c r="L3910"/>
    </row>
    <row r="3911" spans="12:12">
      <c r="L3911"/>
    </row>
    <row r="3912" spans="12:12">
      <c r="L3912"/>
    </row>
    <row r="3913" spans="12:12">
      <c r="L3913"/>
    </row>
    <row r="3914" spans="12:12">
      <c r="L3914"/>
    </row>
    <row r="3915" spans="12:12">
      <c r="L3915"/>
    </row>
    <row r="3916" spans="12:12">
      <c r="L3916"/>
    </row>
    <row r="3917" spans="12:12">
      <c r="L3917"/>
    </row>
    <row r="3918" spans="12:12">
      <c r="L3918"/>
    </row>
    <row r="3919" spans="12:12">
      <c r="L3919"/>
    </row>
    <row r="3920" spans="12:12">
      <c r="L3920"/>
    </row>
    <row r="3921" spans="12:12">
      <c r="L3921"/>
    </row>
    <row r="3922" spans="12:12">
      <c r="L3922"/>
    </row>
    <row r="3923" spans="12:12">
      <c r="L3923"/>
    </row>
    <row r="3924" spans="12:12">
      <c r="L3924"/>
    </row>
    <row r="3925" spans="12:12">
      <c r="L3925"/>
    </row>
    <row r="3926" spans="12:12">
      <c r="L3926"/>
    </row>
    <row r="3927" spans="12:12">
      <c r="L3927"/>
    </row>
    <row r="3928" spans="12:12">
      <c r="L3928"/>
    </row>
    <row r="3929" spans="12:12">
      <c r="L3929"/>
    </row>
    <row r="3930" spans="12:12">
      <c r="L3930"/>
    </row>
    <row r="3931" spans="12:12">
      <c r="L3931"/>
    </row>
    <row r="3932" spans="12:12">
      <c r="L3932"/>
    </row>
    <row r="3933" spans="12:12">
      <c r="L3933"/>
    </row>
    <row r="3934" spans="12:12">
      <c r="L3934"/>
    </row>
    <row r="3935" spans="12:12">
      <c r="L3935"/>
    </row>
    <row r="3936" spans="12:12">
      <c r="L3936"/>
    </row>
    <row r="3937" spans="12:12">
      <c r="L3937"/>
    </row>
    <row r="3938" spans="12:12">
      <c r="L3938"/>
    </row>
    <row r="3939" spans="12:12">
      <c r="L3939"/>
    </row>
    <row r="3940" spans="12:12">
      <c r="L3940"/>
    </row>
    <row r="3941" spans="12:12">
      <c r="L3941"/>
    </row>
    <row r="3942" spans="12:12">
      <c r="L3942"/>
    </row>
    <row r="3943" spans="12:12">
      <c r="L3943"/>
    </row>
    <row r="3944" spans="12:12">
      <c r="L3944"/>
    </row>
    <row r="3945" spans="12:12">
      <c r="L3945"/>
    </row>
    <row r="3946" spans="12:12">
      <c r="L3946"/>
    </row>
    <row r="3947" spans="12:12">
      <c r="L3947"/>
    </row>
    <row r="3948" spans="12:12">
      <c r="L3948"/>
    </row>
    <row r="3949" spans="12:12">
      <c r="L3949"/>
    </row>
    <row r="3950" spans="12:12">
      <c r="L3950"/>
    </row>
    <row r="3951" spans="12:12">
      <c r="L3951"/>
    </row>
    <row r="3952" spans="12:12">
      <c r="L3952"/>
    </row>
    <row r="3953" spans="12:12">
      <c r="L3953"/>
    </row>
    <row r="3954" spans="12:12">
      <c r="L3954"/>
    </row>
    <row r="3955" spans="12:12">
      <c r="L3955"/>
    </row>
    <row r="3956" spans="12:12">
      <c r="L3956"/>
    </row>
    <row r="3957" spans="12:12">
      <c r="L3957"/>
    </row>
    <row r="3958" spans="12:12">
      <c r="L3958"/>
    </row>
    <row r="3959" spans="12:12">
      <c r="L3959"/>
    </row>
    <row r="3960" spans="12:12">
      <c r="L3960"/>
    </row>
    <row r="3961" spans="12:12">
      <c r="L3961"/>
    </row>
    <row r="3962" spans="12:12">
      <c r="L3962"/>
    </row>
    <row r="3963" spans="12:12">
      <c r="L3963"/>
    </row>
    <row r="3964" spans="12:12">
      <c r="L3964"/>
    </row>
    <row r="3965" spans="12:12">
      <c r="L3965"/>
    </row>
    <row r="3966" spans="12:12">
      <c r="L3966"/>
    </row>
    <row r="3967" spans="12:12">
      <c r="L3967"/>
    </row>
    <row r="3968" spans="12:12">
      <c r="L3968"/>
    </row>
    <row r="3969" spans="12:12">
      <c r="L3969"/>
    </row>
    <row r="3970" spans="12:12">
      <c r="L3970"/>
    </row>
    <row r="3971" spans="12:12">
      <c r="L3971"/>
    </row>
    <row r="3972" spans="12:12">
      <c r="L3972"/>
    </row>
    <row r="3973" spans="12:12">
      <c r="L3973"/>
    </row>
    <row r="3974" spans="12:12">
      <c r="L3974"/>
    </row>
    <row r="3975" spans="12:12">
      <c r="L3975"/>
    </row>
    <row r="3976" spans="12:12">
      <c r="L3976"/>
    </row>
    <row r="3977" spans="12:12">
      <c r="L3977"/>
    </row>
    <row r="3978" spans="12:12">
      <c r="L3978"/>
    </row>
    <row r="3979" spans="12:12">
      <c r="L3979"/>
    </row>
    <row r="3980" spans="12:12">
      <c r="L3980"/>
    </row>
    <row r="3981" spans="12:12">
      <c r="L3981"/>
    </row>
    <row r="3982" spans="12:12">
      <c r="L3982"/>
    </row>
    <row r="3983" spans="12:12">
      <c r="L3983"/>
    </row>
    <row r="3984" spans="12:12">
      <c r="L3984"/>
    </row>
    <row r="3985" spans="12:12">
      <c r="L3985"/>
    </row>
    <row r="3986" spans="12:12">
      <c r="L3986"/>
    </row>
    <row r="3987" spans="12:12">
      <c r="L3987"/>
    </row>
    <row r="3988" spans="12:12">
      <c r="L3988"/>
    </row>
    <row r="3989" spans="12:12">
      <c r="L3989"/>
    </row>
    <row r="3990" spans="12:12">
      <c r="L3990"/>
    </row>
    <row r="3991" spans="12:12">
      <c r="L3991"/>
    </row>
    <row r="3992" spans="12:12">
      <c r="L3992"/>
    </row>
    <row r="3993" spans="12:12">
      <c r="L3993"/>
    </row>
    <row r="3994" spans="12:12">
      <c r="L3994"/>
    </row>
    <row r="3995" spans="12:12">
      <c r="L3995"/>
    </row>
    <row r="3996" spans="12:12">
      <c r="L3996"/>
    </row>
    <row r="3997" spans="12:12">
      <c r="L3997"/>
    </row>
    <row r="3998" spans="12:12">
      <c r="L3998"/>
    </row>
    <row r="3999" spans="12:12">
      <c r="L3999"/>
    </row>
    <row r="4000" spans="12:12">
      <c r="L4000"/>
    </row>
    <row r="4001" spans="12:12">
      <c r="L4001"/>
    </row>
    <row r="4002" spans="12:12">
      <c r="L4002"/>
    </row>
    <row r="4003" spans="12:12">
      <c r="L4003"/>
    </row>
    <row r="4004" spans="12:12">
      <c r="L4004"/>
    </row>
    <row r="4005" spans="12:12">
      <c r="L4005"/>
    </row>
    <row r="4006" spans="12:12">
      <c r="L4006"/>
    </row>
    <row r="4007" spans="12:12">
      <c r="L4007"/>
    </row>
    <row r="4008" spans="12:12">
      <c r="L4008"/>
    </row>
    <row r="4009" spans="12:12">
      <c r="L4009"/>
    </row>
    <row r="4010" spans="12:12">
      <c r="L4010"/>
    </row>
    <row r="4011" spans="12:12">
      <c r="L4011"/>
    </row>
    <row r="4012" spans="12:12">
      <c r="L4012"/>
    </row>
    <row r="4013" spans="12:12">
      <c r="L4013"/>
    </row>
    <row r="4014" spans="12:12">
      <c r="L4014"/>
    </row>
    <row r="4015" spans="12:12">
      <c r="L4015"/>
    </row>
    <row r="4016" spans="12:12">
      <c r="L4016"/>
    </row>
    <row r="4017" spans="12:12">
      <c r="L4017"/>
    </row>
    <row r="4018" spans="12:12">
      <c r="L4018"/>
    </row>
    <row r="4019" spans="12:12">
      <c r="L4019"/>
    </row>
    <row r="4020" spans="12:12">
      <c r="L4020"/>
    </row>
    <row r="4021" spans="12:12">
      <c r="L4021"/>
    </row>
    <row r="4022" spans="12:12">
      <c r="L4022"/>
    </row>
    <row r="4023" spans="12:12">
      <c r="L4023"/>
    </row>
    <row r="4024" spans="12:12">
      <c r="L4024"/>
    </row>
    <row r="4025" spans="12:12">
      <c r="L4025"/>
    </row>
    <row r="4026" spans="12:12">
      <c r="L4026"/>
    </row>
    <row r="4027" spans="12:12">
      <c r="L4027"/>
    </row>
    <row r="4028" spans="12:12">
      <c r="L4028"/>
    </row>
    <row r="4029" spans="12:12">
      <c r="L4029"/>
    </row>
    <row r="4030" spans="12:12">
      <c r="L4030"/>
    </row>
    <row r="4031" spans="12:12">
      <c r="L4031"/>
    </row>
    <row r="4032" spans="12:12">
      <c r="L4032"/>
    </row>
    <row r="4033" spans="12:12">
      <c r="L4033"/>
    </row>
    <row r="4034" spans="12:12">
      <c r="L4034"/>
    </row>
    <row r="4035" spans="12:12">
      <c r="L4035"/>
    </row>
    <row r="4036" spans="12:12">
      <c r="L4036"/>
    </row>
    <row r="4037" spans="12:12">
      <c r="L4037"/>
    </row>
    <row r="4038" spans="12:12">
      <c r="L4038"/>
    </row>
    <row r="4039" spans="12:12">
      <c r="L4039"/>
    </row>
    <row r="4040" spans="12:12">
      <c r="L4040"/>
    </row>
    <row r="4041" spans="12:12">
      <c r="L4041"/>
    </row>
    <row r="4042" spans="12:12">
      <c r="L4042"/>
    </row>
    <row r="4043" spans="12:12">
      <c r="L4043"/>
    </row>
    <row r="4044" spans="12:12">
      <c r="L4044"/>
    </row>
    <row r="4045" spans="12:12">
      <c r="L4045"/>
    </row>
    <row r="4046" spans="12:12">
      <c r="L4046"/>
    </row>
    <row r="4047" spans="12:12">
      <c r="L4047"/>
    </row>
    <row r="4048" spans="12:12">
      <c r="L4048"/>
    </row>
    <row r="4049" spans="12:12">
      <c r="L4049"/>
    </row>
    <row r="4050" spans="12:12">
      <c r="L4050"/>
    </row>
    <row r="4051" spans="12:12">
      <c r="L4051"/>
    </row>
    <row r="4052" spans="12:12">
      <c r="L4052"/>
    </row>
    <row r="4053" spans="12:12">
      <c r="L4053"/>
    </row>
    <row r="4054" spans="12:12">
      <c r="L4054"/>
    </row>
    <row r="4055" spans="12:12">
      <c r="L4055"/>
    </row>
    <row r="4056" spans="12:12">
      <c r="L4056"/>
    </row>
    <row r="4057" spans="12:12">
      <c r="L4057"/>
    </row>
    <row r="4058" spans="12:12">
      <c r="L4058"/>
    </row>
    <row r="4059" spans="12:12">
      <c r="L4059"/>
    </row>
    <row r="4060" spans="12:12">
      <c r="L4060"/>
    </row>
    <row r="4061" spans="12:12">
      <c r="L4061"/>
    </row>
    <row r="4062" spans="12:12">
      <c r="L4062"/>
    </row>
    <row r="4063" spans="12:12">
      <c r="L4063"/>
    </row>
    <row r="4064" spans="12:12">
      <c r="L4064"/>
    </row>
    <row r="4065" spans="12:12">
      <c r="L4065"/>
    </row>
    <row r="4066" spans="12:12">
      <c r="L4066"/>
    </row>
    <row r="4067" spans="12:12">
      <c r="L4067"/>
    </row>
    <row r="4068" spans="12:12">
      <c r="L4068"/>
    </row>
    <row r="4069" spans="12:12">
      <c r="L4069"/>
    </row>
    <row r="4070" spans="12:12">
      <c r="L4070"/>
    </row>
    <row r="4071" spans="12:12">
      <c r="L4071"/>
    </row>
    <row r="4072" spans="12:12">
      <c r="L4072"/>
    </row>
    <row r="4073" spans="12:12">
      <c r="L4073"/>
    </row>
    <row r="4074" spans="12:12">
      <c r="L4074"/>
    </row>
    <row r="4075" spans="12:12">
      <c r="L4075"/>
    </row>
    <row r="4076" spans="12:12">
      <c r="L4076"/>
    </row>
    <row r="4077" spans="12:12">
      <c r="L4077"/>
    </row>
    <row r="4078" spans="12:12">
      <c r="L4078"/>
    </row>
    <row r="4079" spans="12:12">
      <c r="L4079"/>
    </row>
    <row r="4080" spans="12:12">
      <c r="L4080"/>
    </row>
    <row r="4081" spans="12:12">
      <c r="L4081"/>
    </row>
    <row r="4082" spans="12:12">
      <c r="L4082"/>
    </row>
    <row r="4083" spans="12:12">
      <c r="L4083"/>
    </row>
    <row r="4084" spans="12:12">
      <c r="L4084"/>
    </row>
    <row r="4085" spans="12:12">
      <c r="L4085"/>
    </row>
    <row r="4086" spans="12:12">
      <c r="L4086"/>
    </row>
    <row r="4087" spans="12:12">
      <c r="L4087"/>
    </row>
    <row r="4088" spans="12:12">
      <c r="L4088"/>
    </row>
    <row r="4089" spans="12:12">
      <c r="L4089"/>
    </row>
    <row r="4090" spans="12:12">
      <c r="L4090"/>
    </row>
    <row r="4091" spans="12:12">
      <c r="L4091"/>
    </row>
    <row r="4092" spans="12:12">
      <c r="L4092"/>
    </row>
    <row r="4093" spans="12:12">
      <c r="L4093"/>
    </row>
    <row r="4094" spans="12:12">
      <c r="L4094"/>
    </row>
    <row r="4095" spans="12:12">
      <c r="L4095"/>
    </row>
    <row r="4096" spans="12:12">
      <c r="L4096"/>
    </row>
    <row r="4097" spans="12:12">
      <c r="L4097"/>
    </row>
    <row r="4098" spans="12:12">
      <c r="L4098"/>
    </row>
    <row r="4099" spans="12:12">
      <c r="L4099"/>
    </row>
    <row r="4100" spans="12:12">
      <c r="L4100"/>
    </row>
    <row r="4101" spans="12:12">
      <c r="L4101"/>
    </row>
    <row r="4102" spans="12:12">
      <c r="L4102"/>
    </row>
    <row r="4103" spans="12:12">
      <c r="L4103"/>
    </row>
    <row r="4104" spans="12:12">
      <c r="L4104"/>
    </row>
    <row r="4105" spans="12:12">
      <c r="L4105"/>
    </row>
    <row r="4106" spans="12:12">
      <c r="L4106"/>
    </row>
    <row r="4107" spans="12:12">
      <c r="L4107"/>
    </row>
    <row r="4108" spans="12:12">
      <c r="L4108"/>
    </row>
    <row r="4109" spans="12:12">
      <c r="L4109"/>
    </row>
    <row r="4110" spans="12:12">
      <c r="L4110"/>
    </row>
    <row r="4111" spans="12:12">
      <c r="L4111"/>
    </row>
    <row r="4112" spans="12:12">
      <c r="L4112"/>
    </row>
    <row r="4113" spans="12:12">
      <c r="L4113"/>
    </row>
    <row r="4114" spans="12:12">
      <c r="L4114"/>
    </row>
    <row r="4115" spans="12:12">
      <c r="L4115"/>
    </row>
    <row r="4116" spans="12:12">
      <c r="L4116"/>
    </row>
    <row r="4117" spans="12:12">
      <c r="L4117"/>
    </row>
    <row r="4118" spans="12:12">
      <c r="L4118"/>
    </row>
    <row r="4119" spans="12:12">
      <c r="L4119"/>
    </row>
    <row r="4120" spans="12:12">
      <c r="L4120"/>
    </row>
    <row r="4121" spans="12:12">
      <c r="L4121"/>
    </row>
    <row r="4122" spans="12:12">
      <c r="L4122"/>
    </row>
    <row r="4123" spans="12:12">
      <c r="L4123"/>
    </row>
    <row r="4124" spans="12:12">
      <c r="L4124"/>
    </row>
    <row r="4125" spans="12:12">
      <c r="L4125"/>
    </row>
    <row r="4126" spans="12:12">
      <c r="L4126"/>
    </row>
    <row r="4127" spans="12:12">
      <c r="L4127"/>
    </row>
    <row r="4128" spans="12:12">
      <c r="L4128"/>
    </row>
    <row r="4129" spans="12:12">
      <c r="L4129"/>
    </row>
    <row r="4130" spans="12:12">
      <c r="L4130"/>
    </row>
    <row r="4131" spans="12:12">
      <c r="L4131"/>
    </row>
    <row r="4132" spans="12:12">
      <c r="L4132"/>
    </row>
    <row r="4133" spans="12:12">
      <c r="L4133"/>
    </row>
    <row r="4134" spans="12:12">
      <c r="L4134"/>
    </row>
    <row r="4135" spans="12:12">
      <c r="L4135"/>
    </row>
    <row r="4136" spans="12:12">
      <c r="L4136"/>
    </row>
    <row r="4137" spans="12:12">
      <c r="L4137"/>
    </row>
    <row r="4138" spans="12:12">
      <c r="L4138"/>
    </row>
    <row r="4139" spans="12:12">
      <c r="L4139"/>
    </row>
    <row r="4140" spans="12:12">
      <c r="L4140"/>
    </row>
    <row r="4141" spans="12:12">
      <c r="L4141"/>
    </row>
    <row r="4142" spans="12:12">
      <c r="L4142"/>
    </row>
    <row r="4143" spans="12:12">
      <c r="L4143"/>
    </row>
    <row r="4144" spans="12:12">
      <c r="L4144"/>
    </row>
    <row r="4145" spans="12:12">
      <c r="L4145"/>
    </row>
    <row r="4146" spans="12:12">
      <c r="L4146"/>
    </row>
    <row r="4147" spans="12:12">
      <c r="L4147"/>
    </row>
    <row r="4148" spans="12:12">
      <c r="L4148"/>
    </row>
    <row r="4149" spans="12:12">
      <c r="L4149"/>
    </row>
    <row r="4150" spans="12:12">
      <c r="L4150"/>
    </row>
    <row r="4151" spans="12:12">
      <c r="L4151"/>
    </row>
    <row r="4152" spans="12:12">
      <c r="L4152"/>
    </row>
    <row r="4153" spans="12:12">
      <c r="L4153"/>
    </row>
    <row r="4154" spans="12:12">
      <c r="L4154"/>
    </row>
    <row r="4155" spans="12:12">
      <c r="L4155"/>
    </row>
    <row r="4156" spans="12:12">
      <c r="L4156"/>
    </row>
    <row r="4157" spans="12:12">
      <c r="L4157"/>
    </row>
    <row r="4158" spans="12:12">
      <c r="L4158"/>
    </row>
    <row r="4159" spans="12:12">
      <c r="L4159"/>
    </row>
    <row r="4160" spans="12:12">
      <c r="L4160"/>
    </row>
    <row r="4161" spans="12:12">
      <c r="L4161"/>
    </row>
    <row r="4162" spans="12:12">
      <c r="L4162"/>
    </row>
    <row r="4163" spans="12:12">
      <c r="L4163"/>
    </row>
    <row r="4164" spans="12:12">
      <c r="L4164"/>
    </row>
    <row r="4165" spans="12:12">
      <c r="L4165"/>
    </row>
    <row r="4166" spans="12:12">
      <c r="L4166"/>
    </row>
    <row r="4167" spans="12:12">
      <c r="L4167"/>
    </row>
    <row r="4168" spans="12:12">
      <c r="L4168"/>
    </row>
    <row r="4169" spans="12:12">
      <c r="L4169"/>
    </row>
    <row r="4170" spans="12:12">
      <c r="L4170"/>
    </row>
    <row r="4171" spans="12:12">
      <c r="L4171"/>
    </row>
    <row r="4172" spans="12:12">
      <c r="L4172"/>
    </row>
    <row r="4173" spans="12:12">
      <c r="L4173"/>
    </row>
    <row r="4174" spans="12:12">
      <c r="L4174"/>
    </row>
    <row r="4175" spans="12:12">
      <c r="L4175"/>
    </row>
    <row r="4176" spans="12:12">
      <c r="L4176"/>
    </row>
    <row r="4177" spans="12:12">
      <c r="L4177"/>
    </row>
    <row r="4178" spans="12:12">
      <c r="L4178"/>
    </row>
    <row r="4179" spans="12:12">
      <c r="L4179"/>
    </row>
    <row r="4180" spans="12:12">
      <c r="L4180"/>
    </row>
    <row r="4181" spans="12:12">
      <c r="L4181"/>
    </row>
    <row r="4182" spans="12:12">
      <c r="L4182"/>
    </row>
    <row r="4183" spans="12:12">
      <c r="L4183"/>
    </row>
    <row r="4184" spans="12:12">
      <c r="L4184"/>
    </row>
    <row r="4185" spans="12:12">
      <c r="L4185"/>
    </row>
    <row r="4186" spans="12:12">
      <c r="L4186"/>
    </row>
    <row r="4187" spans="12:12">
      <c r="L4187"/>
    </row>
    <row r="4188" spans="12:12">
      <c r="L4188"/>
    </row>
    <row r="4189" spans="12:12">
      <c r="L4189"/>
    </row>
    <row r="4190" spans="12:12">
      <c r="L4190"/>
    </row>
    <row r="4191" spans="12:12">
      <c r="L4191"/>
    </row>
    <row r="4192" spans="12:12">
      <c r="L4192"/>
    </row>
    <row r="4193" spans="12:12">
      <c r="L4193"/>
    </row>
    <row r="4194" spans="12:12">
      <c r="L4194"/>
    </row>
    <row r="4195" spans="12:12">
      <c r="L4195"/>
    </row>
    <row r="4196" spans="12:12">
      <c r="L4196"/>
    </row>
    <row r="4197" spans="12:12">
      <c r="L4197"/>
    </row>
    <row r="4198" spans="12:12">
      <c r="L4198"/>
    </row>
    <row r="4199" spans="12:12">
      <c r="L4199"/>
    </row>
    <row r="4200" spans="12:12">
      <c r="L4200"/>
    </row>
    <row r="4201" spans="12:12">
      <c r="L4201"/>
    </row>
    <row r="4202" spans="12:12">
      <c r="L4202"/>
    </row>
    <row r="4203" spans="12:12">
      <c r="L4203"/>
    </row>
    <row r="4204" spans="12:12">
      <c r="L4204"/>
    </row>
    <row r="4205" spans="12:12">
      <c r="L4205"/>
    </row>
    <row r="4206" spans="12:12">
      <c r="L4206"/>
    </row>
    <row r="4207" spans="12:12">
      <c r="L4207"/>
    </row>
    <row r="4208" spans="12:12">
      <c r="L4208"/>
    </row>
    <row r="4209" spans="12:12">
      <c r="L4209"/>
    </row>
    <row r="4210" spans="12:12">
      <c r="L4210"/>
    </row>
    <row r="4211" spans="12:12">
      <c r="L4211"/>
    </row>
    <row r="4212" spans="12:12">
      <c r="L4212"/>
    </row>
    <row r="4213" spans="12:12">
      <c r="L4213"/>
    </row>
    <row r="4214" spans="12:12">
      <c r="L4214"/>
    </row>
    <row r="4215" spans="12:12">
      <c r="L4215"/>
    </row>
    <row r="4216" spans="12:12">
      <c r="L4216"/>
    </row>
    <row r="4217" spans="12:12">
      <c r="L4217"/>
    </row>
    <row r="4218" spans="12:12">
      <c r="L4218"/>
    </row>
    <row r="4219" spans="12:12">
      <c r="L4219"/>
    </row>
    <row r="4220" spans="12:12">
      <c r="L4220"/>
    </row>
    <row r="4221" spans="12:12">
      <c r="L4221"/>
    </row>
    <row r="4222" spans="12:12">
      <c r="L4222"/>
    </row>
    <row r="4223" spans="12:12">
      <c r="L4223"/>
    </row>
    <row r="4224" spans="12:12">
      <c r="L4224"/>
    </row>
    <row r="4225" spans="12:12">
      <c r="L4225"/>
    </row>
    <row r="4226" spans="12:12">
      <c r="L4226"/>
    </row>
    <row r="4227" spans="12:12">
      <c r="L4227"/>
    </row>
    <row r="4228" spans="12:12">
      <c r="L4228"/>
    </row>
    <row r="4229" spans="12:12">
      <c r="L4229"/>
    </row>
    <row r="4230" spans="12:12">
      <c r="L4230"/>
    </row>
    <row r="4231" spans="12:12">
      <c r="L4231"/>
    </row>
    <row r="4232" spans="12:12">
      <c r="L4232"/>
    </row>
    <row r="4233" spans="12:12">
      <c r="L4233"/>
    </row>
    <row r="4234" spans="12:12">
      <c r="L4234"/>
    </row>
    <row r="4235" spans="12:12">
      <c r="L4235"/>
    </row>
    <row r="4236" spans="12:12">
      <c r="L4236"/>
    </row>
    <row r="4237" spans="12:12">
      <c r="L4237"/>
    </row>
    <row r="4238" spans="12:12">
      <c r="L4238"/>
    </row>
    <row r="4239" spans="12:12">
      <c r="L4239"/>
    </row>
    <row r="4240" spans="12:12">
      <c r="L4240"/>
    </row>
    <row r="4241" spans="12:12">
      <c r="L4241"/>
    </row>
    <row r="4242" spans="12:12">
      <c r="L4242"/>
    </row>
    <row r="4243" spans="12:12">
      <c r="L4243"/>
    </row>
    <row r="4244" spans="12:12">
      <c r="L4244"/>
    </row>
    <row r="4245" spans="12:12">
      <c r="L4245"/>
    </row>
    <row r="4246" spans="12:12">
      <c r="L4246"/>
    </row>
    <row r="4247" spans="12:12">
      <c r="L4247"/>
    </row>
    <row r="4248" spans="12:12">
      <c r="L4248"/>
    </row>
    <row r="4249" spans="12:12">
      <c r="L4249"/>
    </row>
    <row r="4250" spans="12:12">
      <c r="L4250"/>
    </row>
    <row r="4251" spans="12:12">
      <c r="L4251"/>
    </row>
    <row r="4252" spans="12:12">
      <c r="L4252"/>
    </row>
    <row r="4253" spans="12:12">
      <c r="L4253"/>
    </row>
    <row r="4254" spans="12:12">
      <c r="L4254"/>
    </row>
    <row r="4255" spans="12:12">
      <c r="L4255"/>
    </row>
    <row r="4256" spans="12:12">
      <c r="L4256"/>
    </row>
    <row r="4257" spans="12:12">
      <c r="L4257"/>
    </row>
    <row r="4258" spans="12:12">
      <c r="L4258"/>
    </row>
    <row r="4259" spans="12:12">
      <c r="L4259"/>
    </row>
    <row r="4260" spans="12:12">
      <c r="L4260"/>
    </row>
    <row r="4261" spans="12:12">
      <c r="L4261"/>
    </row>
    <row r="4262" spans="12:12">
      <c r="L4262"/>
    </row>
    <row r="4263" spans="12:12">
      <c r="L4263"/>
    </row>
    <row r="4264" spans="12:12">
      <c r="L4264"/>
    </row>
    <row r="4265" spans="12:12">
      <c r="L4265"/>
    </row>
    <row r="4266" spans="12:12">
      <c r="L4266"/>
    </row>
    <row r="4267" spans="12:12">
      <c r="L4267"/>
    </row>
    <row r="4268" spans="12:12">
      <c r="L4268"/>
    </row>
    <row r="4269" spans="12:12">
      <c r="L4269"/>
    </row>
    <row r="4270" spans="12:12">
      <c r="L4270"/>
    </row>
    <row r="4271" spans="12:12">
      <c r="L4271"/>
    </row>
    <row r="4272" spans="12:12">
      <c r="L4272"/>
    </row>
    <row r="4273" spans="12:12">
      <c r="L4273"/>
    </row>
    <row r="4274" spans="12:12">
      <c r="L4274"/>
    </row>
    <row r="4275" spans="12:12">
      <c r="L4275"/>
    </row>
    <row r="4276" spans="12:12">
      <c r="L4276"/>
    </row>
    <row r="4277" spans="12:12">
      <c r="L4277"/>
    </row>
    <row r="4278" spans="12:12">
      <c r="L4278"/>
    </row>
    <row r="4279" spans="12:12">
      <c r="L4279"/>
    </row>
    <row r="4280" spans="12:12">
      <c r="L4280"/>
    </row>
    <row r="4281" spans="12:12">
      <c r="L4281"/>
    </row>
    <row r="4282" spans="12:12">
      <c r="L4282"/>
    </row>
    <row r="4283" spans="12:12">
      <c r="L4283"/>
    </row>
    <row r="4284" spans="12:12">
      <c r="L4284"/>
    </row>
    <row r="4285" spans="12:12">
      <c r="L4285"/>
    </row>
    <row r="4286" spans="12:12">
      <c r="L4286"/>
    </row>
    <row r="4287" spans="12:12">
      <c r="L4287"/>
    </row>
    <row r="4288" spans="12:12">
      <c r="L4288"/>
    </row>
    <row r="4289" spans="12:12">
      <c r="L4289"/>
    </row>
    <row r="4290" spans="12:12">
      <c r="L4290"/>
    </row>
    <row r="4291" spans="12:12">
      <c r="L4291"/>
    </row>
    <row r="4292" spans="12:12">
      <c r="L4292"/>
    </row>
    <row r="4293" spans="12:12">
      <c r="L4293"/>
    </row>
    <row r="4294" spans="12:12">
      <c r="L4294"/>
    </row>
    <row r="4295" spans="12:12">
      <c r="L4295"/>
    </row>
    <row r="4296" spans="12:12">
      <c r="L4296"/>
    </row>
    <row r="4297" spans="12:12">
      <c r="L4297"/>
    </row>
    <row r="4298" spans="12:12">
      <c r="L4298"/>
    </row>
    <row r="4299" spans="12:12">
      <c r="L4299"/>
    </row>
    <row r="4300" spans="12:12">
      <c r="L4300"/>
    </row>
    <row r="4301" spans="12:12">
      <c r="L4301"/>
    </row>
    <row r="4302" spans="12:12">
      <c r="L4302"/>
    </row>
    <row r="4303" spans="12:12">
      <c r="L4303"/>
    </row>
    <row r="4304" spans="12:12">
      <c r="L4304"/>
    </row>
    <row r="4305" spans="12:12">
      <c r="L4305"/>
    </row>
    <row r="4306" spans="12:12">
      <c r="L4306"/>
    </row>
    <row r="4307" spans="12:12">
      <c r="L4307"/>
    </row>
    <row r="4308" spans="12:12">
      <c r="L4308"/>
    </row>
    <row r="4309" spans="12:12">
      <c r="L4309"/>
    </row>
    <row r="4310" spans="12:12">
      <c r="L4310"/>
    </row>
    <row r="4311" spans="12:12">
      <c r="L4311"/>
    </row>
    <row r="4312" spans="12:12">
      <c r="L4312"/>
    </row>
    <row r="4313" spans="12:12">
      <c r="L4313"/>
    </row>
    <row r="4314" spans="12:12">
      <c r="L4314"/>
    </row>
    <row r="4315" spans="12:12">
      <c r="L4315"/>
    </row>
    <row r="4316" spans="12:12">
      <c r="L4316"/>
    </row>
    <row r="4317" spans="12:12">
      <c r="L4317"/>
    </row>
    <row r="4318" spans="12:12">
      <c r="L4318"/>
    </row>
    <row r="4319" spans="12:12">
      <c r="L4319"/>
    </row>
    <row r="4320" spans="12:12">
      <c r="L4320"/>
    </row>
    <row r="4321" spans="12:12">
      <c r="L4321"/>
    </row>
    <row r="4322" spans="12:12">
      <c r="L4322"/>
    </row>
    <row r="4323" spans="12:12">
      <c r="L4323"/>
    </row>
    <row r="4324" spans="12:12">
      <c r="L4324"/>
    </row>
    <row r="4325" spans="12:12">
      <c r="L4325"/>
    </row>
    <row r="4326" spans="12:12">
      <c r="L4326"/>
    </row>
    <row r="4327" spans="12:12">
      <c r="L4327"/>
    </row>
    <row r="4328" spans="12:12">
      <c r="L4328"/>
    </row>
    <row r="4329" spans="12:12">
      <c r="L4329"/>
    </row>
    <row r="4330" spans="12:12">
      <c r="L4330"/>
    </row>
    <row r="4331" spans="12:12">
      <c r="L4331"/>
    </row>
    <row r="4332" spans="12:12">
      <c r="L4332"/>
    </row>
    <row r="4333" spans="12:12">
      <c r="L4333"/>
    </row>
    <row r="4334" spans="12:12">
      <c r="L4334"/>
    </row>
    <row r="4335" spans="12:12">
      <c r="L4335"/>
    </row>
    <row r="4336" spans="12:12">
      <c r="L4336"/>
    </row>
    <row r="4337" spans="12:12">
      <c r="L4337"/>
    </row>
    <row r="4338" spans="12:12">
      <c r="L4338"/>
    </row>
    <row r="4339" spans="12:12">
      <c r="L4339"/>
    </row>
    <row r="4340" spans="12:12">
      <c r="L4340"/>
    </row>
    <row r="4341" spans="12:12">
      <c r="L4341"/>
    </row>
    <row r="4342" spans="12:12">
      <c r="L4342"/>
    </row>
    <row r="4343" spans="12:12">
      <c r="L4343"/>
    </row>
    <row r="4344" spans="12:12">
      <c r="L4344"/>
    </row>
    <row r="4345" spans="12:12">
      <c r="L4345"/>
    </row>
    <row r="4346" spans="12:12">
      <c r="L4346"/>
    </row>
    <row r="4347" spans="12:12">
      <c r="L4347"/>
    </row>
    <row r="4348" spans="12:12">
      <c r="L4348"/>
    </row>
    <row r="4349" spans="12:12">
      <c r="L4349"/>
    </row>
    <row r="4350" spans="12:12">
      <c r="L4350"/>
    </row>
    <row r="4351" spans="12:12">
      <c r="L4351"/>
    </row>
    <row r="4352" spans="12:12">
      <c r="L4352"/>
    </row>
    <row r="4353" spans="12:12">
      <c r="L4353"/>
    </row>
    <row r="4354" spans="12:12">
      <c r="L4354"/>
    </row>
    <row r="4355" spans="12:12">
      <c r="L4355"/>
    </row>
    <row r="4356" spans="12:12">
      <c r="L4356"/>
    </row>
    <row r="4357" spans="12:12">
      <c r="L4357"/>
    </row>
    <row r="4358" spans="12:12">
      <c r="L4358"/>
    </row>
    <row r="4359" spans="12:12">
      <c r="L4359"/>
    </row>
    <row r="4360" spans="12:12">
      <c r="L4360"/>
    </row>
    <row r="4361" spans="12:12">
      <c r="L4361"/>
    </row>
    <row r="4362" spans="12:12">
      <c r="L4362"/>
    </row>
    <row r="4363" spans="12:12">
      <c r="L4363"/>
    </row>
    <row r="4364" spans="12:12">
      <c r="L4364"/>
    </row>
    <row r="4365" spans="12:12">
      <c r="L4365"/>
    </row>
    <row r="4366" spans="12:12">
      <c r="L4366"/>
    </row>
    <row r="4367" spans="12:12">
      <c r="L4367"/>
    </row>
    <row r="4368" spans="12:12">
      <c r="L4368"/>
    </row>
    <row r="4369" spans="12:12">
      <c r="L4369"/>
    </row>
    <row r="4370" spans="12:12">
      <c r="L4370"/>
    </row>
    <row r="4371" spans="12:12">
      <c r="L4371"/>
    </row>
    <row r="4372" spans="12:12">
      <c r="L4372"/>
    </row>
    <row r="4373" spans="12:12">
      <c r="L4373"/>
    </row>
    <row r="4374" spans="12:12">
      <c r="L4374"/>
    </row>
    <row r="4375" spans="12:12">
      <c r="L4375"/>
    </row>
    <row r="4376" spans="12:12">
      <c r="L4376"/>
    </row>
    <row r="4377" spans="12:12">
      <c r="L4377"/>
    </row>
    <row r="4378" spans="12:12">
      <c r="L4378"/>
    </row>
    <row r="4379" spans="12:12">
      <c r="L4379"/>
    </row>
    <row r="4380" spans="12:12">
      <c r="L4380"/>
    </row>
    <row r="4381" spans="12:12">
      <c r="L4381"/>
    </row>
    <row r="4382" spans="12:12">
      <c r="L4382"/>
    </row>
    <row r="4383" spans="12:12">
      <c r="L4383"/>
    </row>
    <row r="4384" spans="12:12">
      <c r="L4384"/>
    </row>
    <row r="4385" spans="12:12">
      <c r="L4385"/>
    </row>
    <row r="4386" spans="12:12">
      <c r="L4386"/>
    </row>
    <row r="4387" spans="12:12">
      <c r="L4387"/>
    </row>
    <row r="4388" spans="12:12">
      <c r="L4388"/>
    </row>
    <row r="4389" spans="12:12">
      <c r="L4389"/>
    </row>
    <row r="4390" spans="12:12">
      <c r="L4390"/>
    </row>
    <row r="4391" spans="12:12">
      <c r="L4391"/>
    </row>
    <row r="4392" spans="12:12">
      <c r="L4392"/>
    </row>
    <row r="4393" spans="12:12">
      <c r="L4393"/>
    </row>
    <row r="4394" spans="12:12">
      <c r="L4394"/>
    </row>
    <row r="4395" spans="12:12">
      <c r="L4395"/>
    </row>
    <row r="4396" spans="12:12">
      <c r="L4396"/>
    </row>
    <row r="4397" spans="12:12">
      <c r="L4397"/>
    </row>
    <row r="4398" spans="12:12">
      <c r="L4398"/>
    </row>
    <row r="4399" spans="12:12">
      <c r="L4399"/>
    </row>
    <row r="4400" spans="12:12">
      <c r="L4400"/>
    </row>
    <row r="4401" spans="12:12">
      <c r="L4401"/>
    </row>
    <row r="4402" spans="12:12">
      <c r="L4402"/>
    </row>
    <row r="4403" spans="12:12">
      <c r="L4403"/>
    </row>
    <row r="4404" spans="12:12">
      <c r="L4404"/>
    </row>
    <row r="4405" spans="12:12">
      <c r="L4405"/>
    </row>
    <row r="4406" spans="12:12">
      <c r="L4406"/>
    </row>
    <row r="4407" spans="12:12">
      <c r="L4407"/>
    </row>
    <row r="4408" spans="12:12">
      <c r="L4408"/>
    </row>
    <row r="4409" spans="12:12">
      <c r="L4409"/>
    </row>
    <row r="4410" spans="12:12">
      <c r="L4410"/>
    </row>
    <row r="4411" spans="12:12">
      <c r="L4411"/>
    </row>
    <row r="4412" spans="12:12">
      <c r="L4412"/>
    </row>
    <row r="4413" spans="12:12">
      <c r="L4413"/>
    </row>
    <row r="4414" spans="12:12">
      <c r="L4414"/>
    </row>
    <row r="4415" spans="12:12">
      <c r="L4415"/>
    </row>
    <row r="4416" spans="12:12">
      <c r="L4416"/>
    </row>
    <row r="4417" spans="12:12">
      <c r="L4417"/>
    </row>
    <row r="4418" spans="12:12">
      <c r="L4418"/>
    </row>
    <row r="4419" spans="12:12">
      <c r="L4419"/>
    </row>
    <row r="4420" spans="12:12">
      <c r="L4420"/>
    </row>
    <row r="4421" spans="12:12">
      <c r="L4421"/>
    </row>
    <row r="4422" spans="12:12">
      <c r="L4422"/>
    </row>
    <row r="4423" spans="12:12">
      <c r="L4423"/>
    </row>
    <row r="4424" spans="12:12">
      <c r="L4424"/>
    </row>
    <row r="4425" spans="12:12">
      <c r="L4425"/>
    </row>
    <row r="4426" spans="12:12">
      <c r="L4426"/>
    </row>
    <row r="4427" spans="12:12">
      <c r="L4427"/>
    </row>
    <row r="4428" spans="12:12">
      <c r="L4428"/>
    </row>
    <row r="4429" spans="12:12">
      <c r="L4429"/>
    </row>
    <row r="4430" spans="12:12">
      <c r="L4430"/>
    </row>
    <row r="4431" spans="12:12">
      <c r="L4431"/>
    </row>
    <row r="4432" spans="12:12">
      <c r="L4432"/>
    </row>
    <row r="4433" spans="12:12">
      <c r="L4433"/>
    </row>
    <row r="4434" spans="12:12">
      <c r="L4434"/>
    </row>
    <row r="4435" spans="12:12">
      <c r="L4435"/>
    </row>
    <row r="4436" spans="12:12">
      <c r="L4436"/>
    </row>
    <row r="4437" spans="12:12">
      <c r="L4437"/>
    </row>
    <row r="4438" spans="12:12">
      <c r="L4438"/>
    </row>
    <row r="4439" spans="12:12">
      <c r="L4439"/>
    </row>
    <row r="4440" spans="12:12">
      <c r="L4440"/>
    </row>
    <row r="4441" spans="12:12">
      <c r="L4441"/>
    </row>
    <row r="4442" spans="12:12">
      <c r="L4442"/>
    </row>
    <row r="4443" spans="12:12">
      <c r="L4443"/>
    </row>
    <row r="4444" spans="12:12">
      <c r="L4444"/>
    </row>
    <row r="4445" spans="12:12">
      <c r="L4445"/>
    </row>
    <row r="4446" spans="12:12">
      <c r="L4446"/>
    </row>
    <row r="4447" spans="12:12">
      <c r="L4447"/>
    </row>
    <row r="4448" spans="12:12">
      <c r="L4448"/>
    </row>
    <row r="4449" spans="12:12">
      <c r="L4449"/>
    </row>
    <row r="4450" spans="12:12">
      <c r="L4450"/>
    </row>
    <row r="4451" spans="12:12">
      <c r="L4451"/>
    </row>
    <row r="4452" spans="12:12">
      <c r="L4452"/>
    </row>
    <row r="4453" spans="12:12">
      <c r="L4453"/>
    </row>
    <row r="4454" spans="12:12">
      <c r="L4454"/>
    </row>
    <row r="4455" spans="12:12">
      <c r="L4455"/>
    </row>
    <row r="4456" spans="12:12">
      <c r="L4456"/>
    </row>
    <row r="4457" spans="12:12">
      <c r="L4457"/>
    </row>
    <row r="4458" spans="12:12">
      <c r="L4458"/>
    </row>
    <row r="4459" spans="12:12">
      <c r="L4459"/>
    </row>
    <row r="4460" spans="12:12">
      <c r="L4460"/>
    </row>
    <row r="4461" spans="12:12">
      <c r="L4461"/>
    </row>
    <row r="4462" spans="12:12">
      <c r="L4462"/>
    </row>
    <row r="4463" spans="12:12">
      <c r="L4463"/>
    </row>
    <row r="4464" spans="12:12">
      <c r="L4464"/>
    </row>
    <row r="4465" spans="12:12">
      <c r="L4465"/>
    </row>
    <row r="4466" spans="12:12">
      <c r="L4466"/>
    </row>
    <row r="4467" spans="12:12">
      <c r="L4467"/>
    </row>
    <row r="4468" spans="12:12">
      <c r="L4468"/>
    </row>
    <row r="4469" spans="12:12">
      <c r="L4469"/>
    </row>
    <row r="4470" spans="12:12">
      <c r="L4470"/>
    </row>
    <row r="4471" spans="12:12">
      <c r="L4471"/>
    </row>
    <row r="4472" spans="12:12">
      <c r="L4472"/>
    </row>
    <row r="4473" spans="12:12">
      <c r="L4473"/>
    </row>
    <row r="4474" spans="12:12">
      <c r="L4474"/>
    </row>
    <row r="4475" spans="12:12">
      <c r="L4475"/>
    </row>
    <row r="4476" spans="12:12">
      <c r="L4476"/>
    </row>
    <row r="4477" spans="12:12">
      <c r="L4477"/>
    </row>
    <row r="4478" spans="12:12">
      <c r="L4478"/>
    </row>
    <row r="4479" spans="12:12">
      <c r="L4479"/>
    </row>
    <row r="4480" spans="12:12">
      <c r="L4480"/>
    </row>
    <row r="4481" spans="12:12">
      <c r="L4481"/>
    </row>
    <row r="4482" spans="12:12">
      <c r="L4482"/>
    </row>
    <row r="4483" spans="12:12">
      <c r="L4483"/>
    </row>
    <row r="4484" spans="12:12">
      <c r="L4484"/>
    </row>
    <row r="4485" spans="12:12">
      <c r="L4485"/>
    </row>
    <row r="4486" spans="12:12">
      <c r="L4486"/>
    </row>
    <row r="4487" spans="12:12">
      <c r="L4487"/>
    </row>
    <row r="4488" spans="12:12">
      <c r="L4488"/>
    </row>
    <row r="4489" spans="12:12">
      <c r="L4489"/>
    </row>
    <row r="4490" spans="12:12">
      <c r="L4490"/>
    </row>
    <row r="4491" spans="12:12">
      <c r="L4491"/>
    </row>
    <row r="4492" spans="12:12">
      <c r="L4492"/>
    </row>
    <row r="4493" spans="12:12">
      <c r="L4493"/>
    </row>
    <row r="4494" spans="12:12">
      <c r="L4494"/>
    </row>
    <row r="4495" spans="12:12">
      <c r="L4495"/>
    </row>
    <row r="4496" spans="12:12">
      <c r="L4496"/>
    </row>
    <row r="4497" spans="12:12">
      <c r="L4497"/>
    </row>
    <row r="4498" spans="12:12">
      <c r="L4498"/>
    </row>
    <row r="4499" spans="12:12">
      <c r="L4499"/>
    </row>
    <row r="4500" spans="12:12">
      <c r="L4500"/>
    </row>
    <row r="4501" spans="12:12">
      <c r="L4501"/>
    </row>
    <row r="4502" spans="12:12">
      <c r="L4502"/>
    </row>
    <row r="4503" spans="12:12">
      <c r="L4503"/>
    </row>
    <row r="4504" spans="12:12">
      <c r="L4504"/>
    </row>
    <row r="4505" spans="12:12">
      <c r="L4505"/>
    </row>
    <row r="4506" spans="12:12">
      <c r="L4506"/>
    </row>
    <row r="4507" spans="12:12">
      <c r="L4507"/>
    </row>
    <row r="4508" spans="12:12">
      <c r="L4508"/>
    </row>
    <row r="4509" spans="12:12">
      <c r="L4509"/>
    </row>
    <row r="4510" spans="12:12">
      <c r="L4510"/>
    </row>
    <row r="4511" spans="12:12">
      <c r="L4511"/>
    </row>
    <row r="4512" spans="12:12">
      <c r="L4512"/>
    </row>
    <row r="4513" spans="12:12">
      <c r="L4513"/>
    </row>
    <row r="4514" spans="12:12">
      <c r="L4514"/>
    </row>
    <row r="4515" spans="12:12">
      <c r="L4515"/>
    </row>
    <row r="4516" spans="12:12">
      <c r="L4516"/>
    </row>
    <row r="4517" spans="12:12">
      <c r="L4517"/>
    </row>
    <row r="4518" spans="12:12">
      <c r="L4518"/>
    </row>
    <row r="4519" spans="12:12">
      <c r="L4519"/>
    </row>
    <row r="4520" spans="12:12">
      <c r="L4520"/>
    </row>
    <row r="4521" spans="12:12">
      <c r="L4521"/>
    </row>
    <row r="4522" spans="12:12">
      <c r="L4522"/>
    </row>
    <row r="4523" spans="12:12">
      <c r="L4523"/>
    </row>
    <row r="4524" spans="12:12">
      <c r="L4524"/>
    </row>
    <row r="4525" spans="12:12">
      <c r="L4525"/>
    </row>
    <row r="4526" spans="12:12">
      <c r="L4526"/>
    </row>
    <row r="4527" spans="12:12">
      <c r="L4527"/>
    </row>
    <row r="4528" spans="12:12">
      <c r="L4528"/>
    </row>
    <row r="4529" spans="12:12">
      <c r="L4529"/>
    </row>
    <row r="4530" spans="12:12">
      <c r="L4530"/>
    </row>
    <row r="4531" spans="12:12">
      <c r="L4531"/>
    </row>
    <row r="4532" spans="12:12">
      <c r="L4532"/>
    </row>
    <row r="4533" spans="12:12">
      <c r="L4533"/>
    </row>
    <row r="4534" spans="12:12">
      <c r="L4534"/>
    </row>
    <row r="4535" spans="12:12">
      <c r="L4535"/>
    </row>
    <row r="4536" spans="12:12">
      <c r="L4536"/>
    </row>
    <row r="4537" spans="12:12">
      <c r="L4537"/>
    </row>
    <row r="4538" spans="12:12">
      <c r="L4538"/>
    </row>
    <row r="4539" spans="12:12">
      <c r="L4539"/>
    </row>
    <row r="4540" spans="12:12">
      <c r="L4540"/>
    </row>
    <row r="4541" spans="12:12">
      <c r="L4541"/>
    </row>
    <row r="4542" spans="12:12">
      <c r="L4542"/>
    </row>
    <row r="4543" spans="12:12">
      <c r="L4543"/>
    </row>
    <row r="4544" spans="12:12">
      <c r="L4544"/>
    </row>
    <row r="4545" spans="12:12">
      <c r="L4545"/>
    </row>
    <row r="4546" spans="12:12">
      <c r="L4546"/>
    </row>
    <row r="4547" spans="12:12">
      <c r="L4547"/>
    </row>
    <row r="4548" spans="12:12">
      <c r="L4548"/>
    </row>
    <row r="4549" spans="12:12">
      <c r="L4549"/>
    </row>
    <row r="4550" spans="12:12">
      <c r="L4550"/>
    </row>
    <row r="4551" spans="12:12">
      <c r="L4551"/>
    </row>
    <row r="4552" spans="12:12">
      <c r="L4552"/>
    </row>
    <row r="4553" spans="12:12">
      <c r="L4553"/>
    </row>
    <row r="4554" spans="12:12">
      <c r="L4554"/>
    </row>
    <row r="4555" spans="12:12">
      <c r="L4555"/>
    </row>
    <row r="4556" spans="12:12">
      <c r="L4556"/>
    </row>
    <row r="4557" spans="12:12">
      <c r="L4557"/>
    </row>
    <row r="4558" spans="12:12">
      <c r="L4558"/>
    </row>
    <row r="4559" spans="12:12">
      <c r="L4559"/>
    </row>
    <row r="4560" spans="12:12">
      <c r="L4560"/>
    </row>
    <row r="4561" spans="12:12">
      <c r="L4561"/>
    </row>
    <row r="4562" spans="12:12">
      <c r="L4562"/>
    </row>
    <row r="4563" spans="12:12">
      <c r="L4563"/>
    </row>
    <row r="4564" spans="12:12">
      <c r="L4564"/>
    </row>
    <row r="4565" spans="12:12">
      <c r="L4565"/>
    </row>
    <row r="4566" spans="12:12">
      <c r="L4566"/>
    </row>
    <row r="4567" spans="12:12">
      <c r="L4567"/>
    </row>
    <row r="4568" spans="12:12">
      <c r="L4568"/>
    </row>
    <row r="4569" spans="12:12">
      <c r="L4569"/>
    </row>
    <row r="4570" spans="12:12">
      <c r="L4570"/>
    </row>
    <row r="4571" spans="12:12">
      <c r="L4571"/>
    </row>
    <row r="4572" spans="12:12">
      <c r="L4572"/>
    </row>
    <row r="4573" spans="12:12">
      <c r="L4573"/>
    </row>
    <row r="4574" spans="12:12">
      <c r="L4574"/>
    </row>
    <row r="4575" spans="12:12">
      <c r="L4575"/>
    </row>
    <row r="4576" spans="12:12">
      <c r="L4576"/>
    </row>
    <row r="4577" spans="12:12">
      <c r="L4577"/>
    </row>
    <row r="4578" spans="12:12">
      <c r="L4578"/>
    </row>
    <row r="4579" spans="12:12">
      <c r="L4579"/>
    </row>
    <row r="4580" spans="12:12">
      <c r="L4580"/>
    </row>
    <row r="4581" spans="12:12">
      <c r="L4581"/>
    </row>
    <row r="4582" spans="12:12">
      <c r="L4582"/>
    </row>
    <row r="4583" spans="12:12">
      <c r="L4583"/>
    </row>
    <row r="4584" spans="12:12">
      <c r="L4584"/>
    </row>
    <row r="4585" spans="12:12">
      <c r="L4585"/>
    </row>
    <row r="4586" spans="12:12">
      <c r="L4586"/>
    </row>
    <row r="4587" spans="12:12">
      <c r="L4587"/>
    </row>
    <row r="4588" spans="12:12">
      <c r="L4588"/>
    </row>
    <row r="4589" spans="12:12">
      <c r="L4589"/>
    </row>
    <row r="4590" spans="12:12">
      <c r="L4590"/>
    </row>
    <row r="4591" spans="12:12">
      <c r="L4591"/>
    </row>
    <row r="4592" spans="12:12">
      <c r="L4592"/>
    </row>
    <row r="4593" spans="12:12">
      <c r="L4593"/>
    </row>
    <row r="4594" spans="12:12">
      <c r="L4594"/>
    </row>
    <row r="4595" spans="12:12">
      <c r="L4595"/>
    </row>
    <row r="4596" spans="12:12">
      <c r="L4596"/>
    </row>
    <row r="4597" spans="12:12">
      <c r="L4597"/>
    </row>
    <row r="4598" spans="12:12">
      <c r="L4598"/>
    </row>
    <row r="4599" spans="12:12">
      <c r="L4599"/>
    </row>
    <row r="4600" spans="12:12">
      <c r="L4600"/>
    </row>
    <row r="4601" spans="12:12">
      <c r="L4601"/>
    </row>
    <row r="4602" spans="12:12">
      <c r="L4602"/>
    </row>
    <row r="4603" spans="12:12">
      <c r="L4603"/>
    </row>
    <row r="4604" spans="12:12">
      <c r="L4604"/>
    </row>
    <row r="4605" spans="12:12">
      <c r="L4605"/>
    </row>
    <row r="4606" spans="12:12">
      <c r="L4606"/>
    </row>
    <row r="4607" spans="12:12">
      <c r="L4607"/>
    </row>
    <row r="4608" spans="12:12">
      <c r="L4608"/>
    </row>
    <row r="4609" spans="12:12">
      <c r="L4609"/>
    </row>
    <row r="4610" spans="12:12">
      <c r="L4610"/>
    </row>
    <row r="4611" spans="12:12">
      <c r="L4611"/>
    </row>
    <row r="4612" spans="12:12">
      <c r="L4612"/>
    </row>
    <row r="4613" spans="12:12">
      <c r="L4613"/>
    </row>
    <row r="4614" spans="12:12">
      <c r="L4614"/>
    </row>
    <row r="4615" spans="12:12">
      <c r="L4615"/>
    </row>
    <row r="4616" spans="12:12">
      <c r="L4616"/>
    </row>
    <row r="4617" spans="12:12">
      <c r="L4617"/>
    </row>
    <row r="4618" spans="12:12">
      <c r="L4618"/>
    </row>
    <row r="4619" spans="12:12">
      <c r="L4619"/>
    </row>
    <row r="4620" spans="12:12">
      <c r="L4620"/>
    </row>
    <row r="4621" spans="12:12">
      <c r="L4621"/>
    </row>
    <row r="4622" spans="12:12">
      <c r="L4622"/>
    </row>
    <row r="4623" spans="12:12">
      <c r="L4623"/>
    </row>
    <row r="4624" spans="12:12">
      <c r="L4624"/>
    </row>
    <row r="4625" spans="12:12">
      <c r="L4625"/>
    </row>
    <row r="4626" spans="12:12">
      <c r="L4626"/>
    </row>
    <row r="4627" spans="12:12">
      <c r="L4627"/>
    </row>
    <row r="4628" spans="12:12">
      <c r="L4628"/>
    </row>
    <row r="4629" spans="12:12">
      <c r="L4629"/>
    </row>
    <row r="4630" spans="12:12">
      <c r="L4630"/>
    </row>
    <row r="4631" spans="12:12">
      <c r="L4631"/>
    </row>
    <row r="4632" spans="12:12">
      <c r="L4632"/>
    </row>
    <row r="4633" spans="12:12">
      <c r="L4633"/>
    </row>
    <row r="4634" spans="12:12">
      <c r="L4634"/>
    </row>
    <row r="4635" spans="12:12">
      <c r="L4635"/>
    </row>
    <row r="4636" spans="12:12">
      <c r="L4636"/>
    </row>
    <row r="4637" spans="12:12">
      <c r="L4637"/>
    </row>
    <row r="4638" spans="12:12">
      <c r="L4638"/>
    </row>
    <row r="4639" spans="12:12">
      <c r="L4639"/>
    </row>
    <row r="4640" spans="12:12">
      <c r="L4640"/>
    </row>
    <row r="4641" spans="12:12">
      <c r="L4641"/>
    </row>
    <row r="4642" spans="12:12">
      <c r="L4642"/>
    </row>
    <row r="4643" spans="12:12">
      <c r="L4643"/>
    </row>
    <row r="4644" spans="12:12">
      <c r="L4644"/>
    </row>
    <row r="4645" spans="12:12">
      <c r="L4645"/>
    </row>
    <row r="4646" spans="12:12">
      <c r="L4646"/>
    </row>
    <row r="4647" spans="12:12">
      <c r="L4647"/>
    </row>
    <row r="4648" spans="12:12">
      <c r="L4648"/>
    </row>
    <row r="4649" spans="12:12">
      <c r="L4649"/>
    </row>
    <row r="4650" spans="12:12">
      <c r="L4650"/>
    </row>
    <row r="4651" spans="12:12">
      <c r="L4651"/>
    </row>
    <row r="4652" spans="12:12">
      <c r="L4652"/>
    </row>
    <row r="4653" spans="12:12">
      <c r="L4653"/>
    </row>
    <row r="4654" spans="12:12">
      <c r="L4654"/>
    </row>
    <row r="4655" spans="12:12">
      <c r="L4655"/>
    </row>
    <row r="4656" spans="12:12">
      <c r="L4656"/>
    </row>
    <row r="4657" spans="12:12">
      <c r="L4657"/>
    </row>
    <row r="4658" spans="12:12">
      <c r="L4658"/>
    </row>
    <row r="4659" spans="12:12">
      <c r="L4659"/>
    </row>
    <row r="4660" spans="12:12">
      <c r="L4660"/>
    </row>
    <row r="4661" spans="12:12">
      <c r="L4661"/>
    </row>
    <row r="4662" spans="12:12">
      <c r="L4662"/>
    </row>
    <row r="4663" spans="12:12">
      <c r="L4663"/>
    </row>
    <row r="4664" spans="12:12">
      <c r="L4664"/>
    </row>
    <row r="4665" spans="12:12">
      <c r="L4665"/>
    </row>
    <row r="4666" spans="12:12">
      <c r="L4666"/>
    </row>
    <row r="4667" spans="12:12">
      <c r="L4667"/>
    </row>
    <row r="4668" spans="12:12">
      <c r="L4668"/>
    </row>
    <row r="4669" spans="12:12">
      <c r="L4669"/>
    </row>
    <row r="4670" spans="12:12">
      <c r="L4670"/>
    </row>
    <row r="4671" spans="12:12">
      <c r="L4671"/>
    </row>
    <row r="4672" spans="12:12">
      <c r="L4672"/>
    </row>
    <row r="4673" spans="12:12">
      <c r="L4673"/>
    </row>
    <row r="4674" spans="12:12">
      <c r="L4674"/>
    </row>
    <row r="4675" spans="12:12">
      <c r="L4675"/>
    </row>
    <row r="4676" spans="12:12">
      <c r="L4676"/>
    </row>
    <row r="4677" spans="12:12">
      <c r="L4677"/>
    </row>
    <row r="4678" spans="12:12">
      <c r="L4678"/>
    </row>
    <row r="4679" spans="12:12">
      <c r="L4679"/>
    </row>
    <row r="4680" spans="12:12">
      <c r="L4680"/>
    </row>
    <row r="4681" spans="12:12">
      <c r="L4681"/>
    </row>
    <row r="4682" spans="12:12">
      <c r="L4682"/>
    </row>
    <row r="4683" spans="12:12">
      <c r="L4683"/>
    </row>
    <row r="4684" spans="12:12">
      <c r="L4684"/>
    </row>
    <row r="4685" spans="12:12">
      <c r="L4685"/>
    </row>
    <row r="4686" spans="12:12">
      <c r="L4686"/>
    </row>
    <row r="4687" spans="12:12">
      <c r="L4687"/>
    </row>
    <row r="4688" spans="12:12">
      <c r="L4688"/>
    </row>
    <row r="4689" spans="12:12">
      <c r="L4689"/>
    </row>
    <row r="4690" spans="12:12">
      <c r="L4690"/>
    </row>
    <row r="4691" spans="12:12">
      <c r="L4691"/>
    </row>
    <row r="4692" spans="12:12">
      <c r="L4692"/>
    </row>
    <row r="4693" spans="12:12">
      <c r="L4693"/>
    </row>
    <row r="4694" spans="12:12">
      <c r="L4694"/>
    </row>
    <row r="4695" spans="12:12">
      <c r="L4695"/>
    </row>
    <row r="4696" spans="12:12">
      <c r="L4696"/>
    </row>
    <row r="4697" spans="12:12">
      <c r="L4697"/>
    </row>
    <row r="4698" spans="12:12">
      <c r="L4698"/>
    </row>
    <row r="4699" spans="12:12">
      <c r="L4699"/>
    </row>
    <row r="4700" spans="12:12">
      <c r="L4700"/>
    </row>
    <row r="4701" spans="12:12">
      <c r="L4701"/>
    </row>
    <row r="4702" spans="12:12">
      <c r="L4702"/>
    </row>
    <row r="4703" spans="12:12">
      <c r="L4703"/>
    </row>
    <row r="4704" spans="12:12">
      <c r="L4704"/>
    </row>
    <row r="4705" spans="12:12">
      <c r="L4705"/>
    </row>
    <row r="4706" spans="12:12">
      <c r="L4706"/>
    </row>
    <row r="4707" spans="12:12">
      <c r="L4707"/>
    </row>
    <row r="4708" spans="12:12">
      <c r="L4708"/>
    </row>
    <row r="4709" spans="12:12">
      <c r="L4709"/>
    </row>
    <row r="4710" spans="12:12">
      <c r="L4710"/>
    </row>
    <row r="4711" spans="12:12">
      <c r="L4711"/>
    </row>
    <row r="4712" spans="12:12">
      <c r="L4712"/>
    </row>
    <row r="4713" spans="12:12">
      <c r="L4713"/>
    </row>
    <row r="4714" spans="12:12">
      <c r="L4714"/>
    </row>
    <row r="4715" spans="12:12">
      <c r="L4715"/>
    </row>
    <row r="4716" spans="12:12">
      <c r="L4716"/>
    </row>
    <row r="4717" spans="12:12">
      <c r="L4717"/>
    </row>
    <row r="4718" spans="12:12">
      <c r="L4718"/>
    </row>
    <row r="4719" spans="12:12">
      <c r="L4719"/>
    </row>
    <row r="4720" spans="12:12">
      <c r="L4720"/>
    </row>
    <row r="4721" spans="12:12">
      <c r="L4721"/>
    </row>
    <row r="4722" spans="12:12">
      <c r="L4722"/>
    </row>
    <row r="4723" spans="12:12">
      <c r="L4723"/>
    </row>
    <row r="4724" spans="12:12">
      <c r="L4724"/>
    </row>
    <row r="4725" spans="12:12">
      <c r="L4725"/>
    </row>
    <row r="4726" spans="12:12">
      <c r="L4726"/>
    </row>
    <row r="4727" spans="12:12">
      <c r="L4727"/>
    </row>
    <row r="4728" spans="12:12">
      <c r="L4728"/>
    </row>
    <row r="4729" spans="12:12">
      <c r="L4729"/>
    </row>
    <row r="4730" spans="12:12">
      <c r="L4730"/>
    </row>
    <row r="4731" spans="12:12">
      <c r="L4731"/>
    </row>
    <row r="4732" spans="12:12">
      <c r="L4732"/>
    </row>
    <row r="4733" spans="12:12">
      <c r="L4733"/>
    </row>
    <row r="4734" spans="12:12">
      <c r="L4734"/>
    </row>
    <row r="4735" spans="12:12">
      <c r="L4735"/>
    </row>
    <row r="4736" spans="12:12">
      <c r="L4736"/>
    </row>
    <row r="4737" spans="12:12">
      <c r="L4737"/>
    </row>
    <row r="4738" spans="12:12">
      <c r="L4738"/>
    </row>
    <row r="4739" spans="12:12">
      <c r="L4739"/>
    </row>
    <row r="4740" spans="12:12">
      <c r="L4740"/>
    </row>
    <row r="4741" spans="12:12">
      <c r="L4741"/>
    </row>
    <row r="4742" spans="12:12">
      <c r="L4742"/>
    </row>
    <row r="4743" spans="12:12">
      <c r="L4743"/>
    </row>
    <row r="4744" spans="12:12">
      <c r="L4744"/>
    </row>
    <row r="4745" spans="12:12">
      <c r="L4745"/>
    </row>
    <row r="4746" spans="12:12">
      <c r="L4746"/>
    </row>
    <row r="4747" spans="12:12">
      <c r="L4747"/>
    </row>
    <row r="4748" spans="12:12">
      <c r="L4748"/>
    </row>
    <row r="4749" spans="12:12">
      <c r="L4749"/>
    </row>
    <row r="4750" spans="12:12">
      <c r="L4750"/>
    </row>
    <row r="4751" spans="12:12">
      <c r="L4751"/>
    </row>
    <row r="4752" spans="12:12">
      <c r="L4752"/>
    </row>
    <row r="4753" spans="12:12">
      <c r="L4753"/>
    </row>
    <row r="4754" spans="12:12">
      <c r="L4754"/>
    </row>
    <row r="4755" spans="12:12">
      <c r="L4755"/>
    </row>
    <row r="4756" spans="12:12">
      <c r="L4756"/>
    </row>
    <row r="4757" spans="12:12">
      <c r="L4757"/>
    </row>
    <row r="4758" spans="12:12">
      <c r="L4758"/>
    </row>
    <row r="4759" spans="12:12">
      <c r="L4759"/>
    </row>
    <row r="4760" spans="12:12">
      <c r="L4760"/>
    </row>
    <row r="4761" spans="12:12">
      <c r="L4761"/>
    </row>
    <row r="4762" spans="12:12">
      <c r="L4762"/>
    </row>
    <row r="4763" spans="12:12">
      <c r="L4763"/>
    </row>
    <row r="4764" spans="12:12">
      <c r="L4764"/>
    </row>
    <row r="4765" spans="12:12">
      <c r="L4765"/>
    </row>
    <row r="4766" spans="12:12">
      <c r="L4766"/>
    </row>
    <row r="4767" spans="12:12">
      <c r="L4767"/>
    </row>
    <row r="4768" spans="12:12">
      <c r="L4768"/>
    </row>
    <row r="4769" spans="12:12">
      <c r="L4769"/>
    </row>
    <row r="4770" spans="12:12">
      <c r="L4770"/>
    </row>
    <row r="4771" spans="12:12">
      <c r="L4771"/>
    </row>
    <row r="4772" spans="12:12">
      <c r="L4772"/>
    </row>
    <row r="4773" spans="12:12">
      <c r="L4773"/>
    </row>
    <row r="4774" spans="12:12">
      <c r="L4774"/>
    </row>
    <row r="4775" spans="12:12">
      <c r="L4775"/>
    </row>
    <row r="4776" spans="12:12">
      <c r="L4776"/>
    </row>
    <row r="4777" spans="12:12">
      <c r="L4777"/>
    </row>
    <row r="4778" spans="12:12">
      <c r="L4778"/>
    </row>
    <row r="4779" spans="12:12">
      <c r="L4779"/>
    </row>
    <row r="4780" spans="12:12">
      <c r="L4780"/>
    </row>
    <row r="4781" spans="12:12">
      <c r="L4781"/>
    </row>
    <row r="4782" spans="12:12">
      <c r="L4782"/>
    </row>
    <row r="4783" spans="12:12">
      <c r="L4783"/>
    </row>
    <row r="4784" spans="12:12">
      <c r="L4784"/>
    </row>
    <row r="4785" spans="12:12">
      <c r="L4785"/>
    </row>
    <row r="4786" spans="12:12">
      <c r="L4786"/>
    </row>
    <row r="4787" spans="12:12">
      <c r="L4787"/>
    </row>
    <row r="4788" spans="12:12">
      <c r="L4788"/>
    </row>
    <row r="4789" spans="12:12">
      <c r="L4789"/>
    </row>
    <row r="4790" spans="12:12">
      <c r="L4790"/>
    </row>
    <row r="4791" spans="12:12">
      <c r="L4791"/>
    </row>
    <row r="4792" spans="12:12">
      <c r="L4792"/>
    </row>
    <row r="4793" spans="12:12">
      <c r="L4793"/>
    </row>
    <row r="4794" spans="12:12">
      <c r="L4794"/>
    </row>
    <row r="4795" spans="12:12">
      <c r="L4795"/>
    </row>
    <row r="4796" spans="12:12">
      <c r="L4796"/>
    </row>
    <row r="4797" spans="12:12">
      <c r="L4797"/>
    </row>
    <row r="4798" spans="12:12">
      <c r="L4798"/>
    </row>
    <row r="4799" spans="12:12">
      <c r="L4799"/>
    </row>
    <row r="4800" spans="12:12">
      <c r="L4800"/>
    </row>
    <row r="4801" spans="12:12">
      <c r="L4801"/>
    </row>
    <row r="4802" spans="12:12">
      <c r="L4802"/>
    </row>
    <row r="4803" spans="12:12">
      <c r="L4803"/>
    </row>
    <row r="4804" spans="12:12">
      <c r="L4804"/>
    </row>
    <row r="4805" spans="12:12">
      <c r="L4805"/>
    </row>
    <row r="4806" spans="12:12">
      <c r="L4806"/>
    </row>
    <row r="4807" spans="12:12">
      <c r="L4807"/>
    </row>
    <row r="4808" spans="12:12">
      <c r="L4808"/>
    </row>
    <row r="4809" spans="12:12">
      <c r="L4809"/>
    </row>
    <row r="4810" spans="12:12">
      <c r="L4810"/>
    </row>
    <row r="4811" spans="12:12">
      <c r="L4811"/>
    </row>
    <row r="4812" spans="12:12">
      <c r="L4812"/>
    </row>
    <row r="4813" spans="12:12">
      <c r="L4813"/>
    </row>
    <row r="4814" spans="12:12">
      <c r="L4814"/>
    </row>
    <row r="4815" spans="12:12">
      <c r="L4815"/>
    </row>
    <row r="4816" spans="12:12">
      <c r="L4816"/>
    </row>
    <row r="4817" spans="12:12">
      <c r="L4817"/>
    </row>
    <row r="4818" spans="12:12">
      <c r="L4818"/>
    </row>
    <row r="4819" spans="12:12">
      <c r="L4819"/>
    </row>
    <row r="4820" spans="12:12">
      <c r="L4820"/>
    </row>
    <row r="4821" spans="12:12">
      <c r="L4821"/>
    </row>
    <row r="4822" spans="12:12">
      <c r="L4822"/>
    </row>
    <row r="4823" spans="12:12">
      <c r="L4823"/>
    </row>
    <row r="4824" spans="12:12">
      <c r="L4824"/>
    </row>
    <row r="4825" spans="12:12">
      <c r="L4825"/>
    </row>
    <row r="4826" spans="12:12">
      <c r="L4826"/>
    </row>
    <row r="4827" spans="12:12">
      <c r="L4827"/>
    </row>
    <row r="4828" spans="12:12">
      <c r="L4828"/>
    </row>
    <row r="4829" spans="12:12">
      <c r="L4829"/>
    </row>
    <row r="4830" spans="12:12">
      <c r="L4830"/>
    </row>
    <row r="4831" spans="12:12">
      <c r="L4831"/>
    </row>
    <row r="4832" spans="12:12">
      <c r="L4832"/>
    </row>
    <row r="4833" spans="12:12">
      <c r="L4833"/>
    </row>
    <row r="4834" spans="12:12">
      <c r="L4834"/>
    </row>
    <row r="4835" spans="12:12">
      <c r="L4835"/>
    </row>
    <row r="4836" spans="12:12">
      <c r="L4836"/>
    </row>
    <row r="4837" spans="12:12">
      <c r="L4837"/>
    </row>
    <row r="4838" spans="12:12">
      <c r="L4838"/>
    </row>
    <row r="4839" spans="12:12">
      <c r="L4839"/>
    </row>
    <row r="4840" spans="12:12">
      <c r="L4840"/>
    </row>
    <row r="4841" spans="12:12">
      <c r="L4841"/>
    </row>
    <row r="4842" spans="12:12">
      <c r="L4842"/>
    </row>
    <row r="4843" spans="12:12">
      <c r="L4843"/>
    </row>
    <row r="4844" spans="12:12">
      <c r="L4844"/>
    </row>
    <row r="4845" spans="12:12">
      <c r="L4845"/>
    </row>
    <row r="4846" spans="12:12">
      <c r="L4846"/>
    </row>
    <row r="4847" spans="12:12">
      <c r="L4847"/>
    </row>
    <row r="4848" spans="12:12">
      <c r="L4848"/>
    </row>
    <row r="4849" spans="12:12">
      <c r="L4849"/>
    </row>
    <row r="4850" spans="12:12">
      <c r="L4850"/>
    </row>
    <row r="4851" spans="12:12">
      <c r="L4851"/>
    </row>
    <row r="4852" spans="12:12">
      <c r="L4852"/>
    </row>
    <row r="4853" spans="12:12">
      <c r="L4853"/>
    </row>
    <row r="4854" spans="12:12">
      <c r="L4854"/>
    </row>
    <row r="4855" spans="12:12">
      <c r="L4855"/>
    </row>
    <row r="4856" spans="12:12">
      <c r="L4856"/>
    </row>
    <row r="4857" spans="12:12">
      <c r="L4857"/>
    </row>
    <row r="4858" spans="12:12">
      <c r="L4858"/>
    </row>
    <row r="4859" spans="12:12">
      <c r="L4859"/>
    </row>
    <row r="4860" spans="12:12">
      <c r="L4860"/>
    </row>
    <row r="4861" spans="12:12">
      <c r="L4861"/>
    </row>
    <row r="4862" spans="12:12">
      <c r="L4862"/>
    </row>
    <row r="4863" spans="12:12">
      <c r="L4863"/>
    </row>
    <row r="4864" spans="12:12">
      <c r="L4864"/>
    </row>
    <row r="4865" spans="12:12">
      <c r="L4865"/>
    </row>
    <row r="4866" spans="12:12">
      <c r="L4866"/>
    </row>
    <row r="4867" spans="12:12">
      <c r="L4867"/>
    </row>
    <row r="4868" spans="12:12">
      <c r="L4868"/>
    </row>
    <row r="4869" spans="12:12">
      <c r="L4869"/>
    </row>
    <row r="4870" spans="12:12">
      <c r="L4870"/>
    </row>
    <row r="4871" spans="12:12">
      <c r="L4871"/>
    </row>
    <row r="4872" spans="12:12">
      <c r="L4872"/>
    </row>
    <row r="4873" spans="12:12">
      <c r="L4873"/>
    </row>
    <row r="4874" spans="12:12">
      <c r="L4874"/>
    </row>
    <row r="4875" spans="12:12">
      <c r="L4875"/>
    </row>
    <row r="4876" spans="12:12">
      <c r="L4876"/>
    </row>
    <row r="4877" spans="12:12">
      <c r="L4877"/>
    </row>
    <row r="4878" spans="12:12">
      <c r="L4878"/>
    </row>
    <row r="4879" spans="12:12">
      <c r="L4879"/>
    </row>
    <row r="4880" spans="12:12">
      <c r="L4880"/>
    </row>
    <row r="4881" spans="12:12">
      <c r="L4881"/>
    </row>
    <row r="4882" spans="12:12">
      <c r="L4882"/>
    </row>
    <row r="4883" spans="12:12">
      <c r="L4883"/>
    </row>
    <row r="4884" spans="12:12">
      <c r="L4884"/>
    </row>
    <row r="4885" spans="12:12">
      <c r="L4885"/>
    </row>
    <row r="4886" spans="12:12">
      <c r="L4886"/>
    </row>
    <row r="4887" spans="12:12">
      <c r="L4887"/>
    </row>
    <row r="4888" spans="12:12">
      <c r="L4888"/>
    </row>
    <row r="4889" spans="12:12">
      <c r="L4889"/>
    </row>
    <row r="4890" spans="12:12">
      <c r="L4890"/>
    </row>
    <row r="4891" spans="12:12">
      <c r="L4891"/>
    </row>
    <row r="4892" spans="12:12">
      <c r="L4892"/>
    </row>
    <row r="4893" spans="12:12">
      <c r="L4893"/>
    </row>
    <row r="4894" spans="12:12">
      <c r="L4894"/>
    </row>
    <row r="4895" spans="12:12">
      <c r="L4895"/>
    </row>
    <row r="4896" spans="12:12">
      <c r="L4896"/>
    </row>
    <row r="4897" spans="12:12">
      <c r="L4897"/>
    </row>
    <row r="4898" spans="12:12">
      <c r="L4898"/>
    </row>
    <row r="4899" spans="12:12">
      <c r="L4899"/>
    </row>
    <row r="4900" spans="12:12">
      <c r="L4900"/>
    </row>
    <row r="4901" spans="12:12">
      <c r="L4901"/>
    </row>
    <row r="4902" spans="12:12">
      <c r="L4902"/>
    </row>
    <row r="4903" spans="12:12">
      <c r="L4903"/>
    </row>
    <row r="4904" spans="12:12">
      <c r="L4904"/>
    </row>
    <row r="4905" spans="12:12">
      <c r="L4905"/>
    </row>
    <row r="4906" spans="12:12">
      <c r="L4906"/>
    </row>
    <row r="4907" spans="12:12">
      <c r="L4907"/>
    </row>
    <row r="4908" spans="12:12">
      <c r="L4908"/>
    </row>
    <row r="4909" spans="12:12">
      <c r="L4909"/>
    </row>
    <row r="4910" spans="12:12">
      <c r="L4910"/>
    </row>
    <row r="4911" spans="12:12">
      <c r="L4911"/>
    </row>
    <row r="4912" spans="12:12">
      <c r="L4912"/>
    </row>
    <row r="4913" spans="12:12">
      <c r="L4913"/>
    </row>
    <row r="4914" spans="12:12">
      <c r="L4914"/>
    </row>
    <row r="4915" spans="12:12">
      <c r="L4915"/>
    </row>
    <row r="4916" spans="12:12">
      <c r="L4916"/>
    </row>
    <row r="4917" spans="12:12">
      <c r="L4917"/>
    </row>
    <row r="4918" spans="12:12">
      <c r="L4918"/>
    </row>
    <row r="4919" spans="12:12">
      <c r="L4919"/>
    </row>
    <row r="4920" spans="12:12">
      <c r="L4920"/>
    </row>
    <row r="4921" spans="12:12">
      <c r="L4921"/>
    </row>
    <row r="4922" spans="12:12">
      <c r="L4922"/>
    </row>
    <row r="4923" spans="12:12">
      <c r="L4923"/>
    </row>
    <row r="4924" spans="12:12">
      <c r="L4924"/>
    </row>
    <row r="4925" spans="12:12">
      <c r="L4925"/>
    </row>
    <row r="4926" spans="12:12">
      <c r="L4926"/>
    </row>
    <row r="4927" spans="12:12">
      <c r="L4927"/>
    </row>
    <row r="4928" spans="12:12">
      <c r="L4928"/>
    </row>
    <row r="4929" spans="12:12">
      <c r="L4929"/>
    </row>
  </sheetData>
  <sheetProtection autoFilter="0" pivotTables="0"/>
  <mergeCells count="2">
    <mergeCell ref="F2:H2"/>
    <mergeCell ref="F3:H3"/>
  </mergeCells>
  <pageMargins left="0.7" right="0.7" top="0.75" bottom="0.75" header="0.3" footer="0.3"/>
  <pageSetup paperSize="9" orientation="portrait" r:id="rId2"/>
  <legacyDrawing r:id="rId3"/>
</worksheet>
</file>

<file path=customUI/customUI.xml><?xml version="1.0" encoding="utf-8"?>
<customUI xmlns="http://schemas.microsoft.com/office/2006/01/customui">
  <ribbon startFromScratch="false">
    <tabs>
      <tab id="customTab" insertBeforeMso="TabHome" label="SAISIE">
        <group id="Grp0" label=" Mise à jour des Données">
          <button id="Ajout" label="Ajouter Ligne" screentip=" Nouvelle Ligne" supertip="Importe Données de Base Clients" imageMso="QueryAppend" size="large" onAction="Insérer_ligneRibbon"/>
          <button id="Dedouble" label="Dédoubler Ligne" screentip=" Recopie Ligne" supertip="Modifie Données de la ligne" imageMso="QueryShowTable" size="large" onAction="Dedouble_LigneRibbon"/>
        </group>
        <group id="Grp1" label=" Tri">
          <button id="TriN" label="Trier par Nom" screentip=" Tri réalisé par Nom Client" imageMso="AccessTableContacts" size="normal" onAction="Trier_par_NomRibbon"/>
          <button id="TriT" label="Trier par Date Fin Tx" screentip=" Tri réalisé par Date de Fin de Travaux" imageMso="TableSharePointListsModifyColumnsAndSettings" size="normal" onAction="Tri_Fin_TxRibbon"/>
          <button id="Rest" label="Reset Long" screentip=" Supprime tous les filtres" supertip=" et Protège Feuille" imageMso="AcceptInvitation" size="normal" onAction="Trier_ResetRibbon"/>
        </group>
        <group id="Grp2" label=" Filtres">
          <button id="CC" label="Contacts Clients" screentip=" Filtre sur Contacts Clients" imageMso="AppointmentColor2" size="normal" onAction="CCRibbon"/>
          <button id="EàF" label="Etudes à Faire" screentip=" Filtre sur Etudes à Faire" imageMso="AppointmentColor1" size="normal" onAction="EàFRibbon"/>
          <button id="DàT" label="Devis à Transmettre" screentip=" Filtre Devis à Transmettre" imageMso="AppointmentColor3" size="normal" onAction="DàTRibbon"/>
          <button id="DàF" label="Devis à Faire" screentip=" Filtre sur Devis à Faire" imageMso="AppointmentColor4" size="normal" onAction="DàFRibbon"/>
          <button id="DT" label="Devis Transmis" screentip=" Filtre sur Devis Transmis" imageMso="AppointmentColor5" size="normal" onAction="DTRibbon"/>
          <button id="PàF" label="Plans à Faire" screentip=" Filtre sur Plan à Faire" imageMso="AppointmentColor6" size="normal" onAction="PàFRibbon"/>
          <button id="RàF" label="Relevés à Faire" screentip=" Filtre sur Relevé à Faire" imageMso="AppointmentColor7" size="normal" onAction="RàFRibbon"/>
          <button id="Sup" label="Supplément" screentip=" Filtre sur supplément" imageMso="AppointmentColor8" size="normal" onAction="SupRibbon"/>
          <button id="Reset" label="Reset Court" screentip=" Supprime tous les filtres" supertip=" et Protège Feuille" imageMso="AcceptInvitation" size="normal" onAction="Trier_ResetRibbon_Short"/>
        </group>
        <group id="Grp5" label=" Actions">
          <button id="Rel2" label="Relance à Faire URGENT!" screentip=" Filtre liste Clients à Appeler et Relancer d'urgence, délai dépassé" imageMso="AppointmentColor5" size="normal" onAction="Rel2Ribbon"/>
          <button id="Rel" label="Autres Clients à Relancer" screentip=" Filtre liste Clients à Appeler et Relancer" imageMso="AppointmentColor9" size="normal" onAction="RelRibbon"/>
          <button id="Att" label="Attente Info du Client" screentip=" Filtre liste Clients en attente de confirmation info" imageMso="AppointmentColor10" size="normal" onAction="AttRibbon"/>
          <separator id="sep01"/>
          <button id="Doute" label="Liste Clients Douteux" screentip=" Filtre Liste Clients à Clarifier" imageMso="AppointmentColor8" size="normal" onAction="DouteRibbon"/>
          <button id="Res" label="Reset Court" screentip=" Supprime tous les filtres" supertip=" et Protège Feuille" imageMso="AcceptInvitation" size="normal" onAction="Trier_ResetRibbon_Short"/>
        </group>
        <group id="Grp3" label=" Utilitaires">
          <button id="DéF" label="DéFiltre" screentip=" Supprime tous les Filtres" imageMso="Filter" size="normal" onAction="RemoveAllFiltersR"/>
          <button id="DéP" label="DéProtége" screentip=" Déprotège et Affiche tout" imageMso="ReadingMode" size="normal" onAction="DéprotectR"/>
          <button id="Protect" label="Protège" screentip=" Protège et Réduit" imageMso="SheetProtect" size="normal" onAction="ProtectR"/>
          <button id="Present" label="ZOOM" screentip=" Affiche table pour sélection Zoom par feuille" imageMso="ViewDisplayInHighContrast" size="normal" onAction="ZoomFeuillesR"/>
          <button id="Archive" label="Archive" screentip=" Enregistre fichier et crée une sauvegarde datée" imageMso="FileManageMenu" size="normal" onAction="SaveInArchivesRibbon"/>
        </group>
        <group id="Grp4" label=" Fonctions Spéciales">
          <button id="Clos" label="Clôturer Exercice" screentip=" Réalise sauvegarde Fichier" supertip="Met à jour états des lignes" imageMso="FileMarkAsFinal" size="normal" onAction="Change_ExerRibbon"/>
          <button id="Init" label="Initialiser Système" screentip=" Initialise Dates et Données " supertip="Ajuste valeur Etiquettes des Graphes" imageMso="ControlsGallery" size="normal" onAction="InitialiserR"/>
          <button id="Net" label="Améliorer Performances" screentip=" Supprime formules des lignes soldées" supertip="Les formules sont remplacées par leur valeur pour COD=1 et COD=2" imageMso="FileCompactAndRepairDatabase" size="normal" onAction="Améliore_PerfRibbon"/>
          <button id="Data" label="Importer Données" screentip=" Importe données dans logiciel modifié" supertip="Les données sont importées à partir du dernier fichier opérationnel" imageMso="DataRefreshAll" size="normal" onAction="Importe_Données_CtoCR"/>
          <button id="Export" label="Exporter Chantiers vers Planning" screentip=" EXporte dans Qualif et Planning Liste des Chantiers à Planifier" supertip="La liste exportées correspond aux Chantiers sans date de Fin de Travaux avec état égal à 'E'" imageMso="DataRefreshAll" size="large" onAction="ListeChantiersRibbon"/>
        </group>
        <group id="Grp6" label=" Affichage Contrat Splitté">
          <button id="Contrat" label="Afficher Détails" screentip=" Affiche les lignes d'un contrat Splitté" supertip=" " imageMso="FileMarkAsFinal" size="large" onAction="Affiche_ContratRibbon"/>
        </group>
      </tab>
      <tab id="CustomTab2" insertBeforeMso="TabHome" label="PLACEMENTS">
        <group id="Grp10" label=" GERER Placements">
          <button id="Ajouter" label="AJouter" screentip=" Réaliser un Nouveau Placement" supertip=" Concerne tous les types de Placements" imageMso="QueryAppend" size="large" onAction="Ajouter_Placement_Ribbon"/>
          <button id="Compléter" label="COmpléter" screentip=" Appel de fonds complémentaires pour financer SCI existante" supertip=" Ne concerne que les placements dans SCI" imageMso="QueryShowTable" size="large" onAction="Compléter_PlacementRibbon"/>
          <button id="Modifier" label="MOdifier" screentip=" Récupérer tout ou partie des fonds investis" supertip=" Retrait d'investissement avec modification échéances" imageMso="QueryShowTable" size="large" onAction="Modifier_PlacementRibb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Contrat</vt:lpstr>
      <vt:lpstr>N°Contrat</vt:lpstr>
      <vt:lpstr>SCI</vt:lpstr>
    </vt:vector>
  </TitlesOfParts>
  <Manager>JMV</Manager>
  <Company>Sire Drainage et Sire TP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Base de Données DUCLIENT</dc:title>
  <dc:subject>C to C (Client to Cash)</dc:subject>
  <dc:creator>JMV</dc:creator>
  <cp:keywords>Placements; Contrat,Zoom</cp:keywords>
  <dc:description>Version Logicielle 20190811 18h39</dc:description>
  <cp:lastModifiedBy>Jean-Marie</cp:lastModifiedBy>
  <cp:revision>12</cp:revision>
  <cp:lastPrinted>2019-08-07T15:31:58Z</cp:lastPrinted>
  <dcterms:created xsi:type="dcterms:W3CDTF">2009-09-24T15:20:38Z</dcterms:created>
  <dcterms:modified xsi:type="dcterms:W3CDTF">2019-08-21T09:20:06Z</dcterms:modified>
  <cp:category>Suivi Hebdo</cp:category>
  <cp:version>a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64440492-4C8B-11D1-8B70-080036B11A03}" pid="4">
    <vt:lpwstr>Client to Cash V06a.xlsm</vt:lpwstr>
  </property>
</Properties>
</file>