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1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</calcChain>
</file>

<file path=xl/sharedStrings.xml><?xml version="1.0" encoding="utf-8"?>
<sst xmlns="http://schemas.openxmlformats.org/spreadsheetml/2006/main" count="682" uniqueCount="158">
  <si>
    <t>Date</t>
  </si>
  <si>
    <t>Heure</t>
  </si>
  <si>
    <t>N</t>
  </si>
  <si>
    <t>Actif</t>
  </si>
  <si>
    <t>UT</t>
  </si>
  <si>
    <t>IA</t>
  </si>
  <si>
    <t>VS</t>
  </si>
  <si>
    <t>BE</t>
  </si>
  <si>
    <t>TP</t>
  </si>
  <si>
    <t>S</t>
  </si>
  <si>
    <t>Telefonica</t>
  </si>
  <si>
    <t>H1</t>
  </si>
  <si>
    <t>Airbus</t>
  </si>
  <si>
    <t>Cegedim</t>
  </si>
  <si>
    <t>*</t>
  </si>
  <si>
    <t>Air France</t>
  </si>
  <si>
    <t>EDF</t>
  </si>
  <si>
    <t>Daimler</t>
  </si>
  <si>
    <t>Lagardere</t>
  </si>
  <si>
    <t>Volkswagen</t>
  </si>
  <si>
    <t>Altarea</t>
  </si>
  <si>
    <t>Safran</t>
  </si>
  <si>
    <t>ADP</t>
  </si>
  <si>
    <t>Bollore</t>
  </si>
  <si>
    <t>Pernod</t>
  </si>
  <si>
    <t>Arkema</t>
  </si>
  <si>
    <t>Ipsen</t>
  </si>
  <si>
    <t>Synergie</t>
  </si>
  <si>
    <t>Lectra</t>
  </si>
  <si>
    <t>Decaux</t>
  </si>
  <si>
    <t>Immobiliere</t>
  </si>
  <si>
    <t>SAP</t>
  </si>
  <si>
    <t>Stmicro</t>
  </si>
  <si>
    <t>Faurecia</t>
  </si>
  <si>
    <t>NQ</t>
  </si>
  <si>
    <t>H4</t>
  </si>
  <si>
    <t>Soja</t>
  </si>
  <si>
    <t>Sanofi</t>
  </si>
  <si>
    <t>Mersen</t>
  </si>
  <si>
    <t>Dassault S</t>
  </si>
  <si>
    <t>GBP/USD</t>
  </si>
  <si>
    <t>Argent</t>
  </si>
  <si>
    <t>USD/CAD</t>
  </si>
  <si>
    <t>AUD/USD</t>
  </si>
  <si>
    <t>NZD/USD</t>
  </si>
  <si>
    <t>USD/CHF</t>
  </si>
  <si>
    <t>DBV</t>
  </si>
  <si>
    <t>Or</t>
  </si>
  <si>
    <t>Hermes</t>
  </si>
  <si>
    <t>Suez</t>
  </si>
  <si>
    <t>Interparfum</t>
  </si>
  <si>
    <t>Rubis</t>
  </si>
  <si>
    <t>Boiron</t>
  </si>
  <si>
    <t>EUR/USD</t>
  </si>
  <si>
    <t>Schneider</t>
  </si>
  <si>
    <t>Genfit</t>
  </si>
  <si>
    <t>Petrole(WTI)</t>
  </si>
  <si>
    <t>Ubisoft</t>
  </si>
  <si>
    <t>Innate</t>
  </si>
  <si>
    <t>Legrand</t>
  </si>
  <si>
    <t>Teleperf.</t>
  </si>
  <si>
    <t>Vilmorin</t>
  </si>
  <si>
    <t>Nokia</t>
  </si>
  <si>
    <t>Soitec</t>
  </si>
  <si>
    <t>BNP</t>
  </si>
  <si>
    <t>Chargeurs</t>
  </si>
  <si>
    <t>Guerbet</t>
  </si>
  <si>
    <t>Lna Sante</t>
  </si>
  <si>
    <t>Gecina</t>
  </si>
  <si>
    <t>STmicro</t>
  </si>
  <si>
    <t>GTT</t>
  </si>
  <si>
    <t>Dow</t>
  </si>
  <si>
    <t>D</t>
  </si>
  <si>
    <t>Iliad</t>
  </si>
  <si>
    <t>Manitou</t>
  </si>
  <si>
    <t>Worldline</t>
  </si>
  <si>
    <t>Fnac</t>
  </si>
  <si>
    <t>Oeneo</t>
  </si>
  <si>
    <t>Dax</t>
  </si>
  <si>
    <t>PSA</t>
  </si>
  <si>
    <t>Pharmages</t>
  </si>
  <si>
    <t>Wavestone</t>
  </si>
  <si>
    <t>Enel</t>
  </si>
  <si>
    <t>Bouygues</t>
  </si>
  <si>
    <t>Euronext</t>
  </si>
  <si>
    <t>Seb</t>
  </si>
  <si>
    <t>Kaufman</t>
  </si>
  <si>
    <t>Capgemini</t>
  </si>
  <si>
    <t>AUS200</t>
  </si>
  <si>
    <t>TF1</t>
  </si>
  <si>
    <t>SEB</t>
  </si>
  <si>
    <t>Credit A</t>
  </si>
  <si>
    <t xml:space="preserve">Hermes  </t>
  </si>
  <si>
    <t>Maisons du</t>
  </si>
  <si>
    <t>Air Liquide</t>
  </si>
  <si>
    <t>Elis</t>
  </si>
  <si>
    <t>Compagnie</t>
  </si>
  <si>
    <t>Arcelor</t>
  </si>
  <si>
    <t>Total G</t>
  </si>
  <si>
    <t>Engie</t>
  </si>
  <si>
    <t>Vinci</t>
  </si>
  <si>
    <t>ID Logistics</t>
  </si>
  <si>
    <t>Imerys</t>
  </si>
  <si>
    <t>St Gobain</t>
  </si>
  <si>
    <t>Trigano</t>
  </si>
  <si>
    <t>Accor</t>
  </si>
  <si>
    <t>Orange</t>
  </si>
  <si>
    <t>Natixis</t>
  </si>
  <si>
    <t>Icade</t>
  </si>
  <si>
    <t>SMCP</t>
  </si>
  <si>
    <t>Figeac</t>
  </si>
  <si>
    <t>Eiffage</t>
  </si>
  <si>
    <t>Vivendi</t>
  </si>
  <si>
    <t>Kering</t>
  </si>
  <si>
    <t>Devoteam</t>
  </si>
  <si>
    <t>Sodexo</t>
  </si>
  <si>
    <t>Technip</t>
  </si>
  <si>
    <t>Plastic O</t>
  </si>
  <si>
    <t>Elior</t>
  </si>
  <si>
    <t>Solocal</t>
  </si>
  <si>
    <t>Mercialys</t>
  </si>
  <si>
    <t>Coface</t>
  </si>
  <si>
    <t>Covivio</t>
  </si>
  <si>
    <t>Latecoere</t>
  </si>
  <si>
    <t>Tour E</t>
  </si>
  <si>
    <t>15</t>
  </si>
  <si>
    <t>Nikkei</t>
  </si>
  <si>
    <t>h1</t>
  </si>
  <si>
    <t>Tarkett</t>
  </si>
  <si>
    <t>Sopra</t>
  </si>
  <si>
    <t>Gaz nat</t>
  </si>
  <si>
    <t>Rotschild</t>
  </si>
  <si>
    <t>Axa</t>
  </si>
  <si>
    <t>Europcar</t>
  </si>
  <si>
    <t>Getlink</t>
  </si>
  <si>
    <t>Klepierre</t>
  </si>
  <si>
    <t>Amundi</t>
  </si>
  <si>
    <t>Rexel</t>
  </si>
  <si>
    <t>Voltalia</t>
  </si>
  <si>
    <t>Jacquet</t>
  </si>
  <si>
    <t>Lafarge</t>
  </si>
  <si>
    <t>Altamir</t>
  </si>
  <si>
    <t>Eurazeo</t>
  </si>
  <si>
    <t>Beneteau</t>
  </si>
  <si>
    <t>Maurel &amp; P</t>
  </si>
  <si>
    <t>Alstom</t>
  </si>
  <si>
    <t>Korian</t>
  </si>
  <si>
    <t>Cuivre</t>
  </si>
  <si>
    <t>Eurostox</t>
  </si>
  <si>
    <t>Carrefour</t>
  </si>
  <si>
    <t>Veolia</t>
  </si>
  <si>
    <t>Deutsche Tel</t>
  </si>
  <si>
    <t>CGG</t>
  </si>
  <si>
    <t>Socite G</t>
  </si>
  <si>
    <t>Virbac</t>
  </si>
  <si>
    <t>SES</t>
  </si>
  <si>
    <t>Thales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</si>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</sst>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#,##0\ _€"/>
  </numFmts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" fontId="0" fillId="4" borderId="3" xfId="0" applyNumberForma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20" fontId="0" fillId="6" borderId="7" xfId="0" applyNumberFormat="1" applyFill="1" applyBorder="1"/>
    <xf numFmtId="49" fontId="0" fillId="0" borderId="7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4" borderId="7" xfId="0" applyNumberFormat="1" applyFill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20" fontId="0" fillId="6" borderId="11" xfId="0" applyNumberFormat="1" applyFill="1" applyBorder="1"/>
    <xf numFmtId="49" fontId="0" fillId="0" borderId="11" xfId="0" applyNumberForma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 vertical="center"/>
    </xf>
    <xf numFmtId="1" fontId="0" fillId="4" borderId="11" xfId="0" applyNumberFormat="1" applyFill="1" applyBorder="1" applyAlignment="1">
      <alignment horizontal="center" vertical="center"/>
    </xf>
    <xf numFmtId="1" fontId="0" fillId="5" borderId="11" xfId="0" applyNumberFormat="1" applyFill="1" applyBorder="1" applyAlignment="1">
      <alignment horizontal="center" vertical="center"/>
    </xf>
    <xf numFmtId="20" fontId="0" fillId="7" borderId="11" xfId="0" applyNumberFormat="1" applyFill="1" applyBorder="1"/>
    <xf numFmtId="20" fontId="0" fillId="8" borderId="11" xfId="0" applyNumberFormat="1" applyFill="1" applyBorder="1"/>
    <xf numFmtId="20" fontId="0" fillId="0" borderId="14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9" borderId="11" xfId="0" applyNumberFormat="1" applyFill="1" applyBorder="1"/>
    <xf numFmtId="20" fontId="0" fillId="0" borderId="11" xfId="0" applyNumberFormat="1" applyFill="1" applyBorder="1"/>
    <xf numFmtId="164" fontId="0" fillId="0" borderId="15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20" fontId="0" fillId="6" borderId="17" xfId="0" applyNumberFormat="1" applyFill="1" applyBorder="1"/>
    <xf numFmtId="49" fontId="0" fillId="0" borderId="17" xfId="0" applyNumberFormat="1" applyFill="1" applyBorder="1" applyAlignment="1">
      <alignment horizontal="center" vertical="center"/>
    </xf>
    <xf numFmtId="1" fontId="0" fillId="2" borderId="17" xfId="0" applyNumberFormat="1" applyFill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3" borderId="16" xfId="0" applyNumberFormat="1" applyFill="1" applyBorder="1" applyAlignment="1">
      <alignment horizontal="center" vertical="center"/>
    </xf>
    <xf numFmtId="1" fontId="0" fillId="4" borderId="17" xfId="0" applyNumberFormat="1" applyFill="1" applyBorder="1" applyAlignment="1">
      <alignment horizontal="center" vertical="center"/>
    </xf>
    <xf numFmtId="1" fontId="0" fillId="5" borderId="17" xfId="0" applyNumberForma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20" fontId="0" fillId="6" borderId="20" xfId="0" applyNumberFormat="1" applyFill="1" applyBorder="1"/>
    <xf numFmtId="49" fontId="0" fillId="0" borderId="20" xfId="0" applyNumberFormat="1" applyFill="1" applyBorder="1" applyAlignment="1">
      <alignment horizontal="center" vertical="center"/>
    </xf>
    <xf numFmtId="1" fontId="0" fillId="2" borderId="20" xfId="0" applyNumberFormat="1" applyFill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3" borderId="14" xfId="0" applyNumberFormat="1" applyFill="1" applyBorder="1" applyAlignment="1">
      <alignment horizontal="center" vertical="center"/>
    </xf>
    <xf numFmtId="1" fontId="0" fillId="4" borderId="20" xfId="0" applyNumberFormat="1" applyFill="1" applyBorder="1" applyAlignment="1">
      <alignment horizontal="center" vertical="center"/>
    </xf>
    <xf numFmtId="1" fontId="0" fillId="5" borderId="20" xfId="0" applyNumberFormat="1" applyFill="1" applyBorder="1" applyAlignment="1">
      <alignment horizontal="center" vertical="center"/>
    </xf>
    <xf numFmtId="49" fontId="0" fillId="0" borderId="22" xfId="0" applyNumberFormat="1" applyFill="1" applyBorder="1" applyAlignment="1">
      <alignment horizontal="center" vertical="center"/>
    </xf>
    <xf numFmtId="20" fontId="0" fillId="7" borderId="17" xfId="0" applyNumberFormat="1" applyFill="1" applyBorder="1"/>
    <xf numFmtId="49" fontId="0" fillId="0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49" fontId="0" fillId="0" borderId="25" xfId="0" applyNumberForma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20" fontId="0" fillId="9" borderId="17" xfId="0" applyNumberFormat="1" applyFill="1" applyBorder="1"/>
    <xf numFmtId="164" fontId="0" fillId="0" borderId="27" xfId="0" applyNumberFormat="1" applyBorder="1" applyAlignment="1">
      <alignment horizontal="center" vertical="center"/>
    </xf>
    <xf numFmtId="20" fontId="0" fillId="0" borderId="20" xfId="0" applyNumberFormat="1" applyBorder="1"/>
    <xf numFmtId="49" fontId="0" fillId="7" borderId="25" xfId="0" applyNumberFormat="1" applyFill="1" applyBorder="1" applyAlignment="1">
      <alignment horizontal="center" vertical="center"/>
    </xf>
    <xf numFmtId="20" fontId="0" fillId="0" borderId="11" xfId="0" applyNumberFormat="1" applyBorder="1"/>
    <xf numFmtId="20" fontId="0" fillId="9" borderId="20" xfId="0" applyNumberFormat="1" applyFill="1" applyBorder="1"/>
    <xf numFmtId="49" fontId="0" fillId="0" borderId="28" xfId="0" applyNumberFormat="1" applyFill="1" applyBorder="1" applyAlignment="1">
      <alignment horizontal="center" vertical="center"/>
    </xf>
    <xf numFmtId="20" fontId="0" fillId="9" borderId="7" xfId="0" applyNumberFormat="1" applyFill="1" applyBorder="1"/>
    <xf numFmtId="20" fontId="0" fillId="0" borderId="29" xfId="0" applyNumberFormat="1" applyBorder="1" applyAlignment="1">
      <alignment horizontal="center" vertical="center"/>
    </xf>
    <xf numFmtId="20" fontId="0" fillId="7" borderId="20" xfId="0" applyNumberFormat="1" applyFill="1" applyBorder="1"/>
    <xf numFmtId="1" fontId="0" fillId="0" borderId="14" xfId="0" applyNumberFormat="1" applyFill="1" applyBorder="1" applyAlignment="1">
      <alignment horizontal="center" vertical="center"/>
    </xf>
    <xf numFmtId="1" fontId="0" fillId="3" borderId="30" xfId="0" applyNumberFormat="1" applyFill="1" applyBorder="1" applyAlignment="1">
      <alignment horizontal="center" vertical="center"/>
    </xf>
    <xf numFmtId="1" fontId="0" fillId="0" borderId="13" xfId="0" applyNumberFormat="1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20" fontId="0" fillId="0" borderId="13" xfId="0" applyNumberFormat="1" applyFill="1" applyBorder="1" applyAlignment="1">
      <alignment horizontal="center" vertical="center"/>
    </xf>
    <xf numFmtId="165" fontId="0" fillId="0" borderId="11" xfId="0" applyNumberForma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1" fontId="0" fillId="0" borderId="30" xfId="0" applyNumberFormat="1" applyFill="1" applyBorder="1" applyAlignment="1">
      <alignment horizontal="center" vertical="center"/>
    </xf>
    <xf numFmtId="1" fontId="0" fillId="8" borderId="4" xfId="0" applyNumberFormat="1" applyFill="1" applyBorder="1" applyAlignment="1">
      <alignment horizontal="center" vertical="center"/>
    </xf>
    <xf numFmtId="1" fontId="0" fillId="8" borderId="8" xfId="0" applyNumberFormat="1" applyFill="1" applyBorder="1" applyAlignment="1">
      <alignment horizontal="center" vertical="center"/>
    </xf>
    <xf numFmtId="1" fontId="0" fillId="8" borderId="12" xfId="0" applyNumberFormat="1" applyFill="1" applyBorder="1" applyAlignment="1">
      <alignment horizontal="center" vertical="center"/>
    </xf>
    <xf numFmtId="1" fontId="0" fillId="8" borderId="18" xfId="0" applyNumberFormat="1" applyFill="1" applyBorder="1" applyAlignment="1">
      <alignment horizontal="center" vertical="center"/>
    </xf>
    <xf numFmtId="1" fontId="0" fillId="8" borderId="21" xfId="0" applyNumberFormat="1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4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7"/>
  <sheetViews>
    <sheetView tabSelected="1" workbookViewId="0">
      <selection activeCell="L17" sqref="L17"/>
    </sheetView>
  </sheetViews>
  <sheetFormatPr baseColWidth="10" defaultRowHeight="15" x14ac:dyDescent="0.25"/>
  <cols>
    <col min="1" max="1" width="5.85546875" bestFit="1" customWidth="1"/>
    <col min="2" max="2" width="6.42578125" bestFit="1" customWidth="1"/>
    <col min="3" max="3" width="5.42578125" bestFit="1" customWidth="1"/>
    <col min="4" max="4" width="12.42578125" bestFit="1" customWidth="1"/>
    <col min="5" max="10" width="4.7109375" customWidth="1"/>
    <col min="14" max="14" width="5.85546875" bestFit="1" customWidth="1"/>
    <col min="15" max="15" width="6.42578125" bestFit="1" customWidth="1"/>
    <col min="16" max="16" width="4.42578125" bestFit="1" customWidth="1"/>
    <col min="17" max="17" width="10.7109375" bestFit="1" customWidth="1"/>
    <col min="18" max="24" width="4.7109375" customWidth="1"/>
  </cols>
  <sheetData>
    <row r="1" spans="1:24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N1" s="1" t="s">
        <v>0</v>
      </c>
      <c r="O1" s="2" t="s">
        <v>1</v>
      </c>
      <c r="P1" s="3" t="s">
        <v>2</v>
      </c>
      <c r="Q1" s="4" t="s">
        <v>3</v>
      </c>
      <c r="R1" s="5" t="s">
        <v>4</v>
      </c>
      <c r="S1" s="6" t="s">
        <v>5</v>
      </c>
      <c r="T1" s="7" t="s">
        <v>6</v>
      </c>
      <c r="U1" s="8" t="s">
        <v>7</v>
      </c>
      <c r="V1" s="9" t="s">
        <v>8</v>
      </c>
      <c r="W1" s="10" t="s">
        <v>9</v>
      </c>
      <c r="X1" s="81" t="s">
        <v>157</v>
      </c>
    </row>
    <row r="2" spans="1:24" x14ac:dyDescent="0.25">
      <c r="A2" s="11">
        <v>44151</v>
      </c>
      <c r="B2" s="12">
        <v>0.375</v>
      </c>
      <c r="C2" s="13">
        <v>1</v>
      </c>
      <c r="D2" s="14" t="s">
        <v>10</v>
      </c>
      <c r="E2" s="15" t="s">
        <v>11</v>
      </c>
      <c r="F2" s="16">
        <v>61</v>
      </c>
      <c r="G2" s="17">
        <v>47</v>
      </c>
      <c r="H2" s="18"/>
      <c r="I2" s="19">
        <v>1</v>
      </c>
      <c r="J2" s="20"/>
      <c r="N2" s="11">
        <v>44151</v>
      </c>
      <c r="O2" s="12">
        <v>0.55555555555555558</v>
      </c>
      <c r="P2" s="13">
        <v>1</v>
      </c>
      <c r="Q2" s="69" t="s">
        <v>34</v>
      </c>
      <c r="R2" s="15" t="s">
        <v>35</v>
      </c>
      <c r="S2" s="16">
        <v>19</v>
      </c>
      <c r="T2" s="17">
        <v>57</v>
      </c>
      <c r="U2" s="18"/>
      <c r="V2" s="19"/>
      <c r="W2" s="20">
        <v>1</v>
      </c>
      <c r="X2" s="82"/>
    </row>
    <row r="3" spans="1:24" x14ac:dyDescent="0.25">
      <c r="A3" s="21">
        <v>44151</v>
      </c>
      <c r="B3" s="22">
        <v>0.38541666666666669</v>
      </c>
      <c r="C3" s="23">
        <v>2</v>
      </c>
      <c r="D3" s="24" t="s">
        <v>12</v>
      </c>
      <c r="E3" s="25" t="s">
        <v>11</v>
      </c>
      <c r="F3" s="26">
        <v>65</v>
      </c>
      <c r="G3" s="27">
        <v>49</v>
      </c>
      <c r="H3" s="28"/>
      <c r="I3" s="29">
        <v>1</v>
      </c>
      <c r="J3" s="30"/>
      <c r="N3" s="21">
        <v>44151</v>
      </c>
      <c r="O3" s="22">
        <v>0.6020833333333333</v>
      </c>
      <c r="P3" s="23">
        <f t="shared" ref="P3:P33" si="0">IF(Q3&lt;&gt;"",P2+1,"")</f>
        <v>2</v>
      </c>
      <c r="Q3" s="36" t="s">
        <v>38</v>
      </c>
      <c r="R3" s="25" t="s">
        <v>35</v>
      </c>
      <c r="S3" s="26">
        <v>24</v>
      </c>
      <c r="T3" s="27" t="s">
        <v>14</v>
      </c>
      <c r="U3" s="28"/>
      <c r="V3" s="29"/>
      <c r="W3" s="30"/>
      <c r="X3" s="83"/>
    </row>
    <row r="4" spans="1:24" x14ac:dyDescent="0.25">
      <c r="A4" s="21">
        <v>44151</v>
      </c>
      <c r="B4" s="22">
        <v>0.38541666666666669</v>
      </c>
      <c r="C4" s="23">
        <f t="shared" ref="C4:C67" si="1">IF(D4&lt;&gt;"",C3+1,"")</f>
        <v>3</v>
      </c>
      <c r="D4" s="31" t="s">
        <v>13</v>
      </c>
      <c r="E4" s="25" t="s">
        <v>11</v>
      </c>
      <c r="F4" s="26">
        <v>65</v>
      </c>
      <c r="G4" s="27" t="s">
        <v>14</v>
      </c>
      <c r="H4" s="28">
        <v>1</v>
      </c>
      <c r="I4" s="29"/>
      <c r="J4" s="30"/>
      <c r="N4" s="21">
        <v>44152</v>
      </c>
      <c r="O4" s="22">
        <v>0.38750000000000001</v>
      </c>
      <c r="P4" s="23">
        <f t="shared" si="0"/>
        <v>3</v>
      </c>
      <c r="Q4" s="24" t="s">
        <v>26</v>
      </c>
      <c r="R4" s="25" t="s">
        <v>35</v>
      </c>
      <c r="S4" s="26">
        <v>37</v>
      </c>
      <c r="T4" s="27">
        <v>53</v>
      </c>
      <c r="U4" s="28"/>
      <c r="V4" s="29">
        <v>1</v>
      </c>
      <c r="W4" s="30"/>
      <c r="X4" s="83">
        <v>1</v>
      </c>
    </row>
    <row r="5" spans="1:24" x14ac:dyDescent="0.25">
      <c r="A5" s="21">
        <v>44151</v>
      </c>
      <c r="B5" s="22">
        <v>0.38541666666666669</v>
      </c>
      <c r="C5" s="23">
        <f t="shared" si="1"/>
        <v>4</v>
      </c>
      <c r="D5" s="32" t="s">
        <v>15</v>
      </c>
      <c r="E5" s="25" t="s">
        <v>11</v>
      </c>
      <c r="F5" s="26">
        <v>65</v>
      </c>
      <c r="G5" s="27">
        <v>50</v>
      </c>
      <c r="H5" s="28"/>
      <c r="I5" s="29"/>
      <c r="J5" s="30"/>
      <c r="N5" s="21">
        <v>44152</v>
      </c>
      <c r="O5" s="22">
        <v>0.54027777777777775</v>
      </c>
      <c r="P5" s="23">
        <f t="shared" si="0"/>
        <v>4</v>
      </c>
      <c r="Q5" s="32" t="s">
        <v>49</v>
      </c>
      <c r="R5" s="25" t="s">
        <v>35</v>
      </c>
      <c r="S5" s="26">
        <v>61</v>
      </c>
      <c r="T5" s="27">
        <v>53</v>
      </c>
      <c r="U5" s="28"/>
      <c r="V5" s="29"/>
      <c r="W5" s="30"/>
      <c r="X5" s="83">
        <v>1</v>
      </c>
    </row>
    <row r="6" spans="1:24" x14ac:dyDescent="0.25">
      <c r="A6" s="21">
        <v>44151</v>
      </c>
      <c r="B6" s="22">
        <v>0.38611111111111113</v>
      </c>
      <c r="C6" s="23">
        <f t="shared" si="1"/>
        <v>5</v>
      </c>
      <c r="D6" s="31" t="s">
        <v>16</v>
      </c>
      <c r="E6" s="25" t="s">
        <v>11</v>
      </c>
      <c r="F6" s="26">
        <v>27</v>
      </c>
      <c r="G6" s="27">
        <v>50</v>
      </c>
      <c r="H6" s="28">
        <v>1</v>
      </c>
      <c r="I6" s="29"/>
      <c r="J6" s="30"/>
      <c r="N6" s="21">
        <v>44152</v>
      </c>
      <c r="O6" s="22">
        <v>0.89097222222222217</v>
      </c>
      <c r="P6" s="23">
        <f t="shared" si="0"/>
        <v>5</v>
      </c>
      <c r="Q6" s="31" t="s">
        <v>34</v>
      </c>
      <c r="R6" s="25" t="s">
        <v>35</v>
      </c>
      <c r="S6" s="26">
        <v>19</v>
      </c>
      <c r="T6" s="27">
        <v>48</v>
      </c>
      <c r="U6" s="28">
        <v>1</v>
      </c>
      <c r="V6" s="29"/>
      <c r="W6" s="30"/>
      <c r="X6" s="83"/>
    </row>
    <row r="7" spans="1:24" x14ac:dyDescent="0.25">
      <c r="A7" s="21">
        <v>44151</v>
      </c>
      <c r="B7" s="33">
        <v>0.38541666666666669</v>
      </c>
      <c r="C7" s="23">
        <f t="shared" si="1"/>
        <v>6</v>
      </c>
      <c r="D7" s="24" t="s">
        <v>17</v>
      </c>
      <c r="E7" s="25" t="s">
        <v>11</v>
      </c>
      <c r="F7" s="26">
        <v>61</v>
      </c>
      <c r="G7" s="27">
        <v>55</v>
      </c>
      <c r="H7" s="28"/>
      <c r="I7" s="29">
        <v>1</v>
      </c>
      <c r="J7" s="30"/>
      <c r="N7" s="21">
        <v>44153</v>
      </c>
      <c r="O7" s="33">
        <v>0.40763888888888888</v>
      </c>
      <c r="P7" s="23">
        <f t="shared" si="0"/>
        <v>6</v>
      </c>
      <c r="Q7" s="24" t="s">
        <v>25</v>
      </c>
      <c r="R7" s="25" t="s">
        <v>35</v>
      </c>
      <c r="S7" s="26">
        <v>30</v>
      </c>
      <c r="T7" s="27">
        <v>53</v>
      </c>
      <c r="U7" s="28"/>
      <c r="V7" s="29">
        <v>1</v>
      </c>
      <c r="W7" s="30"/>
      <c r="X7" s="83"/>
    </row>
    <row r="8" spans="1:24" x14ac:dyDescent="0.25">
      <c r="A8" s="21">
        <v>44151</v>
      </c>
      <c r="B8" s="22">
        <v>0.38680555555555557</v>
      </c>
      <c r="C8" s="23">
        <f t="shared" si="1"/>
        <v>7</v>
      </c>
      <c r="D8" s="32" t="s">
        <v>18</v>
      </c>
      <c r="E8" s="25" t="s">
        <v>11</v>
      </c>
      <c r="F8" s="26">
        <v>46</v>
      </c>
      <c r="G8" s="27">
        <v>51</v>
      </c>
      <c r="H8" s="28"/>
      <c r="I8" s="29"/>
      <c r="J8" s="30"/>
      <c r="N8" s="21">
        <v>44153</v>
      </c>
      <c r="O8" s="22">
        <v>0.54513888888888895</v>
      </c>
      <c r="P8" s="23">
        <f t="shared" si="0"/>
        <v>7</v>
      </c>
      <c r="Q8" s="36" t="s">
        <v>66</v>
      </c>
      <c r="R8" s="25" t="s">
        <v>35</v>
      </c>
      <c r="S8" s="26">
        <v>30</v>
      </c>
      <c r="T8" s="27" t="s">
        <v>14</v>
      </c>
      <c r="U8" s="28"/>
      <c r="V8" s="29"/>
      <c r="W8" s="30"/>
      <c r="X8" s="83"/>
    </row>
    <row r="9" spans="1:24" x14ac:dyDescent="0.25">
      <c r="A9" s="21">
        <v>44151</v>
      </c>
      <c r="B9" s="33">
        <v>0.38680555555555557</v>
      </c>
      <c r="C9" s="23">
        <f t="shared" si="1"/>
        <v>8</v>
      </c>
      <c r="D9" s="24" t="s">
        <v>19</v>
      </c>
      <c r="E9" s="25" t="s">
        <v>11</v>
      </c>
      <c r="F9" s="26">
        <v>61</v>
      </c>
      <c r="G9" s="27">
        <v>36</v>
      </c>
      <c r="H9" s="28"/>
      <c r="I9" s="29">
        <v>1</v>
      </c>
      <c r="J9" s="30"/>
      <c r="N9" s="21">
        <v>44153</v>
      </c>
      <c r="O9" s="33">
        <v>0.58958333333333335</v>
      </c>
      <c r="P9" s="23">
        <f t="shared" si="0"/>
        <v>8</v>
      </c>
      <c r="Q9" s="31" t="s">
        <v>46</v>
      </c>
      <c r="R9" s="25" t="s">
        <v>35</v>
      </c>
      <c r="S9" s="26">
        <v>30</v>
      </c>
      <c r="T9" s="27">
        <v>49</v>
      </c>
      <c r="U9" s="28">
        <v>1</v>
      </c>
      <c r="V9" s="29"/>
      <c r="W9" s="30"/>
      <c r="X9" s="83"/>
    </row>
    <row r="10" spans="1:24" x14ac:dyDescent="0.25">
      <c r="A10" s="21">
        <v>44151</v>
      </c>
      <c r="B10" s="22">
        <v>0.38750000000000001</v>
      </c>
      <c r="C10" s="23">
        <f t="shared" si="1"/>
        <v>9</v>
      </c>
      <c r="D10" s="24" t="s">
        <v>20</v>
      </c>
      <c r="E10" s="25" t="s">
        <v>11</v>
      </c>
      <c r="F10" s="26">
        <v>65</v>
      </c>
      <c r="G10" s="27" t="s">
        <v>14</v>
      </c>
      <c r="H10" s="28"/>
      <c r="I10" s="29">
        <v>1</v>
      </c>
      <c r="J10" s="30"/>
      <c r="N10" s="21">
        <v>44153</v>
      </c>
      <c r="O10" s="22">
        <v>0.6972222222222223</v>
      </c>
      <c r="P10" s="23">
        <f t="shared" si="0"/>
        <v>9</v>
      </c>
      <c r="Q10" s="36" t="s">
        <v>39</v>
      </c>
      <c r="R10" s="25" t="s">
        <v>35</v>
      </c>
      <c r="S10" s="26">
        <v>30</v>
      </c>
      <c r="T10" s="27" t="s">
        <v>14</v>
      </c>
      <c r="U10" s="28"/>
      <c r="V10" s="29"/>
      <c r="W10" s="30"/>
      <c r="X10" s="83"/>
    </row>
    <row r="11" spans="1:24" x14ac:dyDescent="0.25">
      <c r="A11" s="21">
        <v>44151</v>
      </c>
      <c r="B11" s="22">
        <v>0.38750000000000001</v>
      </c>
      <c r="C11" s="23">
        <f t="shared" si="1"/>
        <v>10</v>
      </c>
      <c r="D11" s="24" t="s">
        <v>21</v>
      </c>
      <c r="E11" s="25" t="s">
        <v>11</v>
      </c>
      <c r="F11" s="26">
        <v>65</v>
      </c>
      <c r="G11" s="27">
        <v>53</v>
      </c>
      <c r="H11" s="28"/>
      <c r="I11" s="29">
        <v>1</v>
      </c>
      <c r="J11" s="30"/>
      <c r="N11" s="21">
        <v>44153</v>
      </c>
      <c r="O11" s="22">
        <v>0.85</v>
      </c>
      <c r="P11" s="23">
        <f t="shared" si="0"/>
        <v>10</v>
      </c>
      <c r="Q11" s="35" t="s">
        <v>71</v>
      </c>
      <c r="R11" s="25" t="s">
        <v>35</v>
      </c>
      <c r="S11" s="26">
        <v>19</v>
      </c>
      <c r="T11" s="27">
        <v>49</v>
      </c>
      <c r="U11" s="28"/>
      <c r="V11" s="29"/>
      <c r="W11" s="30">
        <v>1</v>
      </c>
      <c r="X11" s="83"/>
    </row>
    <row r="12" spans="1:24" x14ac:dyDescent="0.25">
      <c r="A12" s="21">
        <v>44151</v>
      </c>
      <c r="B12" s="22">
        <v>0.38819444444444445</v>
      </c>
      <c r="C12" s="23">
        <f t="shared" si="1"/>
        <v>11</v>
      </c>
      <c r="D12" s="31" t="s">
        <v>22</v>
      </c>
      <c r="E12" s="25" t="s">
        <v>11</v>
      </c>
      <c r="F12" s="26">
        <v>65</v>
      </c>
      <c r="G12" s="27">
        <v>50</v>
      </c>
      <c r="H12" s="28">
        <v>1</v>
      </c>
      <c r="I12" s="29"/>
      <c r="J12" s="30"/>
      <c r="N12" s="21">
        <v>44154</v>
      </c>
      <c r="O12" s="22">
        <v>0.38680555555555557</v>
      </c>
      <c r="P12" s="23">
        <f t="shared" si="0"/>
        <v>11</v>
      </c>
      <c r="Q12" s="32" t="s">
        <v>75</v>
      </c>
      <c r="R12" s="25" t="s">
        <v>35</v>
      </c>
      <c r="S12" s="26">
        <v>32</v>
      </c>
      <c r="T12" s="27">
        <v>51</v>
      </c>
      <c r="U12" s="28"/>
      <c r="V12" s="29"/>
      <c r="W12" s="30"/>
      <c r="X12" s="83">
        <v>1</v>
      </c>
    </row>
    <row r="13" spans="1:24" x14ac:dyDescent="0.25">
      <c r="A13" s="21">
        <v>44151</v>
      </c>
      <c r="B13" s="22">
        <v>0.38819444444444445</v>
      </c>
      <c r="C13" s="23">
        <f t="shared" si="1"/>
        <v>12</v>
      </c>
      <c r="D13" s="24" t="s">
        <v>23</v>
      </c>
      <c r="E13" s="25" t="s">
        <v>11</v>
      </c>
      <c r="F13" s="26">
        <v>65</v>
      </c>
      <c r="G13" s="27">
        <v>53</v>
      </c>
      <c r="H13" s="28"/>
      <c r="I13" s="29">
        <v>1</v>
      </c>
      <c r="J13" s="30"/>
      <c r="N13" s="21">
        <v>44154</v>
      </c>
      <c r="O13" s="22">
        <v>0.4201388888888889</v>
      </c>
      <c r="P13" s="23">
        <f t="shared" si="0"/>
        <v>12</v>
      </c>
      <c r="Q13" s="35" t="s">
        <v>78</v>
      </c>
      <c r="R13" s="25" t="s">
        <v>35</v>
      </c>
      <c r="S13" s="26">
        <v>19</v>
      </c>
      <c r="T13" s="27">
        <v>49</v>
      </c>
      <c r="U13" s="28"/>
      <c r="V13" s="29"/>
      <c r="W13" s="30">
        <v>1</v>
      </c>
      <c r="X13" s="83"/>
    </row>
    <row r="14" spans="1:24" x14ac:dyDescent="0.25">
      <c r="A14" s="21">
        <v>44151</v>
      </c>
      <c r="B14" s="34">
        <v>0.38958333333333334</v>
      </c>
      <c r="C14" s="23">
        <f t="shared" si="1"/>
        <v>13</v>
      </c>
      <c r="D14" s="24" t="s">
        <v>24</v>
      </c>
      <c r="E14" s="25" t="s">
        <v>11</v>
      </c>
      <c r="F14" s="26">
        <v>27</v>
      </c>
      <c r="G14" s="27">
        <v>50</v>
      </c>
      <c r="H14" s="28"/>
      <c r="I14" s="29">
        <v>1</v>
      </c>
      <c r="J14" s="30"/>
      <c r="N14" s="21">
        <v>44154</v>
      </c>
      <c r="O14" s="34">
        <v>0.45624999999999999</v>
      </c>
      <c r="P14" s="23">
        <f t="shared" si="0"/>
        <v>13</v>
      </c>
      <c r="Q14" s="24" t="s">
        <v>80</v>
      </c>
      <c r="R14" s="25" t="s">
        <v>35</v>
      </c>
      <c r="S14" s="26">
        <v>33</v>
      </c>
      <c r="T14" s="27" t="s">
        <v>14</v>
      </c>
      <c r="U14" s="28"/>
      <c r="V14" s="29">
        <v>1</v>
      </c>
      <c r="W14" s="30"/>
      <c r="X14" s="83"/>
    </row>
    <row r="15" spans="1:24" x14ac:dyDescent="0.25">
      <c r="A15" s="21">
        <v>44151</v>
      </c>
      <c r="B15" s="34">
        <v>0.39166666666666666</v>
      </c>
      <c r="C15" s="23">
        <f t="shared" si="1"/>
        <v>14</v>
      </c>
      <c r="D15" s="24" t="s">
        <v>25</v>
      </c>
      <c r="E15" s="25" t="s">
        <v>11</v>
      </c>
      <c r="F15" s="26">
        <v>65</v>
      </c>
      <c r="G15" s="27">
        <v>55</v>
      </c>
      <c r="H15" s="28"/>
      <c r="I15" s="29">
        <v>1</v>
      </c>
      <c r="J15" s="30"/>
      <c r="N15" s="21">
        <v>44154</v>
      </c>
      <c r="O15" s="34">
        <v>0.49583333333333335</v>
      </c>
      <c r="P15" s="23">
        <f t="shared" si="0"/>
        <v>14</v>
      </c>
      <c r="Q15" s="31" t="s">
        <v>82</v>
      </c>
      <c r="R15" s="25" t="s">
        <v>35</v>
      </c>
      <c r="S15" s="26">
        <v>29</v>
      </c>
      <c r="T15" s="27">
        <v>53</v>
      </c>
      <c r="U15" s="28">
        <v>1</v>
      </c>
      <c r="V15" s="29"/>
      <c r="W15" s="30"/>
      <c r="X15" s="83"/>
    </row>
    <row r="16" spans="1:24" x14ac:dyDescent="0.25">
      <c r="A16" s="21">
        <v>44151</v>
      </c>
      <c r="B16" s="34">
        <v>0.3923611111111111</v>
      </c>
      <c r="C16" s="23">
        <f t="shared" si="1"/>
        <v>15</v>
      </c>
      <c r="D16" s="24" t="s">
        <v>26</v>
      </c>
      <c r="E16" s="25" t="s">
        <v>11</v>
      </c>
      <c r="F16" s="26">
        <v>65</v>
      </c>
      <c r="G16" s="27">
        <v>53</v>
      </c>
      <c r="H16" s="28"/>
      <c r="I16" s="29">
        <v>1</v>
      </c>
      <c r="J16" s="30"/>
      <c r="N16" s="21">
        <v>44154</v>
      </c>
      <c r="O16" s="34">
        <v>0.52708333333333335</v>
      </c>
      <c r="P16" s="23">
        <f t="shared" si="0"/>
        <v>15</v>
      </c>
      <c r="Q16" s="66" t="s">
        <v>38</v>
      </c>
      <c r="R16" s="25" t="s">
        <v>35</v>
      </c>
      <c r="S16" s="26">
        <v>32</v>
      </c>
      <c r="T16" s="27" t="s">
        <v>14</v>
      </c>
      <c r="U16" s="28"/>
      <c r="V16" s="29"/>
      <c r="W16" s="30"/>
      <c r="X16" s="83"/>
    </row>
    <row r="17" spans="1:24" x14ac:dyDescent="0.25">
      <c r="A17" s="21">
        <v>44151</v>
      </c>
      <c r="B17" s="34">
        <v>0.39374999999999999</v>
      </c>
      <c r="C17" s="23">
        <f t="shared" si="1"/>
        <v>16</v>
      </c>
      <c r="D17" s="32" t="s">
        <v>27</v>
      </c>
      <c r="E17" s="25" t="s">
        <v>11</v>
      </c>
      <c r="F17" s="26">
        <v>65</v>
      </c>
      <c r="G17" s="27" t="s">
        <v>14</v>
      </c>
      <c r="H17" s="28"/>
      <c r="I17" s="29"/>
      <c r="J17" s="30"/>
      <c r="N17" s="21">
        <v>44154</v>
      </c>
      <c r="O17" s="34">
        <v>0.67222222222222217</v>
      </c>
      <c r="P17" s="23">
        <f t="shared" si="0"/>
        <v>16</v>
      </c>
      <c r="Q17" s="24" t="s">
        <v>87</v>
      </c>
      <c r="R17" s="25" t="s">
        <v>35</v>
      </c>
      <c r="S17" s="26">
        <v>33</v>
      </c>
      <c r="T17" s="27">
        <v>51</v>
      </c>
      <c r="U17" s="28"/>
      <c r="V17" s="29">
        <v>1</v>
      </c>
      <c r="W17" s="30"/>
      <c r="X17" s="83"/>
    </row>
    <row r="18" spans="1:24" x14ac:dyDescent="0.25">
      <c r="A18" s="21">
        <v>44151</v>
      </c>
      <c r="B18" s="34">
        <v>0.40416666666666662</v>
      </c>
      <c r="C18" s="23">
        <f t="shared" si="1"/>
        <v>17</v>
      </c>
      <c r="D18" s="24" t="s">
        <v>26</v>
      </c>
      <c r="E18" s="25" t="s">
        <v>11</v>
      </c>
      <c r="F18" s="26">
        <v>65</v>
      </c>
      <c r="G18" s="27">
        <v>53</v>
      </c>
      <c r="H18" s="28"/>
      <c r="I18" s="29">
        <v>1</v>
      </c>
      <c r="J18" s="30"/>
      <c r="N18" s="21">
        <v>44155</v>
      </c>
      <c r="O18" s="34">
        <v>0.25625000000000003</v>
      </c>
      <c r="P18" s="23">
        <f t="shared" si="0"/>
        <v>17</v>
      </c>
      <c r="Q18" s="35" t="s">
        <v>88</v>
      </c>
      <c r="R18" s="25" t="s">
        <v>35</v>
      </c>
      <c r="S18" s="26">
        <v>19</v>
      </c>
      <c r="T18" s="27" t="s">
        <v>14</v>
      </c>
      <c r="U18" s="28"/>
      <c r="V18" s="29"/>
      <c r="W18" s="30">
        <v>1</v>
      </c>
      <c r="X18" s="83"/>
    </row>
    <row r="19" spans="1:24" x14ac:dyDescent="0.25">
      <c r="A19" s="21">
        <v>44151</v>
      </c>
      <c r="B19" s="34">
        <v>0.40625</v>
      </c>
      <c r="C19" s="23">
        <f t="shared" si="1"/>
        <v>18</v>
      </c>
      <c r="D19" s="24" t="s">
        <v>28</v>
      </c>
      <c r="E19" s="25" t="s">
        <v>11</v>
      </c>
      <c r="F19" s="26">
        <v>65</v>
      </c>
      <c r="G19" s="27" t="s">
        <v>14</v>
      </c>
      <c r="H19" s="28"/>
      <c r="I19" s="29">
        <v>1</v>
      </c>
      <c r="J19" s="30"/>
      <c r="N19" s="21">
        <v>44155</v>
      </c>
      <c r="O19" s="34">
        <v>0.38819444444444445</v>
      </c>
      <c r="P19" s="23">
        <f t="shared" si="0"/>
        <v>18</v>
      </c>
      <c r="Q19" s="24" t="s">
        <v>63</v>
      </c>
      <c r="R19" s="25" t="s">
        <v>35</v>
      </c>
      <c r="S19" s="26">
        <v>33</v>
      </c>
      <c r="T19" s="27">
        <v>49</v>
      </c>
      <c r="U19" s="28"/>
      <c r="V19" s="29">
        <v>1</v>
      </c>
      <c r="W19" s="30"/>
      <c r="X19" s="83"/>
    </row>
    <row r="20" spans="1:24" x14ac:dyDescent="0.25">
      <c r="A20" s="21">
        <v>44151</v>
      </c>
      <c r="B20" s="34">
        <v>0.42777777777777781</v>
      </c>
      <c r="C20" s="23">
        <f t="shared" si="1"/>
        <v>19</v>
      </c>
      <c r="D20" s="24" t="s">
        <v>29</v>
      </c>
      <c r="E20" s="25" t="s">
        <v>11</v>
      </c>
      <c r="F20" s="26">
        <v>46</v>
      </c>
      <c r="G20" s="27">
        <v>49</v>
      </c>
      <c r="H20" s="28"/>
      <c r="I20" s="29">
        <v>1</v>
      </c>
      <c r="J20" s="30"/>
      <c r="N20" s="21">
        <v>44155</v>
      </c>
      <c r="O20" s="34">
        <v>0.3888888888888889</v>
      </c>
      <c r="P20" s="23">
        <f t="shared" si="0"/>
        <v>19</v>
      </c>
      <c r="Q20" s="66" t="s">
        <v>60</v>
      </c>
      <c r="R20" s="25" t="s">
        <v>35</v>
      </c>
      <c r="S20" s="26">
        <v>33</v>
      </c>
      <c r="T20" s="27">
        <v>56</v>
      </c>
      <c r="U20" s="28"/>
      <c r="V20" s="29"/>
      <c r="W20" s="30"/>
      <c r="X20" s="83"/>
    </row>
    <row r="21" spans="1:24" x14ac:dyDescent="0.25">
      <c r="A21" s="21">
        <v>44151</v>
      </c>
      <c r="B21" s="34">
        <v>0.43333333333333335</v>
      </c>
      <c r="C21" s="23">
        <f t="shared" si="1"/>
        <v>20</v>
      </c>
      <c r="D21" s="35" t="s">
        <v>30</v>
      </c>
      <c r="E21" s="25" t="s">
        <v>11</v>
      </c>
      <c r="F21" s="26">
        <v>46</v>
      </c>
      <c r="G21" s="27" t="s">
        <v>14</v>
      </c>
      <c r="H21" s="28"/>
      <c r="I21" s="29"/>
      <c r="J21" s="30">
        <v>1</v>
      </c>
      <c r="N21" s="21">
        <v>44155</v>
      </c>
      <c r="O21" s="34">
        <v>0.40069444444444446</v>
      </c>
      <c r="P21" s="23">
        <f t="shared" si="0"/>
        <v>20</v>
      </c>
      <c r="Q21" s="35" t="s">
        <v>92</v>
      </c>
      <c r="R21" s="25" t="s">
        <v>35</v>
      </c>
      <c r="S21" s="26">
        <v>33</v>
      </c>
      <c r="T21" s="27">
        <v>50</v>
      </c>
      <c r="U21" s="28"/>
      <c r="V21" s="29"/>
      <c r="W21" s="30">
        <v>1</v>
      </c>
      <c r="X21" s="83"/>
    </row>
    <row r="22" spans="1:24" x14ac:dyDescent="0.25">
      <c r="A22" s="21">
        <v>44151</v>
      </c>
      <c r="B22" s="34">
        <v>0.52708333333333335</v>
      </c>
      <c r="C22" s="23">
        <f t="shared" si="1"/>
        <v>21</v>
      </c>
      <c r="D22" s="35" t="s">
        <v>31</v>
      </c>
      <c r="E22" s="25" t="s">
        <v>11</v>
      </c>
      <c r="F22" s="26">
        <v>61</v>
      </c>
      <c r="G22" s="27">
        <v>50</v>
      </c>
      <c r="H22" s="28"/>
      <c r="I22" s="29"/>
      <c r="J22" s="30">
        <v>1</v>
      </c>
      <c r="N22" s="21">
        <v>44158</v>
      </c>
      <c r="O22" s="34">
        <v>0.38819444444444445</v>
      </c>
      <c r="P22" s="23">
        <f t="shared" si="0"/>
        <v>21</v>
      </c>
      <c r="Q22" s="24" t="s">
        <v>114</v>
      </c>
      <c r="R22" s="25" t="s">
        <v>35</v>
      </c>
      <c r="S22" s="26">
        <v>33</v>
      </c>
      <c r="T22" s="27" t="s">
        <v>14</v>
      </c>
      <c r="U22" s="28"/>
      <c r="V22" s="29">
        <v>1</v>
      </c>
      <c r="W22" s="30"/>
      <c r="X22" s="83"/>
    </row>
    <row r="23" spans="1:24" x14ac:dyDescent="0.25">
      <c r="A23" s="21">
        <v>44151</v>
      </c>
      <c r="B23" s="34">
        <v>0.54722222222222217</v>
      </c>
      <c r="C23" s="23">
        <f t="shared" si="1"/>
        <v>22</v>
      </c>
      <c r="D23" s="32" t="s">
        <v>32</v>
      </c>
      <c r="E23" s="25" t="s">
        <v>11</v>
      </c>
      <c r="F23" s="26">
        <v>65</v>
      </c>
      <c r="G23" s="27">
        <v>54</v>
      </c>
      <c r="H23" s="28"/>
      <c r="I23" s="29"/>
      <c r="J23" s="30"/>
      <c r="N23" s="21">
        <v>44158</v>
      </c>
      <c r="O23" s="34">
        <v>0.38958333333333334</v>
      </c>
      <c r="P23" s="23">
        <f t="shared" si="0"/>
        <v>22</v>
      </c>
      <c r="Q23" s="24" t="s">
        <v>111</v>
      </c>
      <c r="R23" s="25" t="s">
        <v>35</v>
      </c>
      <c r="S23" s="26">
        <v>33</v>
      </c>
      <c r="T23" s="27">
        <v>70</v>
      </c>
      <c r="U23" s="28"/>
      <c r="V23" s="29">
        <v>1</v>
      </c>
      <c r="W23" s="30"/>
      <c r="X23" s="83"/>
    </row>
    <row r="24" spans="1:24" x14ac:dyDescent="0.25">
      <c r="A24" s="21">
        <v>44151</v>
      </c>
      <c r="B24" s="34">
        <v>0.55347222222222225</v>
      </c>
      <c r="C24" s="23">
        <f t="shared" si="1"/>
        <v>23</v>
      </c>
      <c r="D24" s="31" t="s">
        <v>33</v>
      </c>
      <c r="E24" s="25" t="s">
        <v>11</v>
      </c>
      <c r="F24" s="26">
        <v>31</v>
      </c>
      <c r="G24" s="27">
        <v>54</v>
      </c>
      <c r="H24" s="28">
        <v>1</v>
      </c>
      <c r="I24" s="29"/>
      <c r="J24" s="30"/>
      <c r="N24" s="21">
        <v>44158</v>
      </c>
      <c r="O24" s="34">
        <v>0.39305555555555555</v>
      </c>
      <c r="P24" s="23">
        <f t="shared" si="0"/>
        <v>23</v>
      </c>
      <c r="Q24" s="66" t="s">
        <v>38</v>
      </c>
      <c r="R24" s="25" t="s">
        <v>35</v>
      </c>
      <c r="S24" s="26">
        <v>33</v>
      </c>
      <c r="T24" s="27" t="s">
        <v>14</v>
      </c>
      <c r="U24" s="28"/>
      <c r="V24" s="29"/>
      <c r="W24" s="30"/>
      <c r="X24" s="83"/>
    </row>
    <row r="25" spans="1:24" x14ac:dyDescent="0.25">
      <c r="A25" s="21">
        <v>44151</v>
      </c>
      <c r="B25" s="34">
        <v>0.55555555555555558</v>
      </c>
      <c r="C25" s="23">
        <f t="shared" si="1"/>
        <v>24</v>
      </c>
      <c r="D25" s="35" t="s">
        <v>34</v>
      </c>
      <c r="E25" s="25" t="s">
        <v>35</v>
      </c>
      <c r="F25" s="26">
        <v>19</v>
      </c>
      <c r="G25" s="27">
        <v>57</v>
      </c>
      <c r="H25" s="28"/>
      <c r="I25" s="29"/>
      <c r="J25" s="30">
        <v>1</v>
      </c>
      <c r="N25" s="21">
        <v>44158</v>
      </c>
      <c r="O25" s="34">
        <v>0.39513888888888887</v>
      </c>
      <c r="P25" s="23">
        <f t="shared" si="0"/>
        <v>24</v>
      </c>
      <c r="Q25" s="24" t="s">
        <v>119</v>
      </c>
      <c r="R25" s="25" t="s">
        <v>35</v>
      </c>
      <c r="S25" s="26">
        <v>33</v>
      </c>
      <c r="T25" s="27">
        <v>32</v>
      </c>
      <c r="U25" s="28"/>
      <c r="V25" s="29">
        <v>1</v>
      </c>
      <c r="W25" s="30"/>
      <c r="X25" s="83"/>
    </row>
    <row r="26" spans="1:24" x14ac:dyDescent="0.25">
      <c r="A26" s="21">
        <v>44151</v>
      </c>
      <c r="B26" s="34">
        <v>0.57013888888888886</v>
      </c>
      <c r="C26" s="23">
        <f t="shared" si="1"/>
        <v>25</v>
      </c>
      <c r="D26" s="24" t="s">
        <v>36</v>
      </c>
      <c r="E26" s="25" t="s">
        <v>11</v>
      </c>
      <c r="F26" s="26">
        <v>40</v>
      </c>
      <c r="G26" s="27">
        <v>16</v>
      </c>
      <c r="H26" s="28"/>
      <c r="I26" s="29">
        <v>1</v>
      </c>
      <c r="J26" s="30"/>
      <c r="N26" s="21">
        <v>44158</v>
      </c>
      <c r="O26" s="34">
        <v>0.70833333333333337</v>
      </c>
      <c r="P26" s="23">
        <f t="shared" si="0"/>
        <v>25</v>
      </c>
      <c r="Q26" s="35" t="s">
        <v>45</v>
      </c>
      <c r="R26" s="25" t="s">
        <v>35</v>
      </c>
      <c r="S26" s="26">
        <v>19</v>
      </c>
      <c r="T26" s="27">
        <v>57</v>
      </c>
      <c r="U26" s="28"/>
      <c r="V26" s="29"/>
      <c r="W26" s="30">
        <v>1</v>
      </c>
      <c r="X26" s="83"/>
    </row>
    <row r="27" spans="1:24" x14ac:dyDescent="0.25">
      <c r="A27" s="21">
        <v>44151</v>
      </c>
      <c r="B27" s="34">
        <v>0.59583333333333333</v>
      </c>
      <c r="C27" s="23">
        <f t="shared" si="1"/>
        <v>26</v>
      </c>
      <c r="D27" s="35" t="s">
        <v>37</v>
      </c>
      <c r="E27" s="25" t="s">
        <v>11</v>
      </c>
      <c r="F27" s="26">
        <v>62</v>
      </c>
      <c r="G27" s="27">
        <v>54</v>
      </c>
      <c r="H27" s="28"/>
      <c r="I27" s="29"/>
      <c r="J27" s="30">
        <v>1</v>
      </c>
      <c r="N27" s="21">
        <v>44159</v>
      </c>
      <c r="O27" s="34">
        <v>0.38611111111111113</v>
      </c>
      <c r="P27" s="23">
        <f t="shared" si="0"/>
        <v>26</v>
      </c>
      <c r="Q27" s="31" t="s">
        <v>65</v>
      </c>
      <c r="R27" s="25" t="s">
        <v>35</v>
      </c>
      <c r="S27" s="26">
        <v>33</v>
      </c>
      <c r="T27" s="27" t="s">
        <v>14</v>
      </c>
      <c r="U27" s="28">
        <v>1</v>
      </c>
      <c r="V27" s="29"/>
      <c r="W27" s="30"/>
      <c r="X27" s="83"/>
    </row>
    <row r="28" spans="1:24" x14ac:dyDescent="0.25">
      <c r="A28" s="21">
        <v>44151</v>
      </c>
      <c r="B28" s="34">
        <v>0.6020833333333333</v>
      </c>
      <c r="C28" s="23">
        <f t="shared" si="1"/>
        <v>27</v>
      </c>
      <c r="D28" s="36" t="s">
        <v>38</v>
      </c>
      <c r="E28" s="25" t="s">
        <v>35</v>
      </c>
      <c r="F28" s="26">
        <v>24</v>
      </c>
      <c r="G28" s="27" t="s">
        <v>14</v>
      </c>
      <c r="H28" s="28"/>
      <c r="I28" s="29"/>
      <c r="J28" s="30"/>
      <c r="N28" s="21">
        <v>44159</v>
      </c>
      <c r="O28" s="34">
        <v>0.39305555555555555</v>
      </c>
      <c r="P28" s="23">
        <f t="shared" si="0"/>
        <v>27</v>
      </c>
      <c r="Q28" s="24" t="s">
        <v>137</v>
      </c>
      <c r="R28" s="25" t="s">
        <v>35</v>
      </c>
      <c r="S28" s="26">
        <v>39</v>
      </c>
      <c r="T28" s="27">
        <v>49</v>
      </c>
      <c r="U28" s="28"/>
      <c r="V28" s="29">
        <v>1</v>
      </c>
      <c r="W28" s="30"/>
      <c r="X28" s="83"/>
    </row>
    <row r="29" spans="1:24" ht="15.75" thickBot="1" x14ac:dyDescent="0.3">
      <c r="A29" s="37">
        <v>44151</v>
      </c>
      <c r="B29" s="38">
        <v>0.63541666666666663</v>
      </c>
      <c r="C29" s="39">
        <f t="shared" si="1"/>
        <v>28</v>
      </c>
      <c r="D29" s="40" t="s">
        <v>39</v>
      </c>
      <c r="E29" s="41" t="s">
        <v>11</v>
      </c>
      <c r="F29" s="42">
        <v>62</v>
      </c>
      <c r="G29" s="43" t="s">
        <v>14</v>
      </c>
      <c r="H29" s="44"/>
      <c r="I29" s="45">
        <v>1</v>
      </c>
      <c r="J29" s="46"/>
      <c r="N29" s="37">
        <v>44159</v>
      </c>
      <c r="O29" s="38">
        <v>0.52777777777777779</v>
      </c>
      <c r="P29" s="39">
        <f t="shared" si="0"/>
        <v>28</v>
      </c>
      <c r="Q29" s="57" t="s">
        <v>144</v>
      </c>
      <c r="R29" s="41" t="s">
        <v>35</v>
      </c>
      <c r="S29" s="42">
        <v>39</v>
      </c>
      <c r="T29" s="43" t="s">
        <v>14</v>
      </c>
      <c r="U29" s="44">
        <v>1</v>
      </c>
      <c r="V29" s="45"/>
      <c r="W29" s="46"/>
      <c r="X29" s="84"/>
    </row>
    <row r="30" spans="1:24" x14ac:dyDescent="0.25">
      <c r="A30" s="47">
        <v>44152</v>
      </c>
      <c r="B30" s="33">
        <v>6.2499999999999995E-3</v>
      </c>
      <c r="C30" s="48">
        <f t="shared" si="1"/>
        <v>29</v>
      </c>
      <c r="D30" s="49" t="s">
        <v>40</v>
      </c>
      <c r="E30" s="50" t="s">
        <v>11</v>
      </c>
      <c r="F30" s="51">
        <v>60</v>
      </c>
      <c r="G30" s="52">
        <v>56</v>
      </c>
      <c r="H30" s="53"/>
      <c r="I30" s="54">
        <v>1</v>
      </c>
      <c r="J30" s="55"/>
      <c r="N30" s="47">
        <v>44159</v>
      </c>
      <c r="O30" s="33">
        <v>0.57291666666666663</v>
      </c>
      <c r="P30" s="48">
        <f t="shared" si="0"/>
        <v>29</v>
      </c>
      <c r="Q30" s="49" t="s">
        <v>28</v>
      </c>
      <c r="R30" s="50" t="s">
        <v>35</v>
      </c>
      <c r="S30" s="51">
        <v>39</v>
      </c>
      <c r="T30" s="52" t="s">
        <v>14</v>
      </c>
      <c r="U30" s="53"/>
      <c r="V30" s="54">
        <v>1</v>
      </c>
      <c r="W30" s="55"/>
      <c r="X30" s="85"/>
    </row>
    <row r="31" spans="1:24" x14ac:dyDescent="0.25">
      <c r="A31" s="47">
        <v>44152</v>
      </c>
      <c r="B31" s="34">
        <v>4.1666666666666664E-2</v>
      </c>
      <c r="C31" s="23">
        <f t="shared" si="1"/>
        <v>30</v>
      </c>
      <c r="D31" s="35" t="s">
        <v>41</v>
      </c>
      <c r="E31" s="25" t="s">
        <v>11</v>
      </c>
      <c r="F31" s="26">
        <v>43</v>
      </c>
      <c r="G31" s="27">
        <v>43</v>
      </c>
      <c r="H31" s="28"/>
      <c r="I31" s="29"/>
      <c r="J31" s="30">
        <v>1</v>
      </c>
      <c r="N31" s="47">
        <v>44159</v>
      </c>
      <c r="O31" s="34">
        <v>0.65555555555555556</v>
      </c>
      <c r="P31" s="23">
        <f t="shared" si="0"/>
        <v>30</v>
      </c>
      <c r="Q31" s="35" t="s">
        <v>18</v>
      </c>
      <c r="R31" s="25" t="s">
        <v>35</v>
      </c>
      <c r="S31" s="26">
        <v>39</v>
      </c>
      <c r="T31" s="27">
        <v>48</v>
      </c>
      <c r="U31" s="28"/>
      <c r="V31" s="29"/>
      <c r="W31" s="30">
        <v>1</v>
      </c>
      <c r="X31" s="83"/>
    </row>
    <row r="32" spans="1:24" x14ac:dyDescent="0.25">
      <c r="A32" s="47">
        <v>44152</v>
      </c>
      <c r="B32" s="34">
        <v>9.5138888888888884E-2</v>
      </c>
      <c r="C32" s="23">
        <f t="shared" si="1"/>
        <v>31</v>
      </c>
      <c r="D32" s="32" t="s">
        <v>42</v>
      </c>
      <c r="E32" s="25" t="s">
        <v>11</v>
      </c>
      <c r="F32" s="26">
        <v>23</v>
      </c>
      <c r="G32" s="27">
        <v>49</v>
      </c>
      <c r="H32" s="28"/>
      <c r="I32" s="29"/>
      <c r="J32" s="30"/>
      <c r="N32" s="47">
        <v>44159</v>
      </c>
      <c r="O32" s="34">
        <v>0.70833333333333337</v>
      </c>
      <c r="P32" s="23">
        <f t="shared" si="0"/>
        <v>31</v>
      </c>
      <c r="Q32" s="31" t="s">
        <v>40</v>
      </c>
      <c r="R32" s="25" t="s">
        <v>35</v>
      </c>
      <c r="S32" s="26">
        <v>31</v>
      </c>
      <c r="T32" s="27">
        <v>52</v>
      </c>
      <c r="U32" s="28">
        <v>1</v>
      </c>
      <c r="V32" s="29"/>
      <c r="W32" s="30"/>
      <c r="X32" s="83"/>
    </row>
    <row r="33" spans="1:24" x14ac:dyDescent="0.25">
      <c r="A33" s="47">
        <v>44152</v>
      </c>
      <c r="B33" s="34">
        <v>0.29375000000000001</v>
      </c>
      <c r="C33" s="23">
        <f t="shared" si="1"/>
        <v>32</v>
      </c>
      <c r="D33" s="31" t="s">
        <v>43</v>
      </c>
      <c r="E33" s="25" t="s">
        <v>11</v>
      </c>
      <c r="F33" s="26">
        <v>30</v>
      </c>
      <c r="G33" s="27">
        <v>51</v>
      </c>
      <c r="H33" s="28">
        <v>1</v>
      </c>
      <c r="I33" s="29"/>
      <c r="J33" s="30"/>
      <c r="N33" s="47">
        <v>44160</v>
      </c>
      <c r="O33" s="34"/>
      <c r="P33" s="23">
        <f t="shared" si="0"/>
        <v>32</v>
      </c>
      <c r="Q33" s="24" t="s">
        <v>114</v>
      </c>
      <c r="R33" s="25" t="s">
        <v>35</v>
      </c>
      <c r="S33" s="26">
        <v>39</v>
      </c>
      <c r="T33" s="86" t="s">
        <v>14</v>
      </c>
      <c r="U33" s="28"/>
      <c r="V33" s="29">
        <v>1</v>
      </c>
      <c r="W33" s="30"/>
      <c r="X33" s="83"/>
    </row>
    <row r="34" spans="1:24" x14ac:dyDescent="0.25">
      <c r="A34" s="47">
        <v>44152</v>
      </c>
      <c r="B34" s="34">
        <v>0.31875000000000003</v>
      </c>
      <c r="C34" s="23">
        <f t="shared" si="1"/>
        <v>33</v>
      </c>
      <c r="D34" s="35" t="s">
        <v>44</v>
      </c>
      <c r="E34" s="56" t="s">
        <v>11</v>
      </c>
      <c r="F34" s="26">
        <v>30</v>
      </c>
      <c r="G34" s="27">
        <v>49</v>
      </c>
      <c r="H34" s="28"/>
      <c r="I34" s="29"/>
      <c r="J34" s="30">
        <v>1</v>
      </c>
    </row>
    <row r="35" spans="1:24" x14ac:dyDescent="0.25">
      <c r="A35" s="47">
        <v>44152</v>
      </c>
      <c r="B35" s="34">
        <v>0.3756944444444445</v>
      </c>
      <c r="C35" s="23">
        <f t="shared" si="1"/>
        <v>34</v>
      </c>
      <c r="D35" s="35" t="s">
        <v>45</v>
      </c>
      <c r="E35" s="56" t="s">
        <v>11</v>
      </c>
      <c r="F35" s="26">
        <v>22</v>
      </c>
      <c r="G35" s="27">
        <v>52</v>
      </c>
      <c r="H35" s="28"/>
      <c r="I35" s="29"/>
      <c r="J35" s="30">
        <v>1</v>
      </c>
    </row>
    <row r="36" spans="1:24" x14ac:dyDescent="0.25">
      <c r="A36" s="47">
        <v>44152</v>
      </c>
      <c r="B36" s="34">
        <v>0.38541666666666669</v>
      </c>
      <c r="C36" s="23">
        <f t="shared" si="1"/>
        <v>35</v>
      </c>
      <c r="D36" s="35" t="s">
        <v>46</v>
      </c>
      <c r="E36" s="56" t="s">
        <v>11</v>
      </c>
      <c r="F36" s="26">
        <v>59</v>
      </c>
      <c r="G36" s="27">
        <v>49</v>
      </c>
      <c r="H36" s="28"/>
      <c r="I36" s="29"/>
      <c r="J36" s="30">
        <v>1</v>
      </c>
    </row>
    <row r="37" spans="1:24" x14ac:dyDescent="0.25">
      <c r="A37" s="47">
        <v>44152</v>
      </c>
      <c r="B37" s="34">
        <v>0.38750000000000001</v>
      </c>
      <c r="C37" s="23">
        <f t="shared" si="1"/>
        <v>36</v>
      </c>
      <c r="D37" s="24" t="s">
        <v>26</v>
      </c>
      <c r="E37" s="56" t="s">
        <v>35</v>
      </c>
      <c r="F37" s="26">
        <v>37</v>
      </c>
      <c r="G37" s="27">
        <v>53</v>
      </c>
      <c r="H37" s="28"/>
      <c r="I37" s="29">
        <v>1</v>
      </c>
      <c r="J37" s="30"/>
    </row>
    <row r="38" spans="1:24" x14ac:dyDescent="0.25">
      <c r="A38" s="47">
        <v>44152</v>
      </c>
      <c r="B38" s="34">
        <v>0.39999999999999997</v>
      </c>
      <c r="C38" s="23">
        <f t="shared" si="1"/>
        <v>37</v>
      </c>
      <c r="D38" s="35" t="s">
        <v>47</v>
      </c>
      <c r="E38" s="56" t="s">
        <v>11</v>
      </c>
      <c r="F38" s="26">
        <v>46</v>
      </c>
      <c r="G38" s="27">
        <v>53</v>
      </c>
      <c r="H38" s="28"/>
      <c r="I38" s="29"/>
      <c r="J38" s="30">
        <v>1</v>
      </c>
    </row>
    <row r="39" spans="1:24" x14ac:dyDescent="0.25">
      <c r="A39" s="47">
        <v>44152</v>
      </c>
      <c r="B39" s="34">
        <v>0.40138888888888885</v>
      </c>
      <c r="C39" s="23">
        <f t="shared" si="1"/>
        <v>38</v>
      </c>
      <c r="D39" s="31" t="s">
        <v>48</v>
      </c>
      <c r="E39" s="56" t="s">
        <v>11</v>
      </c>
      <c r="F39" s="26">
        <v>59</v>
      </c>
      <c r="G39" s="27">
        <v>50</v>
      </c>
      <c r="H39" s="28">
        <v>1</v>
      </c>
      <c r="I39" s="29"/>
      <c r="J39" s="30"/>
    </row>
    <row r="40" spans="1:24" x14ac:dyDescent="0.25">
      <c r="A40" s="47">
        <v>44152</v>
      </c>
      <c r="B40" s="34">
        <v>0.41875000000000001</v>
      </c>
      <c r="C40" s="23">
        <f t="shared" si="1"/>
        <v>39</v>
      </c>
      <c r="D40" s="35" t="s">
        <v>43</v>
      </c>
      <c r="E40" s="56" t="s">
        <v>11</v>
      </c>
      <c r="F40" s="26">
        <v>36</v>
      </c>
      <c r="G40" s="27">
        <v>53</v>
      </c>
      <c r="H40" s="28"/>
      <c r="I40" s="29"/>
      <c r="J40" s="30">
        <v>1</v>
      </c>
    </row>
    <row r="41" spans="1:24" x14ac:dyDescent="0.25">
      <c r="A41" s="47">
        <v>44152</v>
      </c>
      <c r="B41" s="34">
        <v>0.43055555555555558</v>
      </c>
      <c r="C41" s="23">
        <f t="shared" si="1"/>
        <v>40</v>
      </c>
      <c r="D41" s="31" t="s">
        <v>40</v>
      </c>
      <c r="E41" s="56" t="s">
        <v>11</v>
      </c>
      <c r="F41" s="26">
        <v>18</v>
      </c>
      <c r="G41" s="27">
        <v>51</v>
      </c>
      <c r="H41" s="28">
        <v>1</v>
      </c>
      <c r="I41" s="29"/>
      <c r="J41" s="30"/>
    </row>
    <row r="42" spans="1:24" x14ac:dyDescent="0.25">
      <c r="A42" s="47">
        <v>44152</v>
      </c>
      <c r="B42" s="34">
        <v>0.45833333333333331</v>
      </c>
      <c r="C42" s="23">
        <f t="shared" si="1"/>
        <v>41</v>
      </c>
      <c r="D42" s="31" t="s">
        <v>44</v>
      </c>
      <c r="E42" s="56" t="s">
        <v>11</v>
      </c>
      <c r="F42" s="26">
        <v>18</v>
      </c>
      <c r="G42" s="27">
        <v>51</v>
      </c>
      <c r="H42" s="28">
        <v>1</v>
      </c>
      <c r="I42" s="29"/>
      <c r="J42" s="30"/>
    </row>
    <row r="43" spans="1:24" x14ac:dyDescent="0.25">
      <c r="A43" s="47">
        <v>44152</v>
      </c>
      <c r="B43" s="22">
        <v>0.52430555555555558</v>
      </c>
      <c r="C43" s="23">
        <f t="shared" si="1"/>
        <v>42</v>
      </c>
      <c r="D43" s="35" t="s">
        <v>49</v>
      </c>
      <c r="E43" s="56" t="s">
        <v>11</v>
      </c>
      <c r="F43" s="26">
        <v>61</v>
      </c>
      <c r="G43" s="27">
        <v>53</v>
      </c>
      <c r="H43" s="28"/>
      <c r="I43" s="29"/>
      <c r="J43" s="30">
        <v>1</v>
      </c>
    </row>
    <row r="44" spans="1:24" x14ac:dyDescent="0.25">
      <c r="A44" s="47">
        <v>44152</v>
      </c>
      <c r="B44" s="22">
        <v>0.52430555555555558</v>
      </c>
      <c r="C44" s="23">
        <f t="shared" si="1"/>
        <v>43</v>
      </c>
      <c r="D44" s="31" t="s">
        <v>42</v>
      </c>
      <c r="E44" s="56" t="s">
        <v>11</v>
      </c>
      <c r="F44" s="26">
        <v>16</v>
      </c>
      <c r="G44" s="27">
        <v>53</v>
      </c>
      <c r="H44" s="28">
        <v>1</v>
      </c>
      <c r="I44" s="29"/>
      <c r="J44" s="30"/>
    </row>
    <row r="45" spans="1:24" x14ac:dyDescent="0.25">
      <c r="A45" s="47">
        <v>44152</v>
      </c>
      <c r="B45" s="34">
        <v>0.54027777777777775</v>
      </c>
      <c r="C45" s="23">
        <f t="shared" si="1"/>
        <v>44</v>
      </c>
      <c r="D45" s="32" t="s">
        <v>49</v>
      </c>
      <c r="E45" s="56" t="s">
        <v>35</v>
      </c>
      <c r="F45" s="26">
        <v>61</v>
      </c>
      <c r="G45" s="27">
        <v>53</v>
      </c>
      <c r="H45" s="28"/>
      <c r="I45" s="29"/>
      <c r="J45" s="30"/>
    </row>
    <row r="46" spans="1:24" x14ac:dyDescent="0.25">
      <c r="A46" s="47">
        <v>44152</v>
      </c>
      <c r="B46" s="34">
        <v>0.56527777777777777</v>
      </c>
      <c r="C46" s="23">
        <f t="shared" si="1"/>
        <v>45</v>
      </c>
      <c r="D46" s="31" t="s">
        <v>50</v>
      </c>
      <c r="E46" s="56" t="s">
        <v>11</v>
      </c>
      <c r="F46" s="26">
        <v>59</v>
      </c>
      <c r="G46" s="27">
        <v>29</v>
      </c>
      <c r="H46" s="28">
        <v>1</v>
      </c>
      <c r="I46" s="29"/>
      <c r="J46" s="30"/>
    </row>
    <row r="47" spans="1:24" x14ac:dyDescent="0.25">
      <c r="A47" s="47">
        <v>44152</v>
      </c>
      <c r="B47" s="34">
        <v>0.59791666666666665</v>
      </c>
      <c r="C47" s="23">
        <f t="shared" si="1"/>
        <v>46</v>
      </c>
      <c r="D47" s="35" t="s">
        <v>47</v>
      </c>
      <c r="E47" s="56" t="s">
        <v>11</v>
      </c>
      <c r="F47" s="26">
        <v>46</v>
      </c>
      <c r="G47" s="27">
        <v>51</v>
      </c>
      <c r="H47" s="28"/>
      <c r="I47" s="29"/>
      <c r="J47" s="30">
        <v>1</v>
      </c>
    </row>
    <row r="48" spans="1:24" x14ac:dyDescent="0.25">
      <c r="A48" s="47">
        <v>44152</v>
      </c>
      <c r="B48" s="34">
        <v>0.60763888888888895</v>
      </c>
      <c r="C48" s="23">
        <f t="shared" si="1"/>
        <v>47</v>
      </c>
      <c r="D48" s="31" t="s">
        <v>43</v>
      </c>
      <c r="E48" s="56" t="s">
        <v>11</v>
      </c>
      <c r="F48" s="26">
        <v>30</v>
      </c>
      <c r="G48" s="27">
        <v>52</v>
      </c>
      <c r="H48" s="28"/>
      <c r="I48" s="29"/>
      <c r="J48" s="30"/>
    </row>
    <row r="49" spans="1:10" x14ac:dyDescent="0.25">
      <c r="A49" s="47">
        <v>44152</v>
      </c>
      <c r="B49" s="34">
        <v>0.68125000000000002</v>
      </c>
      <c r="C49" s="23">
        <f t="shared" si="1"/>
        <v>48</v>
      </c>
      <c r="D49" s="24" t="s">
        <v>51</v>
      </c>
      <c r="E49" s="56" t="s">
        <v>11</v>
      </c>
      <c r="F49" s="26">
        <v>58</v>
      </c>
      <c r="G49" s="27">
        <v>54</v>
      </c>
      <c r="H49" s="28"/>
      <c r="I49" s="29">
        <v>1</v>
      </c>
      <c r="J49" s="30"/>
    </row>
    <row r="50" spans="1:10" x14ac:dyDescent="0.25">
      <c r="A50" s="47">
        <v>44152</v>
      </c>
      <c r="B50" s="34">
        <v>0.69930555555555562</v>
      </c>
      <c r="C50" s="23">
        <f t="shared" si="1"/>
        <v>49</v>
      </c>
      <c r="D50" s="35" t="s">
        <v>46</v>
      </c>
      <c r="E50" s="56" t="s">
        <v>11</v>
      </c>
      <c r="F50" s="26">
        <v>57</v>
      </c>
      <c r="G50" s="27">
        <v>49</v>
      </c>
      <c r="H50" s="28"/>
      <c r="I50" s="29"/>
      <c r="J50" s="30">
        <v>1</v>
      </c>
    </row>
    <row r="51" spans="1:10" x14ac:dyDescent="0.25">
      <c r="A51" s="47">
        <v>44152</v>
      </c>
      <c r="B51" s="34">
        <v>0.70277777777777783</v>
      </c>
      <c r="C51" s="23">
        <f t="shared" si="1"/>
        <v>50</v>
      </c>
      <c r="D51" s="31" t="s">
        <v>52</v>
      </c>
      <c r="E51" s="56" t="s">
        <v>11</v>
      </c>
      <c r="F51" s="26">
        <v>57</v>
      </c>
      <c r="G51" s="27" t="s">
        <v>14</v>
      </c>
      <c r="H51" s="28">
        <v>1</v>
      </c>
      <c r="I51" s="29"/>
      <c r="J51" s="30"/>
    </row>
    <row r="52" spans="1:10" x14ac:dyDescent="0.25">
      <c r="A52" s="47">
        <v>44152</v>
      </c>
      <c r="B52" s="34">
        <v>0.70833333333333337</v>
      </c>
      <c r="C52" s="23">
        <f t="shared" si="1"/>
        <v>51</v>
      </c>
      <c r="D52" s="31" t="s">
        <v>53</v>
      </c>
      <c r="E52" s="56" t="s">
        <v>11</v>
      </c>
      <c r="F52" s="26">
        <v>22</v>
      </c>
      <c r="G52" s="27">
        <v>54</v>
      </c>
      <c r="H52" s="28"/>
      <c r="I52" s="29"/>
      <c r="J52" s="30"/>
    </row>
    <row r="53" spans="1:10" x14ac:dyDescent="0.25">
      <c r="A53" s="47">
        <v>44152</v>
      </c>
      <c r="B53" s="34">
        <v>0.71527777777777779</v>
      </c>
      <c r="C53" s="23">
        <f t="shared" si="1"/>
        <v>52</v>
      </c>
      <c r="D53" s="24" t="s">
        <v>54</v>
      </c>
      <c r="E53" s="56" t="s">
        <v>11</v>
      </c>
      <c r="F53" s="26">
        <v>57</v>
      </c>
      <c r="G53" s="27">
        <v>54</v>
      </c>
      <c r="H53" s="28"/>
      <c r="I53" s="29">
        <v>1</v>
      </c>
      <c r="J53" s="30"/>
    </row>
    <row r="54" spans="1:10" x14ac:dyDescent="0.25">
      <c r="A54" s="47">
        <v>44152</v>
      </c>
      <c r="B54" s="34">
        <v>0.72499999999999998</v>
      </c>
      <c r="C54" s="23">
        <f t="shared" si="1"/>
        <v>53</v>
      </c>
      <c r="D54" s="24" t="s">
        <v>55</v>
      </c>
      <c r="E54" s="56" t="s">
        <v>11</v>
      </c>
      <c r="F54" s="26">
        <v>57</v>
      </c>
      <c r="G54" s="27">
        <v>49</v>
      </c>
      <c r="H54" s="28"/>
      <c r="I54" s="29">
        <v>1</v>
      </c>
      <c r="J54" s="30"/>
    </row>
    <row r="55" spans="1:10" x14ac:dyDescent="0.25">
      <c r="A55" s="47">
        <v>44152</v>
      </c>
      <c r="B55" s="34">
        <v>0.85555555555555562</v>
      </c>
      <c r="C55" s="23">
        <f t="shared" si="1"/>
        <v>54</v>
      </c>
      <c r="D55" s="31" t="s">
        <v>56</v>
      </c>
      <c r="E55" s="56" t="s">
        <v>11</v>
      </c>
      <c r="F55" s="26">
        <v>46</v>
      </c>
      <c r="G55" s="27" t="s">
        <v>14</v>
      </c>
      <c r="H55" s="28">
        <v>1</v>
      </c>
      <c r="I55" s="29"/>
      <c r="J55" s="30"/>
    </row>
    <row r="56" spans="1:10" ht="15.75" thickBot="1" x14ac:dyDescent="0.3">
      <c r="A56" s="47">
        <v>44152</v>
      </c>
      <c r="B56" s="38">
        <v>0.89097222222222217</v>
      </c>
      <c r="C56" s="39">
        <f t="shared" si="1"/>
        <v>55</v>
      </c>
      <c r="D56" s="57" t="s">
        <v>34</v>
      </c>
      <c r="E56" s="58" t="s">
        <v>35</v>
      </c>
      <c r="F56" s="42">
        <v>19</v>
      </c>
      <c r="G56" s="43">
        <v>48</v>
      </c>
      <c r="H56" s="44">
        <v>1</v>
      </c>
      <c r="I56" s="45"/>
      <c r="J56" s="46"/>
    </row>
    <row r="57" spans="1:10" x14ac:dyDescent="0.25">
      <c r="A57" s="59">
        <v>44153</v>
      </c>
      <c r="B57" s="33">
        <v>4.8611111111111112E-2</v>
      </c>
      <c r="C57" s="48">
        <f t="shared" si="1"/>
        <v>56</v>
      </c>
      <c r="D57" s="49" t="s">
        <v>53</v>
      </c>
      <c r="E57" s="60" t="s">
        <v>11</v>
      </c>
      <c r="F57" s="51">
        <v>22</v>
      </c>
      <c r="G57" s="52">
        <v>48</v>
      </c>
      <c r="H57" s="53"/>
      <c r="I57" s="54">
        <v>1</v>
      </c>
      <c r="J57" s="55"/>
    </row>
    <row r="58" spans="1:10" x14ac:dyDescent="0.25">
      <c r="A58" s="47">
        <v>44153</v>
      </c>
      <c r="B58" s="34">
        <v>0.38750000000000001</v>
      </c>
      <c r="C58" s="23">
        <f t="shared" si="1"/>
        <v>57</v>
      </c>
      <c r="D58" s="31" t="s">
        <v>57</v>
      </c>
      <c r="E58" s="56" t="s">
        <v>11</v>
      </c>
      <c r="F58" s="26">
        <v>57</v>
      </c>
      <c r="G58" s="27">
        <v>48</v>
      </c>
      <c r="H58" s="28"/>
      <c r="I58" s="29"/>
      <c r="J58" s="30"/>
    </row>
    <row r="59" spans="1:10" x14ac:dyDescent="0.25">
      <c r="A59" s="47">
        <v>44153</v>
      </c>
      <c r="B59" s="34">
        <v>0.3979166666666667</v>
      </c>
      <c r="C59" s="23">
        <f t="shared" si="1"/>
        <v>58</v>
      </c>
      <c r="D59" s="31" t="s">
        <v>25</v>
      </c>
      <c r="E59" s="56" t="s">
        <v>11</v>
      </c>
      <c r="F59" s="26">
        <v>57</v>
      </c>
      <c r="G59" s="27">
        <v>53</v>
      </c>
      <c r="H59" s="28"/>
      <c r="I59" s="29"/>
      <c r="J59" s="30"/>
    </row>
    <row r="60" spans="1:10" x14ac:dyDescent="0.25">
      <c r="A60" s="47">
        <v>44153</v>
      </c>
      <c r="B60" s="34">
        <v>0.39930555555555558</v>
      </c>
      <c r="C60" s="23">
        <f t="shared" si="1"/>
        <v>59</v>
      </c>
      <c r="D60" s="24" t="s">
        <v>58</v>
      </c>
      <c r="E60" s="56" t="s">
        <v>11</v>
      </c>
      <c r="F60" s="26">
        <v>57</v>
      </c>
      <c r="G60" s="27" t="s">
        <v>14</v>
      </c>
      <c r="H60" s="28"/>
      <c r="I60" s="29">
        <v>1</v>
      </c>
      <c r="J60" s="30"/>
    </row>
    <row r="61" spans="1:10" x14ac:dyDescent="0.25">
      <c r="A61" s="47">
        <v>44153</v>
      </c>
      <c r="B61" s="34">
        <v>0.40416666666666662</v>
      </c>
      <c r="C61" s="23">
        <f t="shared" si="1"/>
        <v>60</v>
      </c>
      <c r="D61" s="32" t="s">
        <v>59</v>
      </c>
      <c r="E61" s="56" t="s">
        <v>11</v>
      </c>
      <c r="F61" s="26">
        <v>57</v>
      </c>
      <c r="G61" s="27">
        <v>50</v>
      </c>
      <c r="H61" s="28"/>
      <c r="I61" s="29"/>
      <c r="J61" s="30"/>
    </row>
    <row r="62" spans="1:10" x14ac:dyDescent="0.25">
      <c r="A62" s="47">
        <v>44153</v>
      </c>
      <c r="B62" s="22">
        <v>0.40763888888888888</v>
      </c>
      <c r="C62" s="23">
        <f t="shared" si="1"/>
        <v>61</v>
      </c>
      <c r="D62" s="32" t="s">
        <v>25</v>
      </c>
      <c r="E62" s="56" t="s">
        <v>11</v>
      </c>
      <c r="F62" s="26">
        <v>57</v>
      </c>
      <c r="G62" s="27">
        <v>53</v>
      </c>
      <c r="H62" s="28"/>
      <c r="I62" s="29"/>
      <c r="J62" s="30"/>
    </row>
    <row r="63" spans="1:10" x14ac:dyDescent="0.25">
      <c r="A63" s="47">
        <v>44153</v>
      </c>
      <c r="B63" s="22">
        <v>0.40763888888888888</v>
      </c>
      <c r="C63" s="23">
        <f t="shared" si="1"/>
        <v>62</v>
      </c>
      <c r="D63" s="24" t="s">
        <v>25</v>
      </c>
      <c r="E63" s="56" t="s">
        <v>35</v>
      </c>
      <c r="F63" s="26">
        <v>30</v>
      </c>
      <c r="G63" s="27">
        <v>53</v>
      </c>
      <c r="H63" s="28"/>
      <c r="I63" s="29">
        <v>1</v>
      </c>
      <c r="J63" s="30"/>
    </row>
    <row r="64" spans="1:10" x14ac:dyDescent="0.25">
      <c r="A64" s="47">
        <v>44153</v>
      </c>
      <c r="B64" s="34">
        <v>0.4284722222222222</v>
      </c>
      <c r="C64" s="23">
        <f t="shared" si="1"/>
        <v>63</v>
      </c>
      <c r="D64" s="31" t="s">
        <v>60</v>
      </c>
      <c r="E64" s="56" t="s">
        <v>11</v>
      </c>
      <c r="F64" s="26">
        <v>57</v>
      </c>
      <c r="G64" s="27">
        <v>53</v>
      </c>
      <c r="H64" s="28">
        <v>1</v>
      </c>
      <c r="I64" s="29"/>
      <c r="J64" s="30"/>
    </row>
    <row r="65" spans="1:10" x14ac:dyDescent="0.25">
      <c r="A65" s="47">
        <v>44153</v>
      </c>
      <c r="B65" s="22">
        <v>0.4291666666666667</v>
      </c>
      <c r="C65" s="23">
        <f t="shared" si="1"/>
        <v>64</v>
      </c>
      <c r="D65" s="24" t="s">
        <v>61</v>
      </c>
      <c r="E65" s="56" t="s">
        <v>11</v>
      </c>
      <c r="F65" s="26">
        <v>28</v>
      </c>
      <c r="G65" s="27" t="s">
        <v>14</v>
      </c>
      <c r="H65" s="28"/>
      <c r="I65" s="29">
        <v>1</v>
      </c>
      <c r="J65" s="30"/>
    </row>
    <row r="66" spans="1:10" x14ac:dyDescent="0.25">
      <c r="A66" s="47">
        <v>44153</v>
      </c>
      <c r="B66" s="22">
        <v>0.4291666666666667</v>
      </c>
      <c r="C66" s="23">
        <f t="shared" si="1"/>
        <v>65</v>
      </c>
      <c r="D66" s="24" t="s">
        <v>62</v>
      </c>
      <c r="E66" s="56" t="s">
        <v>11</v>
      </c>
      <c r="F66" s="26">
        <v>51</v>
      </c>
      <c r="G66" s="27">
        <v>53</v>
      </c>
      <c r="H66" s="28"/>
      <c r="I66" s="29">
        <v>1</v>
      </c>
      <c r="J66" s="30"/>
    </row>
    <row r="67" spans="1:10" x14ac:dyDescent="0.25">
      <c r="A67" s="47">
        <v>44153</v>
      </c>
      <c r="B67" s="34">
        <v>0.51458333333333328</v>
      </c>
      <c r="C67" s="23">
        <f t="shared" si="1"/>
        <v>66</v>
      </c>
      <c r="D67" s="35" t="s">
        <v>63</v>
      </c>
      <c r="E67" s="56" t="s">
        <v>11</v>
      </c>
      <c r="F67" s="26">
        <v>50</v>
      </c>
      <c r="G67" s="27">
        <v>53</v>
      </c>
      <c r="H67" s="28"/>
      <c r="I67" s="29"/>
      <c r="J67" s="30">
        <v>1</v>
      </c>
    </row>
    <row r="68" spans="1:10" x14ac:dyDescent="0.25">
      <c r="A68" s="47">
        <v>44153</v>
      </c>
      <c r="B68" s="22">
        <v>0.54375000000000007</v>
      </c>
      <c r="C68" s="23">
        <f t="shared" ref="C68:C131" si="2">IF(D68&lt;&gt;"",C67+1,"")</f>
        <v>67</v>
      </c>
      <c r="D68" s="24" t="s">
        <v>64</v>
      </c>
      <c r="E68" s="56" t="s">
        <v>11</v>
      </c>
      <c r="F68" s="26">
        <v>50</v>
      </c>
      <c r="G68" s="27">
        <v>53</v>
      </c>
      <c r="H68" s="28"/>
      <c r="I68" s="29">
        <v>1</v>
      </c>
      <c r="J68" s="30"/>
    </row>
    <row r="69" spans="1:10" x14ac:dyDescent="0.25">
      <c r="A69" s="47">
        <v>44153</v>
      </c>
      <c r="B69" s="22">
        <v>0.54375000000000007</v>
      </c>
      <c r="C69" s="23">
        <f t="shared" si="2"/>
        <v>68</v>
      </c>
      <c r="D69" s="31" t="s">
        <v>65</v>
      </c>
      <c r="E69" s="56" t="s">
        <v>11</v>
      </c>
      <c r="F69" s="26">
        <v>50</v>
      </c>
      <c r="G69" s="27" t="s">
        <v>14</v>
      </c>
      <c r="H69" s="28">
        <v>1</v>
      </c>
      <c r="I69" s="29"/>
      <c r="J69" s="30"/>
    </row>
    <row r="70" spans="1:10" x14ac:dyDescent="0.25">
      <c r="A70" s="47">
        <v>44153</v>
      </c>
      <c r="B70" s="34">
        <v>0.54513888888888895</v>
      </c>
      <c r="C70" s="23">
        <f t="shared" si="2"/>
        <v>69</v>
      </c>
      <c r="D70" s="36" t="s">
        <v>66</v>
      </c>
      <c r="E70" s="56" t="s">
        <v>35</v>
      </c>
      <c r="F70" s="26">
        <v>30</v>
      </c>
      <c r="G70" s="27" t="s">
        <v>14</v>
      </c>
      <c r="H70" s="28"/>
      <c r="I70" s="29"/>
      <c r="J70" s="30"/>
    </row>
    <row r="71" spans="1:10" x14ac:dyDescent="0.25">
      <c r="A71" s="47">
        <v>44153</v>
      </c>
      <c r="B71" s="34">
        <v>0.54722222222222217</v>
      </c>
      <c r="C71" s="23">
        <f t="shared" si="2"/>
        <v>70</v>
      </c>
      <c r="D71" s="32" t="s">
        <v>18</v>
      </c>
      <c r="E71" s="56" t="s">
        <v>11</v>
      </c>
      <c r="F71" s="26">
        <v>50</v>
      </c>
      <c r="G71" s="27">
        <v>51</v>
      </c>
      <c r="H71" s="28"/>
      <c r="I71" s="29"/>
      <c r="J71" s="30"/>
    </row>
    <row r="72" spans="1:10" x14ac:dyDescent="0.25">
      <c r="A72" s="47">
        <v>44153</v>
      </c>
      <c r="B72" s="34">
        <v>0.55833333333333335</v>
      </c>
      <c r="C72" s="23">
        <f t="shared" si="2"/>
        <v>71</v>
      </c>
      <c r="D72" s="24" t="s">
        <v>54</v>
      </c>
      <c r="E72" s="56" t="s">
        <v>11</v>
      </c>
      <c r="F72" s="26">
        <v>50</v>
      </c>
      <c r="G72" s="27">
        <v>55</v>
      </c>
      <c r="H72" s="28"/>
      <c r="I72" s="29">
        <v>1</v>
      </c>
      <c r="J72" s="30"/>
    </row>
    <row r="73" spans="1:10" x14ac:dyDescent="0.25">
      <c r="A73" s="47">
        <v>44153</v>
      </c>
      <c r="B73" s="34">
        <v>0.58958333333333335</v>
      </c>
      <c r="C73" s="23">
        <f t="shared" si="2"/>
        <v>72</v>
      </c>
      <c r="D73" s="31" t="s">
        <v>46</v>
      </c>
      <c r="E73" s="56" t="s">
        <v>35</v>
      </c>
      <c r="F73" s="26">
        <v>30</v>
      </c>
      <c r="G73" s="27">
        <v>49</v>
      </c>
      <c r="H73" s="28">
        <v>1</v>
      </c>
      <c r="I73" s="29"/>
      <c r="J73" s="30"/>
    </row>
    <row r="74" spans="1:10" x14ac:dyDescent="0.25">
      <c r="A74" s="47">
        <v>44153</v>
      </c>
      <c r="B74" s="34">
        <v>0.66180555555555554</v>
      </c>
      <c r="C74" s="23">
        <f t="shared" si="2"/>
        <v>73</v>
      </c>
      <c r="D74" s="35" t="s">
        <v>46</v>
      </c>
      <c r="E74" s="56" t="s">
        <v>11</v>
      </c>
      <c r="F74" s="26">
        <v>39</v>
      </c>
      <c r="G74" s="27">
        <v>51</v>
      </c>
      <c r="H74" s="28"/>
      <c r="I74" s="29"/>
      <c r="J74" s="30">
        <v>1</v>
      </c>
    </row>
    <row r="75" spans="1:10" x14ac:dyDescent="0.25">
      <c r="A75" s="47">
        <v>44153</v>
      </c>
      <c r="B75" s="34">
        <v>0.6791666666666667</v>
      </c>
      <c r="C75" s="23">
        <f t="shared" si="2"/>
        <v>74</v>
      </c>
      <c r="D75" s="31" t="s">
        <v>67</v>
      </c>
      <c r="E75" s="56" t="s">
        <v>11</v>
      </c>
      <c r="F75" s="26">
        <v>21</v>
      </c>
      <c r="G75" s="27" t="s">
        <v>14</v>
      </c>
      <c r="H75" s="28">
        <v>1</v>
      </c>
      <c r="I75" s="29"/>
      <c r="J75" s="30"/>
    </row>
    <row r="76" spans="1:10" x14ac:dyDescent="0.25">
      <c r="A76" s="47">
        <v>44153</v>
      </c>
      <c r="B76" s="34">
        <v>0.68611111111111101</v>
      </c>
      <c r="C76" s="23">
        <f t="shared" si="2"/>
        <v>75</v>
      </c>
      <c r="D76" s="35" t="s">
        <v>68</v>
      </c>
      <c r="E76" s="56" t="s">
        <v>11</v>
      </c>
      <c r="F76" s="26">
        <v>39</v>
      </c>
      <c r="G76" s="27">
        <v>49</v>
      </c>
      <c r="H76" s="28"/>
      <c r="I76" s="29"/>
      <c r="J76" s="30">
        <v>1</v>
      </c>
    </row>
    <row r="77" spans="1:10" x14ac:dyDescent="0.25">
      <c r="A77" s="47">
        <v>44153</v>
      </c>
      <c r="B77" s="34">
        <v>0.6972222222222223</v>
      </c>
      <c r="C77" s="23">
        <f t="shared" si="2"/>
        <v>76</v>
      </c>
      <c r="D77" s="36" t="s">
        <v>39</v>
      </c>
      <c r="E77" s="56" t="s">
        <v>35</v>
      </c>
      <c r="F77" s="26">
        <v>30</v>
      </c>
      <c r="G77" s="27" t="s">
        <v>14</v>
      </c>
      <c r="H77" s="28"/>
      <c r="I77" s="29"/>
      <c r="J77" s="30"/>
    </row>
    <row r="78" spans="1:10" x14ac:dyDescent="0.25">
      <c r="A78" s="47">
        <v>44153</v>
      </c>
      <c r="B78" s="34">
        <v>0.7104166666666667</v>
      </c>
      <c r="C78" s="23">
        <f t="shared" si="2"/>
        <v>77</v>
      </c>
      <c r="D78" s="24" t="s">
        <v>69</v>
      </c>
      <c r="E78" s="56" t="s">
        <v>11</v>
      </c>
      <c r="F78" s="26">
        <v>39</v>
      </c>
      <c r="G78" s="27">
        <v>49</v>
      </c>
      <c r="H78" s="28"/>
      <c r="I78" s="29">
        <v>1</v>
      </c>
      <c r="J78" s="30"/>
    </row>
    <row r="79" spans="1:10" x14ac:dyDescent="0.25">
      <c r="A79" s="47">
        <v>44153</v>
      </c>
      <c r="B79" s="34">
        <v>0.72499999999999998</v>
      </c>
      <c r="C79" s="23">
        <f t="shared" si="2"/>
        <v>78</v>
      </c>
      <c r="D79" s="24" t="s">
        <v>70</v>
      </c>
      <c r="E79" s="56" t="s">
        <v>11</v>
      </c>
      <c r="F79" s="26">
        <v>39</v>
      </c>
      <c r="G79" s="27">
        <v>53</v>
      </c>
      <c r="H79" s="28"/>
      <c r="I79" s="29">
        <v>1</v>
      </c>
      <c r="J79" s="30"/>
    </row>
    <row r="80" spans="1:10" ht="15.75" thickBot="1" x14ac:dyDescent="0.3">
      <c r="A80" s="61">
        <v>44153</v>
      </c>
      <c r="B80" s="38">
        <v>0.85</v>
      </c>
      <c r="C80" s="39">
        <f t="shared" si="2"/>
        <v>79</v>
      </c>
      <c r="D80" s="62" t="s">
        <v>71</v>
      </c>
      <c r="E80" s="58" t="s">
        <v>35</v>
      </c>
      <c r="F80" s="42">
        <v>19</v>
      </c>
      <c r="G80" s="43">
        <v>49</v>
      </c>
      <c r="H80" s="44"/>
      <c r="I80" s="45"/>
      <c r="J80" s="46">
        <v>1</v>
      </c>
    </row>
    <row r="81" spans="1:10" x14ac:dyDescent="0.25">
      <c r="A81" s="63">
        <v>44154</v>
      </c>
      <c r="B81" s="33">
        <v>0.38541666666666669</v>
      </c>
      <c r="C81" s="48">
        <f t="shared" si="2"/>
        <v>80</v>
      </c>
      <c r="D81" s="64" t="s">
        <v>66</v>
      </c>
      <c r="E81" s="65" t="s">
        <v>72</v>
      </c>
      <c r="F81" s="51">
        <v>26</v>
      </c>
      <c r="G81" s="52" t="s">
        <v>14</v>
      </c>
      <c r="H81" s="53"/>
      <c r="I81" s="54"/>
      <c r="J81" s="55"/>
    </row>
    <row r="82" spans="1:10" x14ac:dyDescent="0.25">
      <c r="A82" s="63">
        <v>44154</v>
      </c>
      <c r="B82" s="34">
        <v>0.38611111111111113</v>
      </c>
      <c r="C82" s="23">
        <f t="shared" si="2"/>
        <v>81</v>
      </c>
      <c r="D82" s="24" t="s">
        <v>73</v>
      </c>
      <c r="E82" s="56" t="s">
        <v>11</v>
      </c>
      <c r="F82" s="26">
        <v>39</v>
      </c>
      <c r="G82" s="27">
        <v>49</v>
      </c>
      <c r="H82" s="28"/>
      <c r="I82" s="29">
        <v>1</v>
      </c>
      <c r="J82" s="30"/>
    </row>
    <row r="83" spans="1:10" x14ac:dyDescent="0.25">
      <c r="A83" s="63">
        <v>44154</v>
      </c>
      <c r="B83" s="34">
        <v>0.38194444444444442</v>
      </c>
      <c r="C83" s="23">
        <f t="shared" si="2"/>
        <v>82</v>
      </c>
      <c r="D83" s="31" t="s">
        <v>74</v>
      </c>
      <c r="E83" s="56" t="s">
        <v>11</v>
      </c>
      <c r="F83" s="26">
        <v>39</v>
      </c>
      <c r="G83" s="27" t="s">
        <v>14</v>
      </c>
      <c r="H83" s="28">
        <v>1</v>
      </c>
      <c r="I83" s="29"/>
      <c r="J83" s="30"/>
    </row>
    <row r="84" spans="1:10" x14ac:dyDescent="0.25">
      <c r="A84" s="63">
        <v>44154</v>
      </c>
      <c r="B84" s="34">
        <v>0.38680555555555557</v>
      </c>
      <c r="C84" s="23">
        <f t="shared" si="2"/>
        <v>83</v>
      </c>
      <c r="D84" s="32" t="s">
        <v>75</v>
      </c>
      <c r="E84" s="56" t="s">
        <v>35</v>
      </c>
      <c r="F84" s="26">
        <v>32</v>
      </c>
      <c r="G84" s="27">
        <v>51</v>
      </c>
      <c r="H84" s="28"/>
      <c r="I84" s="29"/>
      <c r="J84" s="30"/>
    </row>
    <row r="85" spans="1:10" x14ac:dyDescent="0.25">
      <c r="A85" s="63">
        <v>44154</v>
      </c>
      <c r="B85" s="22">
        <v>0.39097222222222222</v>
      </c>
      <c r="C85" s="23">
        <f t="shared" si="2"/>
        <v>84</v>
      </c>
      <c r="D85" s="24" t="s">
        <v>76</v>
      </c>
      <c r="E85" s="56" t="s">
        <v>11</v>
      </c>
      <c r="F85" s="26">
        <v>32</v>
      </c>
      <c r="G85" s="27">
        <v>52</v>
      </c>
      <c r="H85" s="28"/>
      <c r="I85" s="29">
        <v>1</v>
      </c>
      <c r="J85" s="30"/>
    </row>
    <row r="86" spans="1:10" x14ac:dyDescent="0.25">
      <c r="A86" s="63">
        <v>44154</v>
      </c>
      <c r="B86" s="22">
        <v>0.39097222222222222</v>
      </c>
      <c r="C86" s="23">
        <f t="shared" si="2"/>
        <v>85</v>
      </c>
      <c r="D86" s="32" t="s">
        <v>13</v>
      </c>
      <c r="E86" s="56" t="s">
        <v>11</v>
      </c>
      <c r="F86" s="26">
        <v>32</v>
      </c>
      <c r="G86" s="27" t="s">
        <v>14</v>
      </c>
      <c r="H86" s="28"/>
      <c r="I86" s="29"/>
      <c r="J86" s="30"/>
    </row>
    <row r="87" spans="1:10" x14ac:dyDescent="0.25">
      <c r="A87" s="63">
        <v>44154</v>
      </c>
      <c r="B87" s="34">
        <v>0.39583333333333331</v>
      </c>
      <c r="C87" s="23">
        <f t="shared" si="2"/>
        <v>86</v>
      </c>
      <c r="D87" s="31" t="s">
        <v>77</v>
      </c>
      <c r="E87" s="56" t="s">
        <v>11</v>
      </c>
      <c r="F87" s="26">
        <v>32</v>
      </c>
      <c r="G87" s="27" t="s">
        <v>14</v>
      </c>
      <c r="H87" s="28">
        <v>1</v>
      </c>
      <c r="I87" s="29"/>
      <c r="J87" s="30"/>
    </row>
    <row r="88" spans="1:10" x14ac:dyDescent="0.25">
      <c r="A88" s="63">
        <v>44154</v>
      </c>
      <c r="B88" s="34">
        <v>0.4201388888888889</v>
      </c>
      <c r="C88" s="23">
        <f t="shared" si="2"/>
        <v>87</v>
      </c>
      <c r="D88" s="35" t="s">
        <v>78</v>
      </c>
      <c r="E88" s="56" t="s">
        <v>35</v>
      </c>
      <c r="F88" s="26">
        <v>19</v>
      </c>
      <c r="G88" s="27">
        <v>49</v>
      </c>
      <c r="H88" s="28"/>
      <c r="I88" s="29"/>
      <c r="J88" s="30">
        <v>1</v>
      </c>
    </row>
    <row r="89" spans="1:10" x14ac:dyDescent="0.25">
      <c r="A89" s="63">
        <v>44154</v>
      </c>
      <c r="B89" s="34">
        <v>0.45416666666666666</v>
      </c>
      <c r="C89" s="23">
        <f t="shared" si="2"/>
        <v>88</v>
      </c>
      <c r="D89" s="24" t="s">
        <v>79</v>
      </c>
      <c r="E89" s="56" t="s">
        <v>11</v>
      </c>
      <c r="F89" s="26">
        <v>32</v>
      </c>
      <c r="G89" s="27">
        <v>52</v>
      </c>
      <c r="H89" s="28"/>
      <c r="I89" s="29">
        <v>1</v>
      </c>
      <c r="J89" s="30"/>
    </row>
    <row r="90" spans="1:10" x14ac:dyDescent="0.25">
      <c r="A90" s="63">
        <v>44154</v>
      </c>
      <c r="B90" s="34">
        <v>0.45624999999999999</v>
      </c>
      <c r="C90" s="23">
        <f t="shared" si="2"/>
        <v>89</v>
      </c>
      <c r="D90" s="24" t="s">
        <v>80</v>
      </c>
      <c r="E90" s="56" t="s">
        <v>35</v>
      </c>
      <c r="F90" s="26">
        <v>33</v>
      </c>
      <c r="G90" s="27" t="s">
        <v>14</v>
      </c>
      <c r="H90" s="28"/>
      <c r="I90" s="29">
        <v>1</v>
      </c>
      <c r="J90" s="30"/>
    </row>
    <row r="91" spans="1:10" x14ac:dyDescent="0.25">
      <c r="A91" s="63">
        <v>44154</v>
      </c>
      <c r="B91" s="34">
        <v>0.47986111111111113</v>
      </c>
      <c r="C91" s="23">
        <f t="shared" si="2"/>
        <v>90</v>
      </c>
      <c r="D91" s="35" t="s">
        <v>81</v>
      </c>
      <c r="E91" s="56" t="s">
        <v>11</v>
      </c>
      <c r="F91" s="26">
        <v>21</v>
      </c>
      <c r="G91" s="27" t="s">
        <v>14</v>
      </c>
      <c r="H91" s="28"/>
      <c r="I91" s="29"/>
      <c r="J91" s="30">
        <v>1</v>
      </c>
    </row>
    <row r="92" spans="1:10" x14ac:dyDescent="0.25">
      <c r="A92" s="63">
        <v>44154</v>
      </c>
      <c r="B92" s="34">
        <v>0.48680555555555555</v>
      </c>
      <c r="C92" s="23">
        <f t="shared" si="2"/>
        <v>91</v>
      </c>
      <c r="D92" s="24" t="s">
        <v>16</v>
      </c>
      <c r="E92" s="56" t="s">
        <v>11</v>
      </c>
      <c r="F92" s="26">
        <v>37</v>
      </c>
      <c r="G92" s="27">
        <v>51</v>
      </c>
      <c r="H92" s="28"/>
      <c r="I92" s="29">
        <v>1</v>
      </c>
      <c r="J92" s="30"/>
    </row>
    <row r="93" spans="1:10" x14ac:dyDescent="0.25">
      <c r="A93" s="63">
        <v>44154</v>
      </c>
      <c r="B93" s="34">
        <v>0.49583333333333335</v>
      </c>
      <c r="C93" s="23">
        <f t="shared" si="2"/>
        <v>92</v>
      </c>
      <c r="D93" s="31" t="s">
        <v>82</v>
      </c>
      <c r="E93" s="56" t="s">
        <v>35</v>
      </c>
      <c r="F93" s="26">
        <v>29</v>
      </c>
      <c r="G93" s="27">
        <v>53</v>
      </c>
      <c r="H93" s="28">
        <v>1</v>
      </c>
      <c r="I93" s="29"/>
      <c r="J93" s="30"/>
    </row>
    <row r="94" spans="1:10" x14ac:dyDescent="0.25">
      <c r="A94" s="63">
        <v>44154</v>
      </c>
      <c r="B94" s="34">
        <v>0.52708333333333335</v>
      </c>
      <c r="C94" s="23">
        <f t="shared" si="2"/>
        <v>93</v>
      </c>
      <c r="D94" s="66" t="s">
        <v>38</v>
      </c>
      <c r="E94" s="56" t="s">
        <v>35</v>
      </c>
      <c r="F94" s="26">
        <v>32</v>
      </c>
      <c r="G94" s="27" t="s">
        <v>14</v>
      </c>
      <c r="H94" s="28"/>
      <c r="I94" s="29"/>
      <c r="J94" s="30"/>
    </row>
    <row r="95" spans="1:10" x14ac:dyDescent="0.25">
      <c r="A95" s="63">
        <v>44154</v>
      </c>
      <c r="B95" s="34">
        <v>0.58194444444444449</v>
      </c>
      <c r="C95" s="23">
        <f t="shared" si="2"/>
        <v>94</v>
      </c>
      <c r="D95" s="31" t="s">
        <v>55</v>
      </c>
      <c r="E95" s="56" t="s">
        <v>11</v>
      </c>
      <c r="F95" s="26">
        <v>37</v>
      </c>
      <c r="G95" s="27">
        <v>48</v>
      </c>
      <c r="H95" s="28">
        <v>1</v>
      </c>
      <c r="I95" s="29"/>
      <c r="J95" s="30"/>
    </row>
    <row r="96" spans="1:10" x14ac:dyDescent="0.25">
      <c r="A96" s="63">
        <v>44154</v>
      </c>
      <c r="B96" s="34">
        <v>0.58611111111111114</v>
      </c>
      <c r="C96" s="23">
        <f t="shared" si="2"/>
        <v>95</v>
      </c>
      <c r="D96" s="24" t="s">
        <v>54</v>
      </c>
      <c r="E96" s="56" t="s">
        <v>11</v>
      </c>
      <c r="F96" s="26">
        <v>37</v>
      </c>
      <c r="G96" s="27">
        <v>54</v>
      </c>
      <c r="H96" s="28"/>
      <c r="I96" s="29">
        <v>1</v>
      </c>
      <c r="J96" s="30"/>
    </row>
    <row r="97" spans="1:10" x14ac:dyDescent="0.25">
      <c r="A97" s="63">
        <v>44154</v>
      </c>
      <c r="B97" s="34">
        <v>0.59375</v>
      </c>
      <c r="C97" s="23">
        <f t="shared" si="2"/>
        <v>96</v>
      </c>
      <c r="D97" s="35" t="s">
        <v>83</v>
      </c>
      <c r="E97" s="56" t="s">
        <v>11</v>
      </c>
      <c r="F97" s="26">
        <v>21</v>
      </c>
      <c r="G97" s="27">
        <v>53</v>
      </c>
      <c r="H97" s="28"/>
      <c r="I97" s="29"/>
      <c r="J97" s="30">
        <v>1</v>
      </c>
    </row>
    <row r="98" spans="1:10" x14ac:dyDescent="0.25">
      <c r="A98" s="63">
        <v>44154</v>
      </c>
      <c r="B98" s="34">
        <v>0.59444444444444444</v>
      </c>
      <c r="C98" s="23">
        <f t="shared" si="2"/>
        <v>97</v>
      </c>
      <c r="D98" s="35" t="s">
        <v>48</v>
      </c>
      <c r="E98" s="56" t="s">
        <v>11</v>
      </c>
      <c r="F98" s="26">
        <v>16</v>
      </c>
      <c r="G98" s="27">
        <v>53</v>
      </c>
      <c r="H98" s="28"/>
      <c r="I98" s="29"/>
      <c r="J98" s="30">
        <v>1</v>
      </c>
    </row>
    <row r="99" spans="1:10" x14ac:dyDescent="0.25">
      <c r="A99" s="63">
        <v>44154</v>
      </c>
      <c r="B99" s="34">
        <v>0.59722222222222221</v>
      </c>
      <c r="C99" s="23">
        <f t="shared" si="2"/>
        <v>98</v>
      </c>
      <c r="D99" s="32" t="s">
        <v>84</v>
      </c>
      <c r="E99" s="56" t="s">
        <v>11</v>
      </c>
      <c r="F99" s="26">
        <v>32</v>
      </c>
      <c r="G99" s="27">
        <v>50</v>
      </c>
      <c r="H99" s="28"/>
      <c r="I99" s="29"/>
      <c r="J99" s="30"/>
    </row>
    <row r="100" spans="1:10" x14ac:dyDescent="0.25">
      <c r="A100" s="63">
        <v>44154</v>
      </c>
      <c r="B100" s="34">
        <v>0.60972222222222217</v>
      </c>
      <c r="C100" s="23">
        <f t="shared" si="2"/>
        <v>99</v>
      </c>
      <c r="D100" s="24" t="s">
        <v>74</v>
      </c>
      <c r="E100" s="56" t="s">
        <v>11</v>
      </c>
      <c r="F100" s="26">
        <v>32</v>
      </c>
      <c r="G100" s="27" t="s">
        <v>14</v>
      </c>
      <c r="H100" s="28"/>
      <c r="I100" s="29">
        <v>1</v>
      </c>
      <c r="J100" s="30"/>
    </row>
    <row r="101" spans="1:10" x14ac:dyDescent="0.25">
      <c r="A101" s="63">
        <v>44154</v>
      </c>
      <c r="B101" s="22">
        <v>0.63958333333333328</v>
      </c>
      <c r="C101" s="23">
        <f t="shared" si="2"/>
        <v>100</v>
      </c>
      <c r="D101" s="35" t="s">
        <v>67</v>
      </c>
      <c r="E101" s="56" t="s">
        <v>11</v>
      </c>
      <c r="F101" s="26">
        <v>29</v>
      </c>
      <c r="G101" s="27" t="s">
        <v>14</v>
      </c>
      <c r="H101" s="28"/>
      <c r="I101" s="29"/>
      <c r="J101" s="30">
        <v>1</v>
      </c>
    </row>
    <row r="102" spans="1:10" x14ac:dyDescent="0.25">
      <c r="A102" s="63">
        <v>44154</v>
      </c>
      <c r="B102" s="22">
        <v>0.63958333333333328</v>
      </c>
      <c r="C102" s="23">
        <f t="shared" si="2"/>
        <v>101</v>
      </c>
      <c r="D102" s="24" t="s">
        <v>85</v>
      </c>
      <c r="E102" s="56" t="s">
        <v>11</v>
      </c>
      <c r="F102" s="26">
        <v>21</v>
      </c>
      <c r="G102" s="27">
        <v>50</v>
      </c>
      <c r="H102" s="28"/>
      <c r="I102" s="29">
        <v>1</v>
      </c>
      <c r="J102" s="30"/>
    </row>
    <row r="103" spans="1:10" x14ac:dyDescent="0.25">
      <c r="A103" s="63">
        <v>44154</v>
      </c>
      <c r="B103" s="34">
        <v>0.6479166666666667</v>
      </c>
      <c r="C103" s="23">
        <f t="shared" si="2"/>
        <v>102</v>
      </c>
      <c r="D103" s="24" t="s">
        <v>61</v>
      </c>
      <c r="E103" s="56" t="s">
        <v>11</v>
      </c>
      <c r="F103" s="26">
        <v>21</v>
      </c>
      <c r="G103" s="27" t="s">
        <v>14</v>
      </c>
      <c r="H103" s="28"/>
      <c r="I103" s="29">
        <v>1</v>
      </c>
      <c r="J103" s="30"/>
    </row>
    <row r="104" spans="1:10" x14ac:dyDescent="0.25">
      <c r="A104" s="63">
        <v>44154</v>
      </c>
      <c r="B104" s="34">
        <v>0.66388888888888886</v>
      </c>
      <c r="C104" s="23">
        <f t="shared" si="2"/>
        <v>103</v>
      </c>
      <c r="D104" s="24" t="s">
        <v>69</v>
      </c>
      <c r="E104" s="56" t="s">
        <v>11</v>
      </c>
      <c r="F104" s="26">
        <v>29</v>
      </c>
      <c r="G104" s="27">
        <v>53</v>
      </c>
      <c r="H104" s="28"/>
      <c r="I104" s="29">
        <v>1</v>
      </c>
      <c r="J104" s="30"/>
    </row>
    <row r="105" spans="1:10" x14ac:dyDescent="0.25">
      <c r="A105" s="63">
        <v>44154</v>
      </c>
      <c r="B105" s="22">
        <v>0.67013888888888884</v>
      </c>
      <c r="C105" s="23">
        <f t="shared" si="2"/>
        <v>104</v>
      </c>
      <c r="D105" s="24" t="s">
        <v>86</v>
      </c>
      <c r="E105" s="56" t="s">
        <v>11</v>
      </c>
      <c r="F105" s="26">
        <v>29</v>
      </c>
      <c r="G105" s="27" t="s">
        <v>14</v>
      </c>
      <c r="H105" s="28"/>
      <c r="I105" s="29">
        <v>1</v>
      </c>
      <c r="J105" s="30"/>
    </row>
    <row r="106" spans="1:10" x14ac:dyDescent="0.25">
      <c r="A106" s="63">
        <v>44154</v>
      </c>
      <c r="B106" s="22">
        <v>0.67013888888888884</v>
      </c>
      <c r="C106" s="23">
        <f t="shared" si="2"/>
        <v>105</v>
      </c>
      <c r="D106" s="24" t="s">
        <v>61</v>
      </c>
      <c r="E106" s="56" t="s">
        <v>11</v>
      </c>
      <c r="F106" s="26">
        <v>29</v>
      </c>
      <c r="G106" s="27" t="s">
        <v>14</v>
      </c>
      <c r="H106" s="28"/>
      <c r="I106" s="29">
        <v>1</v>
      </c>
      <c r="J106" s="30"/>
    </row>
    <row r="107" spans="1:10" x14ac:dyDescent="0.25">
      <c r="A107" s="63">
        <v>44154</v>
      </c>
      <c r="B107" s="22">
        <v>0.67013888888888884</v>
      </c>
      <c r="C107" s="23">
        <f t="shared" si="2"/>
        <v>106</v>
      </c>
      <c r="D107" s="24" t="s">
        <v>22</v>
      </c>
      <c r="E107" s="56" t="s">
        <v>11</v>
      </c>
      <c r="F107" s="26">
        <v>29</v>
      </c>
      <c r="G107" s="27">
        <v>56</v>
      </c>
      <c r="H107" s="28"/>
      <c r="I107" s="29">
        <v>1</v>
      </c>
      <c r="J107" s="30"/>
    </row>
    <row r="108" spans="1:10" x14ac:dyDescent="0.25">
      <c r="A108" s="63">
        <v>44154</v>
      </c>
      <c r="B108" s="34">
        <v>0.67222222222222217</v>
      </c>
      <c r="C108" s="23">
        <f t="shared" si="2"/>
        <v>107</v>
      </c>
      <c r="D108" s="24" t="s">
        <v>87</v>
      </c>
      <c r="E108" s="56" t="s">
        <v>35</v>
      </c>
      <c r="F108" s="26">
        <v>33</v>
      </c>
      <c r="G108" s="27">
        <v>51</v>
      </c>
      <c r="H108" s="28"/>
      <c r="I108" s="29">
        <v>1</v>
      </c>
      <c r="J108" s="30"/>
    </row>
    <row r="109" spans="1:10" x14ac:dyDescent="0.25">
      <c r="A109" s="63">
        <v>44154</v>
      </c>
      <c r="B109" s="34">
        <v>0.69305555555555554</v>
      </c>
      <c r="C109" s="23">
        <f t="shared" si="2"/>
        <v>108</v>
      </c>
      <c r="D109" s="35" t="s">
        <v>81</v>
      </c>
      <c r="E109" s="56" t="s">
        <v>11</v>
      </c>
      <c r="F109" s="26">
        <v>38</v>
      </c>
      <c r="G109" s="27" t="s">
        <v>14</v>
      </c>
      <c r="H109" s="28"/>
      <c r="I109" s="29"/>
      <c r="J109" s="30">
        <v>1</v>
      </c>
    </row>
    <row r="110" spans="1:10" x14ac:dyDescent="0.25">
      <c r="A110" s="63">
        <v>44154</v>
      </c>
      <c r="B110" s="34">
        <v>0.72152777777777777</v>
      </c>
      <c r="C110" s="23">
        <f t="shared" si="2"/>
        <v>109</v>
      </c>
      <c r="D110" s="35" t="s">
        <v>81</v>
      </c>
      <c r="E110" s="56" t="s">
        <v>11</v>
      </c>
      <c r="F110" s="26">
        <v>21</v>
      </c>
      <c r="G110" s="27" t="s">
        <v>14</v>
      </c>
      <c r="H110" s="28"/>
      <c r="I110" s="29"/>
      <c r="J110" s="30">
        <v>1</v>
      </c>
    </row>
    <row r="111" spans="1:10" ht="15.75" thickBot="1" x14ac:dyDescent="0.3">
      <c r="A111" s="61">
        <v>44154</v>
      </c>
      <c r="B111" s="38">
        <v>0.83958333333333324</v>
      </c>
      <c r="C111" s="39">
        <f t="shared" si="2"/>
        <v>110</v>
      </c>
      <c r="D111" s="40" t="s">
        <v>45</v>
      </c>
      <c r="E111" s="58" t="s">
        <v>11</v>
      </c>
      <c r="F111" s="42">
        <v>23</v>
      </c>
      <c r="G111" s="43">
        <v>48</v>
      </c>
      <c r="H111" s="44"/>
      <c r="I111" s="45">
        <v>1</v>
      </c>
      <c r="J111" s="46"/>
    </row>
    <row r="112" spans="1:10" x14ac:dyDescent="0.25">
      <c r="A112" s="63">
        <v>44155</v>
      </c>
      <c r="B112" s="33">
        <v>0.25625000000000003</v>
      </c>
      <c r="C112" s="48">
        <f t="shared" si="2"/>
        <v>111</v>
      </c>
      <c r="D112" s="67" t="s">
        <v>88</v>
      </c>
      <c r="E112" s="60" t="s">
        <v>35</v>
      </c>
      <c r="F112" s="51">
        <v>19</v>
      </c>
      <c r="G112" s="52" t="s">
        <v>14</v>
      </c>
      <c r="H112" s="53"/>
      <c r="I112" s="54"/>
      <c r="J112" s="55">
        <v>1</v>
      </c>
    </row>
    <row r="113" spans="1:10" x14ac:dyDescent="0.25">
      <c r="A113" s="63">
        <v>44155</v>
      </c>
      <c r="B113" s="34">
        <v>0.38750000000000001</v>
      </c>
      <c r="C113" s="23">
        <f t="shared" si="2"/>
        <v>112</v>
      </c>
      <c r="D113" s="24" t="s">
        <v>51</v>
      </c>
      <c r="E113" s="56" t="s">
        <v>11</v>
      </c>
      <c r="F113" s="26">
        <v>38</v>
      </c>
      <c r="G113" s="27">
        <v>50</v>
      </c>
      <c r="H113" s="28"/>
      <c r="I113" s="29">
        <v>1</v>
      </c>
      <c r="J113" s="30"/>
    </row>
    <row r="114" spans="1:10" x14ac:dyDescent="0.25">
      <c r="A114" s="63">
        <v>44155</v>
      </c>
      <c r="B114" s="34">
        <v>0.38819444444444445</v>
      </c>
      <c r="C114" s="23">
        <f t="shared" si="2"/>
        <v>113</v>
      </c>
      <c r="D114" s="24" t="s">
        <v>63</v>
      </c>
      <c r="E114" s="56" t="s">
        <v>11</v>
      </c>
      <c r="F114" s="26">
        <v>38</v>
      </c>
      <c r="G114" s="27">
        <v>49</v>
      </c>
      <c r="H114" s="28"/>
      <c r="I114" s="29">
        <v>1</v>
      </c>
      <c r="J114" s="30"/>
    </row>
    <row r="115" spans="1:10" x14ac:dyDescent="0.25">
      <c r="A115" s="63">
        <v>44155</v>
      </c>
      <c r="B115" s="34">
        <v>0.38819444444444445</v>
      </c>
      <c r="C115" s="23">
        <f t="shared" si="2"/>
        <v>114</v>
      </c>
      <c r="D115" s="24" t="s">
        <v>63</v>
      </c>
      <c r="E115" s="56" t="s">
        <v>35</v>
      </c>
      <c r="F115" s="26">
        <v>33</v>
      </c>
      <c r="G115" s="27">
        <v>49</v>
      </c>
      <c r="H115" s="28"/>
      <c r="I115" s="29">
        <v>1</v>
      </c>
      <c r="J115" s="30"/>
    </row>
    <row r="116" spans="1:10" x14ac:dyDescent="0.25">
      <c r="A116" s="63">
        <v>44155</v>
      </c>
      <c r="B116" s="34">
        <v>0.38819444444444445</v>
      </c>
      <c r="C116" s="23">
        <f t="shared" si="2"/>
        <v>115</v>
      </c>
      <c r="D116" s="31" t="s">
        <v>55</v>
      </c>
      <c r="E116" s="56" t="s">
        <v>11</v>
      </c>
      <c r="F116" s="26">
        <v>38</v>
      </c>
      <c r="G116" s="27">
        <v>54</v>
      </c>
      <c r="H116" s="28">
        <v>1</v>
      </c>
      <c r="I116" s="29"/>
      <c r="J116" s="30"/>
    </row>
    <row r="117" spans="1:10" x14ac:dyDescent="0.25">
      <c r="A117" s="63">
        <v>44155</v>
      </c>
      <c r="B117" s="34">
        <v>0.3888888888888889</v>
      </c>
      <c r="C117" s="23">
        <f t="shared" si="2"/>
        <v>116</v>
      </c>
      <c r="D117" s="31" t="s">
        <v>60</v>
      </c>
      <c r="E117" s="56" t="s">
        <v>11</v>
      </c>
      <c r="F117" s="26">
        <v>38</v>
      </c>
      <c r="G117" s="27">
        <v>56</v>
      </c>
      <c r="H117" s="28">
        <v>1</v>
      </c>
      <c r="I117" s="29"/>
      <c r="J117" s="30"/>
    </row>
    <row r="118" spans="1:10" x14ac:dyDescent="0.25">
      <c r="A118" s="63">
        <v>44155</v>
      </c>
      <c r="B118" s="34">
        <v>0.3888888888888889</v>
      </c>
      <c r="C118" s="23">
        <f>IF(D118&lt;&gt;"",C117+1,"")</f>
        <v>117</v>
      </c>
      <c r="D118" s="66" t="s">
        <v>60</v>
      </c>
      <c r="E118" s="56" t="s">
        <v>35</v>
      </c>
      <c r="F118" s="26">
        <v>33</v>
      </c>
      <c r="G118" s="27">
        <v>56</v>
      </c>
      <c r="H118" s="28"/>
      <c r="I118" s="29"/>
      <c r="J118" s="30"/>
    </row>
    <row r="119" spans="1:10" x14ac:dyDescent="0.25">
      <c r="A119" s="63">
        <v>44155</v>
      </c>
      <c r="B119" s="34">
        <v>0.39027777777777778</v>
      </c>
      <c r="C119" s="23">
        <f t="shared" si="2"/>
        <v>118</v>
      </c>
      <c r="D119" s="35" t="s">
        <v>18</v>
      </c>
      <c r="E119" s="56" t="s">
        <v>11</v>
      </c>
      <c r="F119" s="26">
        <v>27</v>
      </c>
      <c r="G119" s="27">
        <v>51</v>
      </c>
      <c r="H119" s="28"/>
      <c r="I119" s="29"/>
      <c r="J119" s="30">
        <v>1</v>
      </c>
    </row>
    <row r="120" spans="1:10" x14ac:dyDescent="0.25">
      <c r="A120" s="63">
        <v>44155</v>
      </c>
      <c r="B120" s="34">
        <v>0.39027777777777778</v>
      </c>
      <c r="C120" s="23">
        <f t="shared" si="2"/>
        <v>119</v>
      </c>
      <c r="D120" s="35" t="s">
        <v>37</v>
      </c>
      <c r="E120" s="56" t="s">
        <v>11</v>
      </c>
      <c r="F120" s="26">
        <v>27</v>
      </c>
      <c r="G120" s="27">
        <v>48</v>
      </c>
      <c r="H120" s="28"/>
      <c r="I120" s="29"/>
      <c r="J120" s="30">
        <v>1</v>
      </c>
    </row>
    <row r="121" spans="1:10" x14ac:dyDescent="0.25">
      <c r="A121" s="63">
        <v>44155</v>
      </c>
      <c r="B121" s="34">
        <v>0.39166666666666666</v>
      </c>
      <c r="C121" s="23">
        <f t="shared" si="2"/>
        <v>120</v>
      </c>
      <c r="D121" s="24" t="s">
        <v>89</v>
      </c>
      <c r="E121" s="56" t="s">
        <v>11</v>
      </c>
      <c r="F121" s="26">
        <v>27</v>
      </c>
      <c r="G121" s="27">
        <v>51</v>
      </c>
      <c r="H121" s="28"/>
      <c r="I121" s="29">
        <v>1</v>
      </c>
      <c r="J121" s="30"/>
    </row>
    <row r="122" spans="1:10" x14ac:dyDescent="0.25">
      <c r="A122" s="63">
        <v>44155</v>
      </c>
      <c r="B122" s="34">
        <v>0.39166666666666666</v>
      </c>
      <c r="C122" s="23">
        <f t="shared" si="2"/>
        <v>121</v>
      </c>
      <c r="D122" s="31" t="s">
        <v>90</v>
      </c>
      <c r="E122" s="56" t="s">
        <v>11</v>
      </c>
      <c r="F122" s="26">
        <v>27</v>
      </c>
      <c r="G122" s="27">
        <v>51</v>
      </c>
      <c r="H122" s="28">
        <v>1</v>
      </c>
      <c r="I122" s="29"/>
      <c r="J122" s="30"/>
    </row>
    <row r="123" spans="1:10" x14ac:dyDescent="0.25">
      <c r="A123" s="63">
        <v>44155</v>
      </c>
      <c r="B123" s="34">
        <v>0.3923611111111111</v>
      </c>
      <c r="C123" s="23">
        <f t="shared" si="2"/>
        <v>122</v>
      </c>
      <c r="D123" s="24" t="s">
        <v>91</v>
      </c>
      <c r="E123" s="56" t="s">
        <v>11</v>
      </c>
      <c r="F123" s="26">
        <v>27</v>
      </c>
      <c r="G123" s="27">
        <v>48</v>
      </c>
      <c r="H123" s="28"/>
      <c r="I123" s="29">
        <v>1</v>
      </c>
      <c r="J123" s="30"/>
    </row>
    <row r="124" spans="1:10" x14ac:dyDescent="0.25">
      <c r="A124" s="63">
        <v>44155</v>
      </c>
      <c r="B124" s="34">
        <v>0.39583333333333331</v>
      </c>
      <c r="C124" s="23">
        <f t="shared" si="2"/>
        <v>123</v>
      </c>
      <c r="D124" s="31" t="s">
        <v>48</v>
      </c>
      <c r="E124" s="56" t="s">
        <v>11</v>
      </c>
      <c r="F124" s="26">
        <v>27</v>
      </c>
      <c r="G124" s="27">
        <v>50</v>
      </c>
      <c r="H124" s="28">
        <v>1</v>
      </c>
      <c r="I124" s="29"/>
      <c r="J124" s="30"/>
    </row>
    <row r="125" spans="1:10" x14ac:dyDescent="0.25">
      <c r="A125" s="63">
        <v>44155</v>
      </c>
      <c r="B125" s="34">
        <v>0.40069444444444446</v>
      </c>
      <c r="C125" s="23">
        <f t="shared" si="2"/>
        <v>124</v>
      </c>
      <c r="D125" s="35" t="s">
        <v>92</v>
      </c>
      <c r="E125" s="56" t="s">
        <v>35</v>
      </c>
      <c r="F125" s="26">
        <v>33</v>
      </c>
      <c r="G125" s="27">
        <v>50</v>
      </c>
      <c r="H125" s="28"/>
      <c r="I125" s="29"/>
      <c r="J125" s="30">
        <v>1</v>
      </c>
    </row>
    <row r="126" spans="1:10" x14ac:dyDescent="0.25">
      <c r="A126" s="63">
        <v>44155</v>
      </c>
      <c r="B126" s="34">
        <v>0.40486111111111112</v>
      </c>
      <c r="C126" s="23">
        <f t="shared" si="2"/>
        <v>125</v>
      </c>
      <c r="D126" s="24" t="s">
        <v>93</v>
      </c>
      <c r="E126" s="56" t="s">
        <v>11</v>
      </c>
      <c r="F126" s="26">
        <v>27</v>
      </c>
      <c r="G126" s="27">
        <v>48</v>
      </c>
      <c r="H126" s="28"/>
      <c r="I126" s="29">
        <v>1</v>
      </c>
      <c r="J126" s="30"/>
    </row>
    <row r="127" spans="1:10" x14ac:dyDescent="0.25">
      <c r="A127" s="63">
        <v>44155</v>
      </c>
      <c r="B127" s="34">
        <v>0.40833333333333338</v>
      </c>
      <c r="C127" s="23">
        <f t="shared" si="2"/>
        <v>126</v>
      </c>
      <c r="D127" s="24" t="s">
        <v>12</v>
      </c>
      <c r="E127" s="56" t="s">
        <v>11</v>
      </c>
      <c r="F127" s="26">
        <v>27</v>
      </c>
      <c r="G127" s="27">
        <v>48</v>
      </c>
      <c r="H127" s="28"/>
      <c r="I127" s="29">
        <v>1</v>
      </c>
      <c r="J127" s="30"/>
    </row>
    <row r="128" spans="1:10" x14ac:dyDescent="0.25">
      <c r="A128" s="63">
        <v>44155</v>
      </c>
      <c r="B128" s="34">
        <v>0.41736111111111113</v>
      </c>
      <c r="C128" s="23">
        <f t="shared" si="2"/>
        <v>127</v>
      </c>
      <c r="D128" s="35" t="s">
        <v>94</v>
      </c>
      <c r="E128" s="56" t="s">
        <v>11</v>
      </c>
      <c r="F128" s="26">
        <v>27</v>
      </c>
      <c r="G128" s="27">
        <v>52</v>
      </c>
      <c r="H128" s="28"/>
      <c r="I128" s="29"/>
      <c r="J128" s="30">
        <v>1</v>
      </c>
    </row>
    <row r="129" spans="1:10" x14ac:dyDescent="0.25">
      <c r="A129" s="63">
        <v>44155</v>
      </c>
      <c r="B129" s="34">
        <v>0.42777777777777781</v>
      </c>
      <c r="C129" s="23">
        <f t="shared" si="2"/>
        <v>128</v>
      </c>
      <c r="D129" s="24" t="s">
        <v>95</v>
      </c>
      <c r="E129" s="56" t="s">
        <v>11</v>
      </c>
      <c r="F129" s="26">
        <v>21</v>
      </c>
      <c r="G129" s="27">
        <v>49</v>
      </c>
      <c r="H129" s="28"/>
      <c r="I129" s="29">
        <v>1</v>
      </c>
      <c r="J129" s="30"/>
    </row>
    <row r="130" spans="1:10" x14ac:dyDescent="0.25">
      <c r="A130" s="63">
        <v>44155</v>
      </c>
      <c r="B130" s="34">
        <v>0.43472222222222223</v>
      </c>
      <c r="C130" s="23">
        <f t="shared" si="2"/>
        <v>129</v>
      </c>
      <c r="D130" s="24" t="s">
        <v>96</v>
      </c>
      <c r="E130" s="56" t="s">
        <v>11</v>
      </c>
      <c r="F130" s="26">
        <v>27</v>
      </c>
      <c r="G130" s="27" t="s">
        <v>14</v>
      </c>
      <c r="H130" s="28"/>
      <c r="I130" s="29">
        <v>1</v>
      </c>
      <c r="J130" s="30"/>
    </row>
    <row r="131" spans="1:10" x14ac:dyDescent="0.25">
      <c r="A131" s="63">
        <v>44155</v>
      </c>
      <c r="B131" s="34">
        <v>0.46319444444444446</v>
      </c>
      <c r="C131" s="23">
        <f t="shared" si="2"/>
        <v>130</v>
      </c>
      <c r="D131" s="24" t="s">
        <v>97</v>
      </c>
      <c r="E131" s="56" t="s">
        <v>11</v>
      </c>
      <c r="F131" s="26">
        <v>27</v>
      </c>
      <c r="G131" s="27">
        <v>48</v>
      </c>
      <c r="H131" s="28"/>
      <c r="I131" s="29">
        <v>1</v>
      </c>
      <c r="J131" s="30"/>
    </row>
    <row r="132" spans="1:10" x14ac:dyDescent="0.25">
      <c r="A132" s="63">
        <v>44155</v>
      </c>
      <c r="B132" s="34">
        <v>0.47291666666666665</v>
      </c>
      <c r="C132" s="23">
        <f t="shared" ref="C132:C195" si="3">IF(D132&lt;&gt;"",C131+1,"")</f>
        <v>131</v>
      </c>
      <c r="D132" s="24" t="s">
        <v>98</v>
      </c>
      <c r="E132" s="56" t="s">
        <v>11</v>
      </c>
      <c r="F132" s="26">
        <v>27</v>
      </c>
      <c r="G132" s="27" t="s">
        <v>14</v>
      </c>
      <c r="H132" s="28"/>
      <c r="I132" s="29">
        <v>1</v>
      </c>
      <c r="J132" s="30"/>
    </row>
    <row r="133" spans="1:10" x14ac:dyDescent="0.25">
      <c r="A133" s="63">
        <v>44155</v>
      </c>
      <c r="B133" s="34">
        <v>0.48680555555555555</v>
      </c>
      <c r="C133" s="23">
        <f t="shared" si="3"/>
        <v>132</v>
      </c>
      <c r="D133" s="32" t="s">
        <v>84</v>
      </c>
      <c r="E133" s="56" t="s">
        <v>11</v>
      </c>
      <c r="F133" s="26">
        <v>27</v>
      </c>
      <c r="G133" s="27">
        <v>52</v>
      </c>
      <c r="H133" s="28"/>
      <c r="I133" s="29"/>
      <c r="J133" s="30"/>
    </row>
    <row r="134" spans="1:10" x14ac:dyDescent="0.25">
      <c r="A134" s="63">
        <v>44155</v>
      </c>
      <c r="B134" s="34">
        <v>0.48888888888888887</v>
      </c>
      <c r="C134" s="23">
        <f t="shared" si="3"/>
        <v>133</v>
      </c>
      <c r="D134" s="32" t="s">
        <v>49</v>
      </c>
      <c r="E134" s="56" t="s">
        <v>11</v>
      </c>
      <c r="F134" s="26">
        <v>27</v>
      </c>
      <c r="G134" s="27">
        <v>48</v>
      </c>
      <c r="H134" s="28"/>
      <c r="I134" s="29"/>
      <c r="J134" s="30"/>
    </row>
    <row r="135" spans="1:10" x14ac:dyDescent="0.25">
      <c r="A135" s="63">
        <v>44155</v>
      </c>
      <c r="B135" s="34">
        <v>0.49027777777777781</v>
      </c>
      <c r="C135" s="23">
        <f t="shared" si="3"/>
        <v>134</v>
      </c>
      <c r="D135" s="24" t="s">
        <v>99</v>
      </c>
      <c r="E135" s="56" t="s">
        <v>11</v>
      </c>
      <c r="F135" s="26">
        <v>27</v>
      </c>
      <c r="G135" s="27">
        <v>49</v>
      </c>
      <c r="H135" s="28"/>
      <c r="I135" s="29">
        <v>1</v>
      </c>
      <c r="J135" s="30"/>
    </row>
    <row r="136" spans="1:10" x14ac:dyDescent="0.25">
      <c r="A136" s="63">
        <v>44155</v>
      </c>
      <c r="B136" s="34">
        <v>0.49652777777777773</v>
      </c>
      <c r="C136" s="23">
        <f t="shared" si="3"/>
        <v>135</v>
      </c>
      <c r="D136" s="24" t="s">
        <v>64</v>
      </c>
      <c r="E136" s="56" t="s">
        <v>11</v>
      </c>
      <c r="F136" s="26">
        <v>27</v>
      </c>
      <c r="G136" s="27">
        <v>60</v>
      </c>
      <c r="H136" s="28"/>
      <c r="I136" s="29">
        <v>1</v>
      </c>
      <c r="J136" s="30"/>
    </row>
    <row r="137" spans="1:10" x14ac:dyDescent="0.25">
      <c r="A137" s="63">
        <v>44155</v>
      </c>
      <c r="B137" s="34">
        <v>0.49722222222222223</v>
      </c>
      <c r="C137" s="23">
        <f t="shared" si="3"/>
        <v>136</v>
      </c>
      <c r="D137" s="24" t="s">
        <v>100</v>
      </c>
      <c r="E137" s="56" t="s">
        <v>11</v>
      </c>
      <c r="F137" s="26">
        <v>27</v>
      </c>
      <c r="G137" s="27">
        <v>55</v>
      </c>
      <c r="H137" s="28"/>
      <c r="I137" s="29">
        <v>1</v>
      </c>
      <c r="J137" s="30"/>
    </row>
    <row r="138" spans="1:10" x14ac:dyDescent="0.25">
      <c r="A138" s="63">
        <v>44155</v>
      </c>
      <c r="B138" s="34">
        <v>0.53402777777777777</v>
      </c>
      <c r="C138" s="23">
        <f t="shared" si="3"/>
        <v>137</v>
      </c>
      <c r="D138" s="35" t="s">
        <v>42</v>
      </c>
      <c r="E138" s="56" t="s">
        <v>11</v>
      </c>
      <c r="F138" s="26">
        <v>41</v>
      </c>
      <c r="G138" s="27">
        <v>52</v>
      </c>
      <c r="H138" s="28"/>
      <c r="I138" s="29"/>
      <c r="J138" s="30">
        <v>1</v>
      </c>
    </row>
    <row r="139" spans="1:10" x14ac:dyDescent="0.25">
      <c r="A139" s="63">
        <v>44155</v>
      </c>
      <c r="B139" s="34">
        <v>0.63541666666666663</v>
      </c>
      <c r="C139" s="23">
        <f t="shared" si="3"/>
        <v>138</v>
      </c>
      <c r="D139" s="32" t="s">
        <v>75</v>
      </c>
      <c r="E139" s="56" t="s">
        <v>11</v>
      </c>
      <c r="F139" s="26">
        <v>20</v>
      </c>
      <c r="G139" s="27">
        <v>50</v>
      </c>
      <c r="H139" s="28"/>
      <c r="I139" s="29"/>
      <c r="J139" s="30"/>
    </row>
    <row r="140" spans="1:10" x14ac:dyDescent="0.25">
      <c r="A140" s="63">
        <v>44155</v>
      </c>
      <c r="B140" s="34">
        <v>0.65069444444444446</v>
      </c>
      <c r="C140" s="23">
        <f t="shared" si="3"/>
        <v>139</v>
      </c>
      <c r="D140" s="24" t="s">
        <v>101</v>
      </c>
      <c r="E140" s="56" t="s">
        <v>11</v>
      </c>
      <c r="F140" s="26">
        <v>26</v>
      </c>
      <c r="G140" s="27" t="s">
        <v>14</v>
      </c>
      <c r="H140" s="28"/>
      <c r="I140" s="29">
        <v>1</v>
      </c>
      <c r="J140" s="30"/>
    </row>
    <row r="141" spans="1:10" x14ac:dyDescent="0.25">
      <c r="A141" s="63">
        <v>44155</v>
      </c>
      <c r="B141" s="34">
        <v>0.6645833333333333</v>
      </c>
      <c r="C141" s="23">
        <f t="shared" si="3"/>
        <v>140</v>
      </c>
      <c r="D141" s="24" t="s">
        <v>102</v>
      </c>
      <c r="E141" s="56" t="s">
        <v>11</v>
      </c>
      <c r="F141" s="26">
        <v>26</v>
      </c>
      <c r="G141" s="27">
        <v>50</v>
      </c>
      <c r="H141" s="28"/>
      <c r="I141" s="29">
        <v>1</v>
      </c>
      <c r="J141" s="30"/>
    </row>
    <row r="142" spans="1:10" x14ac:dyDescent="0.25">
      <c r="A142" s="63">
        <v>44155</v>
      </c>
      <c r="B142" s="34">
        <v>0.66597222222222219</v>
      </c>
      <c r="C142" s="23">
        <f t="shared" si="3"/>
        <v>141</v>
      </c>
      <c r="D142" s="24" t="s">
        <v>103</v>
      </c>
      <c r="E142" s="56" t="s">
        <v>11</v>
      </c>
      <c r="F142" s="26">
        <v>26</v>
      </c>
      <c r="G142" s="27">
        <v>51</v>
      </c>
      <c r="H142" s="28"/>
      <c r="I142" s="29">
        <v>1</v>
      </c>
      <c r="J142" s="30"/>
    </row>
    <row r="143" spans="1:10" x14ac:dyDescent="0.25">
      <c r="A143" s="63">
        <v>44155</v>
      </c>
      <c r="B143" s="34">
        <v>0.66805555555555562</v>
      </c>
      <c r="C143" s="23">
        <f t="shared" si="3"/>
        <v>142</v>
      </c>
      <c r="D143" s="31" t="s">
        <v>27</v>
      </c>
      <c r="E143" s="56" t="s">
        <v>11</v>
      </c>
      <c r="F143" s="26">
        <v>26</v>
      </c>
      <c r="G143" s="27" t="s">
        <v>14</v>
      </c>
      <c r="H143" s="28">
        <v>1</v>
      </c>
      <c r="I143" s="29"/>
      <c r="J143" s="30"/>
    </row>
    <row r="144" spans="1:10" x14ac:dyDescent="0.25">
      <c r="A144" s="63">
        <v>44155</v>
      </c>
      <c r="B144" s="34">
        <v>0.68819444444444444</v>
      </c>
      <c r="C144" s="23">
        <f t="shared" si="3"/>
        <v>143</v>
      </c>
      <c r="D144" s="31" t="s">
        <v>39</v>
      </c>
      <c r="E144" s="56" t="s">
        <v>11</v>
      </c>
      <c r="F144" s="26">
        <v>25</v>
      </c>
      <c r="G144" s="27" t="s">
        <v>14</v>
      </c>
      <c r="H144" s="28">
        <v>1</v>
      </c>
      <c r="I144" s="29"/>
      <c r="J144" s="30"/>
    </row>
    <row r="145" spans="1:10" x14ac:dyDescent="0.25">
      <c r="A145" s="63">
        <v>44155</v>
      </c>
      <c r="B145" s="34">
        <v>0.70833333333333337</v>
      </c>
      <c r="C145" s="23">
        <f t="shared" si="3"/>
        <v>144</v>
      </c>
      <c r="D145" s="32" t="s">
        <v>84</v>
      </c>
      <c r="E145" s="56" t="s">
        <v>11</v>
      </c>
      <c r="F145" s="26">
        <v>25</v>
      </c>
      <c r="G145" s="27">
        <v>53</v>
      </c>
      <c r="H145" s="28"/>
      <c r="I145" s="29"/>
      <c r="J145" s="30"/>
    </row>
    <row r="146" spans="1:10" ht="15.75" thickBot="1" x14ac:dyDescent="0.3">
      <c r="A146" s="63">
        <v>44155</v>
      </c>
      <c r="B146" s="38">
        <v>0.72291666666666676</v>
      </c>
      <c r="C146" s="39">
        <f t="shared" si="3"/>
        <v>145</v>
      </c>
      <c r="D146" s="57" t="s">
        <v>104</v>
      </c>
      <c r="E146" s="58" t="s">
        <v>11</v>
      </c>
      <c r="F146" s="42">
        <v>23</v>
      </c>
      <c r="G146" s="43">
        <v>47</v>
      </c>
      <c r="H146" s="44">
        <v>1</v>
      </c>
      <c r="I146" s="45"/>
      <c r="J146" s="46"/>
    </row>
    <row r="147" spans="1:10" ht="15.75" thickBot="1" x14ac:dyDescent="0.3">
      <c r="A147" s="11">
        <v>44156</v>
      </c>
      <c r="B147" s="12">
        <v>0.4381944444444445</v>
      </c>
      <c r="C147" s="13">
        <f t="shared" si="3"/>
        <v>146</v>
      </c>
      <c r="D147" s="14" t="s">
        <v>105</v>
      </c>
      <c r="E147" s="68" t="s">
        <v>11</v>
      </c>
      <c r="F147" s="16">
        <v>23</v>
      </c>
      <c r="G147" s="17">
        <v>49</v>
      </c>
      <c r="H147" s="18"/>
      <c r="I147" s="19">
        <v>1</v>
      </c>
      <c r="J147" s="20"/>
    </row>
    <row r="148" spans="1:10" ht="15.75" thickBot="1" x14ac:dyDescent="0.3">
      <c r="A148" s="37">
        <v>44156</v>
      </c>
      <c r="B148" s="12">
        <v>0.4381944444444445</v>
      </c>
      <c r="C148" s="39">
        <f t="shared" si="3"/>
        <v>147</v>
      </c>
      <c r="D148" s="40" t="s">
        <v>70</v>
      </c>
      <c r="E148" s="58" t="s">
        <v>11</v>
      </c>
      <c r="F148" s="42">
        <v>23</v>
      </c>
      <c r="G148" s="43">
        <v>48</v>
      </c>
      <c r="H148" s="44"/>
      <c r="I148" s="45">
        <v>1</v>
      </c>
      <c r="J148" s="46"/>
    </row>
    <row r="149" spans="1:10" x14ac:dyDescent="0.25">
      <c r="A149" s="59">
        <v>44158</v>
      </c>
      <c r="B149" s="12">
        <v>0.38541666666666669</v>
      </c>
      <c r="C149" s="13">
        <f t="shared" si="3"/>
        <v>148</v>
      </c>
      <c r="D149" s="69" t="s">
        <v>106</v>
      </c>
      <c r="E149" s="68" t="s">
        <v>11</v>
      </c>
      <c r="F149" s="16">
        <v>23</v>
      </c>
      <c r="G149" s="17">
        <v>50</v>
      </c>
      <c r="H149" s="18"/>
      <c r="I149" s="19"/>
      <c r="J149" s="20">
        <v>1</v>
      </c>
    </row>
    <row r="150" spans="1:10" x14ac:dyDescent="0.25">
      <c r="A150" s="47">
        <v>44158</v>
      </c>
      <c r="B150" s="22">
        <v>0.38611111111111113</v>
      </c>
      <c r="C150" s="23">
        <f t="shared" si="3"/>
        <v>149</v>
      </c>
      <c r="D150" s="24" t="s">
        <v>99</v>
      </c>
      <c r="E150" s="56" t="s">
        <v>11</v>
      </c>
      <c r="F150" s="26">
        <v>23</v>
      </c>
      <c r="G150" s="27">
        <v>58</v>
      </c>
      <c r="H150" s="28"/>
      <c r="I150" s="29">
        <v>1</v>
      </c>
      <c r="J150" s="30"/>
    </row>
    <row r="151" spans="1:10" x14ac:dyDescent="0.25">
      <c r="A151" s="47">
        <v>44158</v>
      </c>
      <c r="B151" s="22">
        <v>0.38611111111111113</v>
      </c>
      <c r="C151" s="23">
        <f t="shared" si="3"/>
        <v>150</v>
      </c>
      <c r="D151" s="31" t="s">
        <v>83</v>
      </c>
      <c r="E151" s="56" t="s">
        <v>11</v>
      </c>
      <c r="F151" s="26">
        <v>23</v>
      </c>
      <c r="G151" s="27">
        <v>53</v>
      </c>
      <c r="H151" s="28">
        <v>1</v>
      </c>
      <c r="I151" s="29"/>
      <c r="J151" s="30"/>
    </row>
    <row r="152" spans="1:10" x14ac:dyDescent="0.25">
      <c r="A152" s="47">
        <v>44158</v>
      </c>
      <c r="B152" s="22">
        <v>0.38611111111111113</v>
      </c>
      <c r="C152" s="23">
        <f t="shared" si="3"/>
        <v>151</v>
      </c>
      <c r="D152" s="24" t="s">
        <v>107</v>
      </c>
      <c r="E152" s="56" t="s">
        <v>11</v>
      </c>
      <c r="F152" s="26">
        <v>23</v>
      </c>
      <c r="G152" s="27">
        <v>57</v>
      </c>
      <c r="H152" s="28"/>
      <c r="I152" s="29">
        <v>1</v>
      </c>
      <c r="J152" s="30"/>
    </row>
    <row r="153" spans="1:10" x14ac:dyDescent="0.25">
      <c r="A153" s="47">
        <v>44158</v>
      </c>
      <c r="B153" s="22">
        <v>0.38611111111111113</v>
      </c>
      <c r="C153" s="23">
        <f t="shared" si="3"/>
        <v>152</v>
      </c>
      <c r="D153" s="35" t="s">
        <v>73</v>
      </c>
      <c r="E153" s="56" t="s">
        <v>11</v>
      </c>
      <c r="F153" s="26">
        <v>23</v>
      </c>
      <c r="G153" s="27">
        <v>60</v>
      </c>
      <c r="H153" s="28"/>
      <c r="I153" s="29"/>
      <c r="J153" s="30">
        <v>1</v>
      </c>
    </row>
    <row r="154" spans="1:10" x14ac:dyDescent="0.25">
      <c r="A154" s="47">
        <v>44158</v>
      </c>
      <c r="B154" s="22">
        <v>0.38680555555555557</v>
      </c>
      <c r="C154" s="23">
        <f t="shared" si="3"/>
        <v>153</v>
      </c>
      <c r="D154" s="31" t="s">
        <v>55</v>
      </c>
      <c r="E154" s="56" t="s">
        <v>11</v>
      </c>
      <c r="F154" s="26">
        <v>23</v>
      </c>
      <c r="G154" s="27">
        <v>69</v>
      </c>
      <c r="H154" s="28">
        <v>1</v>
      </c>
      <c r="I154" s="29"/>
      <c r="J154" s="30"/>
    </row>
    <row r="155" spans="1:10" x14ac:dyDescent="0.25">
      <c r="A155" s="47">
        <v>44158</v>
      </c>
      <c r="B155" s="22">
        <v>0.38680555555555557</v>
      </c>
      <c r="C155" s="23">
        <f t="shared" si="3"/>
        <v>154</v>
      </c>
      <c r="D155" s="24" t="s">
        <v>25</v>
      </c>
      <c r="E155" s="56" t="s">
        <v>11</v>
      </c>
      <c r="F155" s="26">
        <v>23</v>
      </c>
      <c r="G155" s="27">
        <v>51</v>
      </c>
      <c r="H155" s="28"/>
      <c r="I155" s="29">
        <v>1</v>
      </c>
      <c r="J155" s="30"/>
    </row>
    <row r="156" spans="1:10" x14ac:dyDescent="0.25">
      <c r="A156" s="47">
        <v>44158</v>
      </c>
      <c r="B156" s="22">
        <v>0.38680555555555557</v>
      </c>
      <c r="C156" s="23">
        <f t="shared" si="3"/>
        <v>155</v>
      </c>
      <c r="D156" s="24" t="s">
        <v>108</v>
      </c>
      <c r="E156" s="56" t="s">
        <v>11</v>
      </c>
      <c r="F156" s="26">
        <v>23</v>
      </c>
      <c r="G156" s="27">
        <v>50</v>
      </c>
      <c r="H156" s="28"/>
      <c r="I156" s="29">
        <v>1</v>
      </c>
      <c r="J156" s="30"/>
    </row>
    <row r="157" spans="1:10" x14ac:dyDescent="0.25">
      <c r="A157" s="47">
        <v>44158</v>
      </c>
      <c r="B157" s="22">
        <v>0.38750000000000001</v>
      </c>
      <c r="C157" s="23">
        <f t="shared" si="3"/>
        <v>156</v>
      </c>
      <c r="D157" s="35" t="s">
        <v>109</v>
      </c>
      <c r="E157" s="56" t="s">
        <v>11</v>
      </c>
      <c r="F157" s="26">
        <v>23</v>
      </c>
      <c r="G157" s="27" t="s">
        <v>14</v>
      </c>
      <c r="H157" s="28"/>
      <c r="I157" s="29"/>
      <c r="J157" s="30">
        <v>1</v>
      </c>
    </row>
    <row r="158" spans="1:10" x14ac:dyDescent="0.25">
      <c r="A158" s="47">
        <v>44158</v>
      </c>
      <c r="B158" s="22">
        <v>0.38750000000000001</v>
      </c>
      <c r="C158" s="23">
        <f t="shared" si="3"/>
        <v>157</v>
      </c>
      <c r="D158" s="31" t="s">
        <v>22</v>
      </c>
      <c r="E158" s="56" t="s">
        <v>11</v>
      </c>
      <c r="F158" s="26">
        <v>23</v>
      </c>
      <c r="G158" s="27">
        <v>50</v>
      </c>
      <c r="H158" s="28">
        <v>1</v>
      </c>
      <c r="I158" s="29"/>
      <c r="J158" s="30"/>
    </row>
    <row r="159" spans="1:10" x14ac:dyDescent="0.25">
      <c r="A159" s="47">
        <v>44158</v>
      </c>
      <c r="B159" s="22">
        <v>0.38750000000000001</v>
      </c>
      <c r="C159" s="23">
        <f t="shared" si="3"/>
        <v>158</v>
      </c>
      <c r="D159" s="24" t="s">
        <v>96</v>
      </c>
      <c r="E159" s="56" t="s">
        <v>11</v>
      </c>
      <c r="F159" s="26">
        <v>23</v>
      </c>
      <c r="G159" s="27" t="s">
        <v>14</v>
      </c>
      <c r="H159" s="28"/>
      <c r="I159" s="29">
        <v>1</v>
      </c>
      <c r="J159" s="30"/>
    </row>
    <row r="160" spans="1:10" x14ac:dyDescent="0.25">
      <c r="A160" s="47">
        <v>44158</v>
      </c>
      <c r="B160" s="22">
        <v>0.38750000000000001</v>
      </c>
      <c r="C160" s="23">
        <f t="shared" si="3"/>
        <v>159</v>
      </c>
      <c r="D160" s="24" t="s">
        <v>110</v>
      </c>
      <c r="E160" s="56" t="s">
        <v>11</v>
      </c>
      <c r="F160" s="26">
        <v>23</v>
      </c>
      <c r="G160" s="27" t="s">
        <v>14</v>
      </c>
      <c r="H160" s="28"/>
      <c r="I160" s="29">
        <v>1</v>
      </c>
      <c r="J160" s="30"/>
    </row>
    <row r="161" spans="1:10" x14ac:dyDescent="0.25">
      <c r="A161" s="47">
        <v>44158</v>
      </c>
      <c r="B161" s="22">
        <v>0.38750000000000001</v>
      </c>
      <c r="C161" s="23">
        <f t="shared" si="3"/>
        <v>160</v>
      </c>
      <c r="D161" s="24" t="s">
        <v>111</v>
      </c>
      <c r="E161" s="56" t="s">
        <v>11</v>
      </c>
      <c r="F161" s="26">
        <v>23</v>
      </c>
      <c r="G161" s="27">
        <v>70</v>
      </c>
      <c r="H161" s="28"/>
      <c r="I161" s="29">
        <v>1</v>
      </c>
      <c r="J161" s="30"/>
    </row>
    <row r="162" spans="1:10" x14ac:dyDescent="0.25">
      <c r="A162" s="47">
        <v>44158</v>
      </c>
      <c r="B162" s="22">
        <v>0.38750000000000001</v>
      </c>
      <c r="C162" s="23">
        <f t="shared" si="3"/>
        <v>161</v>
      </c>
      <c r="D162" s="35" t="s">
        <v>112</v>
      </c>
      <c r="E162" s="56" t="s">
        <v>11</v>
      </c>
      <c r="F162" s="26">
        <v>23</v>
      </c>
      <c r="G162" s="27">
        <v>50</v>
      </c>
      <c r="H162" s="28"/>
      <c r="I162" s="29"/>
      <c r="J162" s="30">
        <v>1</v>
      </c>
    </row>
    <row r="163" spans="1:10" x14ac:dyDescent="0.25">
      <c r="A163" s="47">
        <v>44158</v>
      </c>
      <c r="B163" s="22">
        <v>0.38750000000000001</v>
      </c>
      <c r="C163" s="23">
        <f t="shared" si="3"/>
        <v>162</v>
      </c>
      <c r="D163" s="35" t="s">
        <v>113</v>
      </c>
      <c r="E163" s="56" t="s">
        <v>11</v>
      </c>
      <c r="F163" s="26">
        <v>23</v>
      </c>
      <c r="G163" s="27">
        <v>56</v>
      </c>
      <c r="H163" s="28"/>
      <c r="I163" s="29"/>
      <c r="J163" s="30">
        <v>1</v>
      </c>
    </row>
    <row r="164" spans="1:10" x14ac:dyDescent="0.25">
      <c r="A164" s="47">
        <v>44158</v>
      </c>
      <c r="B164" s="22">
        <v>0.38819444444444445</v>
      </c>
      <c r="C164" s="23">
        <f t="shared" si="3"/>
        <v>163</v>
      </c>
      <c r="D164" s="24" t="s">
        <v>114</v>
      </c>
      <c r="E164" s="56" t="s">
        <v>35</v>
      </c>
      <c r="F164" s="26">
        <v>33</v>
      </c>
      <c r="G164" s="27" t="s">
        <v>14</v>
      </c>
      <c r="H164" s="28"/>
      <c r="I164" s="29">
        <v>1</v>
      </c>
      <c r="J164" s="30"/>
    </row>
    <row r="165" spans="1:10" x14ac:dyDescent="0.25">
      <c r="A165" s="47">
        <v>44158</v>
      </c>
      <c r="B165" s="22">
        <v>0.38819444444444445</v>
      </c>
      <c r="C165" s="23">
        <f t="shared" si="3"/>
        <v>164</v>
      </c>
      <c r="D165" s="24" t="s">
        <v>64</v>
      </c>
      <c r="E165" s="56" t="s">
        <v>11</v>
      </c>
      <c r="F165" s="26">
        <v>23</v>
      </c>
      <c r="G165" s="27">
        <v>51</v>
      </c>
      <c r="H165" s="28"/>
      <c r="I165" s="29">
        <v>1</v>
      </c>
      <c r="J165" s="30"/>
    </row>
    <row r="166" spans="1:10" x14ac:dyDescent="0.25">
      <c r="A166" s="47">
        <v>44158</v>
      </c>
      <c r="B166" s="34">
        <v>0.3888888888888889</v>
      </c>
      <c r="C166" s="23">
        <f t="shared" si="3"/>
        <v>165</v>
      </c>
      <c r="D166" s="31" t="s">
        <v>93</v>
      </c>
      <c r="E166" s="56" t="s">
        <v>11</v>
      </c>
      <c r="F166" s="26">
        <v>23</v>
      </c>
      <c r="G166" s="27">
        <v>52</v>
      </c>
      <c r="H166" s="28">
        <v>1</v>
      </c>
      <c r="I166" s="29"/>
      <c r="J166" s="30"/>
    </row>
    <row r="167" spans="1:10" x14ac:dyDescent="0.25">
      <c r="A167" s="47">
        <v>44158</v>
      </c>
      <c r="B167" s="22">
        <v>0.38958333333333334</v>
      </c>
      <c r="C167" s="23">
        <f t="shared" si="3"/>
        <v>166</v>
      </c>
      <c r="D167" s="24" t="s">
        <v>115</v>
      </c>
      <c r="E167" s="56" t="s">
        <v>11</v>
      </c>
      <c r="F167" s="26">
        <v>23</v>
      </c>
      <c r="G167" s="27">
        <v>48</v>
      </c>
      <c r="H167" s="28"/>
      <c r="I167" s="29">
        <v>1</v>
      </c>
      <c r="J167" s="30"/>
    </row>
    <row r="168" spans="1:10" x14ac:dyDescent="0.25">
      <c r="A168" s="47">
        <v>44158</v>
      </c>
      <c r="B168" s="22">
        <v>0.38958333333333334</v>
      </c>
      <c r="C168" s="23">
        <f t="shared" si="3"/>
        <v>167</v>
      </c>
      <c r="D168" s="24" t="s">
        <v>111</v>
      </c>
      <c r="E168" s="56" t="s">
        <v>35</v>
      </c>
      <c r="F168" s="26">
        <v>33</v>
      </c>
      <c r="G168" s="27">
        <v>70</v>
      </c>
      <c r="H168" s="28"/>
      <c r="I168" s="29">
        <v>1</v>
      </c>
      <c r="J168" s="30"/>
    </row>
    <row r="169" spans="1:10" x14ac:dyDescent="0.25">
      <c r="A169" s="47">
        <v>44158</v>
      </c>
      <c r="B169" s="22">
        <v>0.38958333333333334</v>
      </c>
      <c r="C169" s="23">
        <f t="shared" si="3"/>
        <v>168</v>
      </c>
      <c r="D169" s="24" t="s">
        <v>116</v>
      </c>
      <c r="E169" s="56" t="s">
        <v>11</v>
      </c>
      <c r="F169" s="26">
        <v>23</v>
      </c>
      <c r="G169" s="27">
        <v>52</v>
      </c>
      <c r="H169" s="28"/>
      <c r="I169" s="29">
        <v>1</v>
      </c>
      <c r="J169" s="30"/>
    </row>
    <row r="170" spans="1:10" x14ac:dyDescent="0.25">
      <c r="A170" s="47">
        <v>44158</v>
      </c>
      <c r="B170" s="34">
        <v>0.39027777777777778</v>
      </c>
      <c r="C170" s="23">
        <f t="shared" si="3"/>
        <v>169</v>
      </c>
      <c r="D170" s="24" t="s">
        <v>117</v>
      </c>
      <c r="E170" s="56" t="s">
        <v>11</v>
      </c>
      <c r="F170" s="26">
        <v>23</v>
      </c>
      <c r="G170" s="27">
        <v>52</v>
      </c>
      <c r="H170" s="28"/>
      <c r="I170" s="29">
        <v>1</v>
      </c>
      <c r="J170" s="30"/>
    </row>
    <row r="171" spans="1:10" x14ac:dyDescent="0.25">
      <c r="A171" s="47">
        <v>44158</v>
      </c>
      <c r="B171" s="34">
        <v>0.39097222222222222</v>
      </c>
      <c r="C171" s="23">
        <f t="shared" si="3"/>
        <v>170</v>
      </c>
      <c r="D171" s="24" t="s">
        <v>118</v>
      </c>
      <c r="E171" s="56" t="s">
        <v>11</v>
      </c>
      <c r="F171" s="26">
        <v>23</v>
      </c>
      <c r="G171" s="27">
        <v>48</v>
      </c>
      <c r="H171" s="28"/>
      <c r="I171" s="29">
        <v>1</v>
      </c>
      <c r="J171" s="30"/>
    </row>
    <row r="172" spans="1:10" x14ac:dyDescent="0.25">
      <c r="A172" s="47">
        <v>44158</v>
      </c>
      <c r="B172" s="34">
        <v>0.39305555555555555</v>
      </c>
      <c r="C172" s="23">
        <f t="shared" si="3"/>
        <v>171</v>
      </c>
      <c r="D172" s="66" t="s">
        <v>38</v>
      </c>
      <c r="E172" s="56" t="s">
        <v>35</v>
      </c>
      <c r="F172" s="26">
        <v>33</v>
      </c>
      <c r="G172" s="27" t="s">
        <v>14</v>
      </c>
      <c r="H172" s="28"/>
      <c r="I172" s="29"/>
      <c r="J172" s="30"/>
    </row>
    <row r="173" spans="1:10" x14ac:dyDescent="0.25">
      <c r="A173" s="47">
        <v>44158</v>
      </c>
      <c r="B173" s="22">
        <v>0.39513888888888887</v>
      </c>
      <c r="C173" s="23">
        <f t="shared" si="3"/>
        <v>172</v>
      </c>
      <c r="D173" s="24" t="s">
        <v>86</v>
      </c>
      <c r="E173" s="56" t="s">
        <v>11</v>
      </c>
      <c r="F173" s="26">
        <v>23</v>
      </c>
      <c r="G173" s="27" t="s">
        <v>14</v>
      </c>
      <c r="H173" s="28"/>
      <c r="I173" s="29">
        <v>1</v>
      </c>
      <c r="J173" s="30"/>
    </row>
    <row r="174" spans="1:10" x14ac:dyDescent="0.25">
      <c r="A174" s="47">
        <v>44158</v>
      </c>
      <c r="B174" s="22">
        <v>0.39513888888888887</v>
      </c>
      <c r="C174" s="23">
        <f t="shared" si="3"/>
        <v>173</v>
      </c>
      <c r="D174" s="24" t="s">
        <v>119</v>
      </c>
      <c r="E174" s="56" t="s">
        <v>35</v>
      </c>
      <c r="F174" s="26">
        <v>33</v>
      </c>
      <c r="G174" s="27">
        <v>32</v>
      </c>
      <c r="H174" s="28"/>
      <c r="I174" s="29">
        <v>1</v>
      </c>
      <c r="J174" s="30"/>
    </row>
    <row r="175" spans="1:10" x14ac:dyDescent="0.25">
      <c r="A175" s="47">
        <v>44158</v>
      </c>
      <c r="B175" s="34">
        <v>0.40069444444444446</v>
      </c>
      <c r="C175" s="23">
        <f t="shared" si="3"/>
        <v>174</v>
      </c>
      <c r="D175" s="24" t="s">
        <v>120</v>
      </c>
      <c r="E175" s="56" t="s">
        <v>11</v>
      </c>
      <c r="F175" s="26">
        <v>23</v>
      </c>
      <c r="G175" s="27">
        <v>50</v>
      </c>
      <c r="H175" s="28"/>
      <c r="I175" s="29">
        <v>1</v>
      </c>
      <c r="J175" s="30"/>
    </row>
    <row r="176" spans="1:10" x14ac:dyDescent="0.25">
      <c r="A176" s="47">
        <v>44158</v>
      </c>
      <c r="B176" s="34">
        <v>0.40277777777777773</v>
      </c>
      <c r="C176" s="23">
        <f t="shared" si="3"/>
        <v>175</v>
      </c>
      <c r="D176" s="32" t="s">
        <v>121</v>
      </c>
      <c r="E176" s="56" t="s">
        <v>11</v>
      </c>
      <c r="F176" s="26">
        <v>23</v>
      </c>
      <c r="G176" s="27" t="s">
        <v>14</v>
      </c>
      <c r="H176" s="28"/>
      <c r="I176" s="29"/>
      <c r="J176" s="30"/>
    </row>
    <row r="177" spans="1:10" x14ac:dyDescent="0.25">
      <c r="A177" s="47">
        <v>44158</v>
      </c>
      <c r="B177" s="22">
        <v>0.40416666666666662</v>
      </c>
      <c r="C177" s="23">
        <f t="shared" si="3"/>
        <v>176</v>
      </c>
      <c r="D177" s="31" t="s">
        <v>122</v>
      </c>
      <c r="E177" s="56" t="s">
        <v>11</v>
      </c>
      <c r="F177" s="26">
        <v>23</v>
      </c>
      <c r="G177" s="27">
        <v>50</v>
      </c>
      <c r="H177" s="28">
        <v>1</v>
      </c>
      <c r="I177" s="29"/>
      <c r="J177" s="30"/>
    </row>
    <row r="178" spans="1:10" x14ac:dyDescent="0.25">
      <c r="A178" s="47">
        <v>44158</v>
      </c>
      <c r="B178" s="22">
        <v>0.40416666666666662</v>
      </c>
      <c r="C178" s="23">
        <f t="shared" si="3"/>
        <v>177</v>
      </c>
      <c r="D178" s="35" t="s">
        <v>59</v>
      </c>
      <c r="E178" s="56" t="s">
        <v>11</v>
      </c>
      <c r="F178" s="26">
        <v>23</v>
      </c>
      <c r="G178" s="27">
        <v>51</v>
      </c>
      <c r="H178" s="28"/>
      <c r="I178" s="29"/>
      <c r="J178" s="30">
        <v>1</v>
      </c>
    </row>
    <row r="179" spans="1:10" x14ac:dyDescent="0.25">
      <c r="A179" s="47">
        <v>44158</v>
      </c>
      <c r="B179" s="34">
        <v>0.41736111111111113</v>
      </c>
      <c r="C179" s="23">
        <f t="shared" si="3"/>
        <v>178</v>
      </c>
      <c r="D179" s="24" t="s">
        <v>123</v>
      </c>
      <c r="E179" s="56" t="s">
        <v>11</v>
      </c>
      <c r="F179" s="26">
        <v>23</v>
      </c>
      <c r="G179" s="27" t="s">
        <v>14</v>
      </c>
      <c r="H179" s="28"/>
      <c r="I179" s="29">
        <v>1</v>
      </c>
      <c r="J179" s="30"/>
    </row>
    <row r="180" spans="1:10" x14ac:dyDescent="0.25">
      <c r="A180" s="47">
        <v>44158</v>
      </c>
      <c r="B180" s="34">
        <v>0.4284722222222222</v>
      </c>
      <c r="C180" s="23">
        <f t="shared" si="3"/>
        <v>179</v>
      </c>
      <c r="D180" s="24" t="s">
        <v>124</v>
      </c>
      <c r="E180" s="56" t="s">
        <v>11</v>
      </c>
      <c r="F180" s="26">
        <v>19</v>
      </c>
      <c r="G180" s="27" t="s">
        <v>14</v>
      </c>
      <c r="H180" s="28"/>
      <c r="I180" s="29">
        <v>1</v>
      </c>
      <c r="J180" s="30"/>
    </row>
    <row r="181" spans="1:10" x14ac:dyDescent="0.25">
      <c r="A181" s="47">
        <v>44158</v>
      </c>
      <c r="B181" s="34">
        <v>0.55208333333333337</v>
      </c>
      <c r="C181" s="23">
        <f t="shared" si="3"/>
        <v>180</v>
      </c>
      <c r="D181" s="24" t="s">
        <v>118</v>
      </c>
      <c r="E181" s="56" t="s">
        <v>125</v>
      </c>
      <c r="F181" s="26">
        <v>20</v>
      </c>
      <c r="G181" s="27">
        <v>59</v>
      </c>
      <c r="H181" s="28"/>
      <c r="I181" s="29">
        <v>1</v>
      </c>
      <c r="J181" s="30"/>
    </row>
    <row r="182" spans="1:10" x14ac:dyDescent="0.25">
      <c r="A182" s="47">
        <v>44158</v>
      </c>
      <c r="B182" s="34">
        <v>0.56388888888888888</v>
      </c>
      <c r="C182" s="23">
        <f t="shared" si="3"/>
        <v>181</v>
      </c>
      <c r="D182" s="31" t="s">
        <v>55</v>
      </c>
      <c r="E182" s="56">
        <v>15</v>
      </c>
      <c r="F182" s="26">
        <v>21</v>
      </c>
      <c r="G182" s="27">
        <v>52</v>
      </c>
      <c r="H182" s="28">
        <v>1</v>
      </c>
      <c r="I182" s="29"/>
      <c r="J182" s="30"/>
    </row>
    <row r="183" spans="1:10" x14ac:dyDescent="0.25">
      <c r="A183" s="47">
        <v>44158</v>
      </c>
      <c r="B183" s="34">
        <v>0.57638888888888895</v>
      </c>
      <c r="C183" s="23">
        <f t="shared" si="3"/>
        <v>182</v>
      </c>
      <c r="D183" s="24" t="s">
        <v>55</v>
      </c>
      <c r="E183" s="56" t="s">
        <v>11</v>
      </c>
      <c r="F183" s="26">
        <v>37</v>
      </c>
      <c r="G183" s="27">
        <v>52</v>
      </c>
      <c r="H183" s="28"/>
      <c r="I183" s="29">
        <v>1</v>
      </c>
      <c r="J183" s="30"/>
    </row>
    <row r="184" spans="1:10" x14ac:dyDescent="0.25">
      <c r="A184" s="47">
        <v>44158</v>
      </c>
      <c r="B184" s="34">
        <v>0.58333333333333337</v>
      </c>
      <c r="C184" s="23">
        <f t="shared" si="3"/>
        <v>183</v>
      </c>
      <c r="D184" s="24" t="s">
        <v>126</v>
      </c>
      <c r="E184" s="56" t="s">
        <v>127</v>
      </c>
      <c r="F184" s="26">
        <v>56</v>
      </c>
      <c r="G184" s="27">
        <v>54</v>
      </c>
      <c r="H184" s="28"/>
      <c r="I184" s="29">
        <v>1</v>
      </c>
      <c r="J184" s="30"/>
    </row>
    <row r="185" spans="1:10" x14ac:dyDescent="0.25">
      <c r="A185" s="47">
        <v>44158</v>
      </c>
      <c r="B185" s="34">
        <v>0.60277777777777775</v>
      </c>
      <c r="C185" s="23">
        <f t="shared" si="3"/>
        <v>184</v>
      </c>
      <c r="D185" s="24" t="s">
        <v>12</v>
      </c>
      <c r="E185" s="56" t="s">
        <v>11</v>
      </c>
      <c r="F185" s="26">
        <v>41</v>
      </c>
      <c r="G185" s="27">
        <v>62</v>
      </c>
      <c r="H185" s="28"/>
      <c r="I185" s="29">
        <v>1</v>
      </c>
      <c r="J185" s="30"/>
    </row>
    <row r="186" spans="1:10" x14ac:dyDescent="0.25">
      <c r="A186" s="47">
        <v>44158</v>
      </c>
      <c r="B186" s="34">
        <v>0.63680555555555551</v>
      </c>
      <c r="C186" s="23">
        <f t="shared" si="3"/>
        <v>185</v>
      </c>
      <c r="D186" s="35" t="s">
        <v>90</v>
      </c>
      <c r="E186" s="56">
        <v>15</v>
      </c>
      <c r="F186" s="26">
        <v>20</v>
      </c>
      <c r="G186" s="27">
        <v>51</v>
      </c>
      <c r="H186" s="28"/>
      <c r="I186" s="29"/>
      <c r="J186" s="30">
        <v>1</v>
      </c>
    </row>
    <row r="187" spans="1:10" x14ac:dyDescent="0.25">
      <c r="A187" s="47">
        <v>44158</v>
      </c>
      <c r="B187" s="34">
        <v>0.63750000000000007</v>
      </c>
      <c r="C187" s="23">
        <f t="shared" si="3"/>
        <v>186</v>
      </c>
      <c r="D187" s="31" t="s">
        <v>93</v>
      </c>
      <c r="E187" s="56" t="s">
        <v>11</v>
      </c>
      <c r="F187" s="26">
        <v>47</v>
      </c>
      <c r="G187" s="27">
        <v>52</v>
      </c>
      <c r="H187" s="28">
        <v>1</v>
      </c>
      <c r="I187" s="29"/>
      <c r="J187" s="30"/>
    </row>
    <row r="188" spans="1:10" x14ac:dyDescent="0.25">
      <c r="A188" s="47">
        <v>44158</v>
      </c>
      <c r="B188" s="34">
        <v>0.64652777777777781</v>
      </c>
      <c r="C188" s="23">
        <f t="shared" si="3"/>
        <v>187</v>
      </c>
      <c r="D188" s="24" t="s">
        <v>128</v>
      </c>
      <c r="E188" s="56" t="s">
        <v>125</v>
      </c>
      <c r="F188" s="26">
        <v>20</v>
      </c>
      <c r="G188" s="27">
        <v>54</v>
      </c>
      <c r="H188" s="28"/>
      <c r="I188" s="29">
        <v>1</v>
      </c>
      <c r="J188" s="30"/>
    </row>
    <row r="189" spans="1:10" x14ac:dyDescent="0.25">
      <c r="A189" s="47">
        <v>44158</v>
      </c>
      <c r="B189" s="34">
        <v>0.65625</v>
      </c>
      <c r="C189" s="23">
        <f t="shared" si="3"/>
        <v>188</v>
      </c>
      <c r="D189" s="24" t="s">
        <v>21</v>
      </c>
      <c r="E189" s="56">
        <v>15</v>
      </c>
      <c r="F189" s="26">
        <v>20</v>
      </c>
      <c r="G189" s="27">
        <v>53</v>
      </c>
      <c r="H189" s="28"/>
      <c r="I189" s="29">
        <v>1</v>
      </c>
      <c r="J189" s="30"/>
    </row>
    <row r="190" spans="1:10" x14ac:dyDescent="0.25">
      <c r="A190" s="47">
        <v>44158</v>
      </c>
      <c r="B190" s="34">
        <v>0.65763888888888888</v>
      </c>
      <c r="C190" s="23">
        <f t="shared" si="3"/>
        <v>189</v>
      </c>
      <c r="D190" s="24" t="s">
        <v>89</v>
      </c>
      <c r="E190" s="56">
        <v>15</v>
      </c>
      <c r="F190" s="26">
        <v>22</v>
      </c>
      <c r="G190" s="27">
        <v>53</v>
      </c>
      <c r="H190" s="28"/>
      <c r="I190" s="29">
        <v>1</v>
      </c>
      <c r="J190" s="30"/>
    </row>
    <row r="191" spans="1:10" x14ac:dyDescent="0.25">
      <c r="A191" s="47">
        <v>44158</v>
      </c>
      <c r="B191" s="34">
        <v>0.68888888888888899</v>
      </c>
      <c r="C191" s="23">
        <f t="shared" si="3"/>
        <v>190</v>
      </c>
      <c r="D191" s="24" t="s">
        <v>28</v>
      </c>
      <c r="E191" s="56" t="s">
        <v>11</v>
      </c>
      <c r="F191" s="26">
        <v>46</v>
      </c>
      <c r="G191" s="27" t="s">
        <v>14</v>
      </c>
      <c r="H191" s="28"/>
      <c r="I191" s="29">
        <v>1</v>
      </c>
      <c r="J191" s="30"/>
    </row>
    <row r="192" spans="1:10" x14ac:dyDescent="0.25">
      <c r="A192" s="47">
        <v>44158</v>
      </c>
      <c r="B192" s="34">
        <v>0.69861111111111107</v>
      </c>
      <c r="C192" s="23">
        <f t="shared" si="3"/>
        <v>191</v>
      </c>
      <c r="D192" s="35" t="s">
        <v>73</v>
      </c>
      <c r="E192" s="56" t="s">
        <v>11</v>
      </c>
      <c r="F192" s="26">
        <v>47</v>
      </c>
      <c r="G192" s="27">
        <v>51</v>
      </c>
      <c r="H192" s="28"/>
      <c r="I192" s="29"/>
      <c r="J192" s="30">
        <v>1</v>
      </c>
    </row>
    <row r="193" spans="1:10" x14ac:dyDescent="0.25">
      <c r="A193" s="47">
        <v>44158</v>
      </c>
      <c r="B193" s="34">
        <v>0.70833333333333337</v>
      </c>
      <c r="C193" s="23">
        <f t="shared" si="3"/>
        <v>192</v>
      </c>
      <c r="D193" s="35" t="s">
        <v>45</v>
      </c>
      <c r="E193" s="56" t="s">
        <v>35</v>
      </c>
      <c r="F193" s="26">
        <v>19</v>
      </c>
      <c r="G193" s="27">
        <v>57</v>
      </c>
      <c r="H193" s="28"/>
      <c r="I193" s="29"/>
      <c r="J193" s="30">
        <v>1</v>
      </c>
    </row>
    <row r="194" spans="1:10" x14ac:dyDescent="0.25">
      <c r="A194" s="47">
        <v>44158</v>
      </c>
      <c r="B194" s="34">
        <v>0.7090277777777777</v>
      </c>
      <c r="C194" s="23">
        <f t="shared" si="3"/>
        <v>193</v>
      </c>
      <c r="D194" s="24" t="s">
        <v>129</v>
      </c>
      <c r="E194" s="56">
        <v>15</v>
      </c>
      <c r="F194" s="26">
        <v>22</v>
      </c>
      <c r="G194" s="27">
        <v>53</v>
      </c>
      <c r="H194" s="28"/>
      <c r="I194" s="29">
        <v>1</v>
      </c>
      <c r="J194" s="30"/>
    </row>
    <row r="195" spans="1:10" x14ac:dyDescent="0.25">
      <c r="A195" s="47">
        <v>44158</v>
      </c>
      <c r="B195" s="34">
        <v>0.75</v>
      </c>
      <c r="C195" s="23">
        <f t="shared" si="3"/>
        <v>194</v>
      </c>
      <c r="D195" s="24" t="s">
        <v>71</v>
      </c>
      <c r="E195" s="56" t="s">
        <v>11</v>
      </c>
      <c r="F195" s="26">
        <v>56</v>
      </c>
      <c r="G195" s="27">
        <v>54</v>
      </c>
      <c r="H195" s="28"/>
      <c r="I195" s="29">
        <v>1</v>
      </c>
      <c r="J195" s="30"/>
    </row>
    <row r="196" spans="1:10" ht="15.75" thickBot="1" x14ac:dyDescent="0.3">
      <c r="A196" s="61">
        <v>44158</v>
      </c>
      <c r="B196" s="38">
        <v>0.87638888888888899</v>
      </c>
      <c r="C196" s="39">
        <f t="shared" ref="C196:C259" si="4">IF(D196&lt;&gt;"",C195+1,"")</f>
        <v>195</v>
      </c>
      <c r="D196" s="40" t="s">
        <v>130</v>
      </c>
      <c r="E196" s="58" t="s">
        <v>11</v>
      </c>
      <c r="F196" s="42">
        <v>18</v>
      </c>
      <c r="G196" s="43">
        <v>49</v>
      </c>
      <c r="H196" s="44"/>
      <c r="I196" s="45">
        <v>1</v>
      </c>
      <c r="J196" s="46"/>
    </row>
    <row r="197" spans="1:10" ht="15.75" thickBot="1" x14ac:dyDescent="0.3">
      <c r="A197" s="63">
        <v>44159</v>
      </c>
      <c r="B197" s="70">
        <v>0.38541666666666669</v>
      </c>
      <c r="C197" s="48">
        <f t="shared" si="4"/>
        <v>196</v>
      </c>
      <c r="D197" s="71" t="s">
        <v>58</v>
      </c>
      <c r="E197" s="60" t="s">
        <v>11</v>
      </c>
      <c r="F197" s="51">
        <v>49</v>
      </c>
      <c r="G197" s="52" t="s">
        <v>14</v>
      </c>
      <c r="H197" s="53">
        <v>1</v>
      </c>
      <c r="I197" s="54"/>
      <c r="J197" s="55"/>
    </row>
    <row r="198" spans="1:10" ht="15.75" thickBot="1" x14ac:dyDescent="0.3">
      <c r="A198" s="63">
        <v>44159</v>
      </c>
      <c r="B198" s="70">
        <v>0.38541666666666669</v>
      </c>
      <c r="C198" s="23">
        <f t="shared" si="4"/>
        <v>197</v>
      </c>
      <c r="D198" s="24" t="s">
        <v>111</v>
      </c>
      <c r="E198" s="56">
        <v>15</v>
      </c>
      <c r="F198" s="26">
        <v>22</v>
      </c>
      <c r="G198" s="27">
        <v>51</v>
      </c>
      <c r="H198" s="28"/>
      <c r="I198" s="29">
        <v>1</v>
      </c>
      <c r="J198" s="30"/>
    </row>
    <row r="199" spans="1:10" x14ac:dyDescent="0.25">
      <c r="A199" s="63">
        <v>44159</v>
      </c>
      <c r="B199" s="70">
        <v>0.38541666666666669</v>
      </c>
      <c r="C199" s="23">
        <f t="shared" si="4"/>
        <v>198</v>
      </c>
      <c r="D199" s="24" t="s">
        <v>131</v>
      </c>
      <c r="E199" s="56" t="s">
        <v>11</v>
      </c>
      <c r="F199" s="26">
        <v>49</v>
      </c>
      <c r="G199" s="27" t="s">
        <v>14</v>
      </c>
      <c r="H199" s="28"/>
      <c r="I199" s="29">
        <v>1</v>
      </c>
      <c r="J199" s="30"/>
    </row>
    <row r="200" spans="1:10" x14ac:dyDescent="0.25">
      <c r="A200" s="63">
        <v>44159</v>
      </c>
      <c r="B200" s="22">
        <v>0.38611111111111113</v>
      </c>
      <c r="C200" s="23">
        <f t="shared" si="4"/>
        <v>199</v>
      </c>
      <c r="D200" s="24" t="s">
        <v>132</v>
      </c>
      <c r="E200" s="56" t="s">
        <v>11</v>
      </c>
      <c r="F200" s="26">
        <v>49</v>
      </c>
      <c r="G200" s="27">
        <v>53</v>
      </c>
      <c r="H200" s="28"/>
      <c r="I200" s="29"/>
      <c r="J200" s="30"/>
    </row>
    <row r="201" spans="1:10" x14ac:dyDescent="0.25">
      <c r="A201" s="63">
        <v>44159</v>
      </c>
      <c r="B201" s="22">
        <v>0.38611111111111113</v>
      </c>
      <c r="C201" s="23">
        <f t="shared" si="4"/>
        <v>200</v>
      </c>
      <c r="D201" s="31" t="s">
        <v>65</v>
      </c>
      <c r="E201" s="56" t="s">
        <v>35</v>
      </c>
      <c r="F201" s="26">
        <v>33</v>
      </c>
      <c r="G201" s="27" t="s">
        <v>14</v>
      </c>
      <c r="H201" s="28">
        <v>1</v>
      </c>
      <c r="I201" s="29"/>
      <c r="J201" s="30"/>
    </row>
    <row r="202" spans="1:10" x14ac:dyDescent="0.25">
      <c r="A202" s="63">
        <v>44159</v>
      </c>
      <c r="B202" s="22">
        <v>0.38611111111111113</v>
      </c>
      <c r="C202" s="23">
        <f t="shared" si="4"/>
        <v>201</v>
      </c>
      <c r="D202" s="35" t="s">
        <v>112</v>
      </c>
      <c r="E202" s="56" t="s">
        <v>11</v>
      </c>
      <c r="F202" s="26">
        <v>49</v>
      </c>
      <c r="G202" s="27">
        <v>48</v>
      </c>
      <c r="H202" s="28"/>
      <c r="I202" s="29"/>
      <c r="J202" s="30">
        <v>1</v>
      </c>
    </row>
    <row r="203" spans="1:10" x14ac:dyDescent="0.25">
      <c r="A203" s="63">
        <v>44159</v>
      </c>
      <c r="B203" s="22">
        <v>0.38611111111111113</v>
      </c>
      <c r="C203" s="23">
        <f t="shared" si="4"/>
        <v>202</v>
      </c>
      <c r="D203" s="31" t="s">
        <v>133</v>
      </c>
      <c r="E203" s="56" t="s">
        <v>11</v>
      </c>
      <c r="F203" s="26">
        <v>49</v>
      </c>
      <c r="G203" s="27">
        <v>51</v>
      </c>
      <c r="H203" s="28">
        <v>1</v>
      </c>
      <c r="I203" s="29"/>
      <c r="J203" s="30"/>
    </row>
    <row r="204" spans="1:10" x14ac:dyDescent="0.25">
      <c r="A204" s="63">
        <v>44159</v>
      </c>
      <c r="B204" s="22">
        <v>0.38611111111111113</v>
      </c>
      <c r="C204" s="23">
        <f t="shared" si="4"/>
        <v>203</v>
      </c>
      <c r="D204" s="35" t="s">
        <v>134</v>
      </c>
      <c r="E204" s="56" t="s">
        <v>11</v>
      </c>
      <c r="F204" s="26">
        <v>49</v>
      </c>
      <c r="G204" s="27">
        <v>49</v>
      </c>
      <c r="H204" s="28"/>
      <c r="I204" s="29"/>
      <c r="J204" s="30">
        <v>1</v>
      </c>
    </row>
    <row r="205" spans="1:10" x14ac:dyDescent="0.25">
      <c r="A205" s="63">
        <v>44159</v>
      </c>
      <c r="B205" s="22">
        <v>0.38680555555555557</v>
      </c>
      <c r="C205" s="23">
        <f t="shared" si="4"/>
        <v>204</v>
      </c>
      <c r="D205" s="32" t="s">
        <v>135</v>
      </c>
      <c r="E205" s="56" t="s">
        <v>11</v>
      </c>
      <c r="F205" s="26">
        <v>49</v>
      </c>
      <c r="G205" s="27">
        <v>50</v>
      </c>
      <c r="H205" s="28"/>
      <c r="I205" s="29"/>
      <c r="J205" s="30"/>
    </row>
    <row r="206" spans="1:10" x14ac:dyDescent="0.25">
      <c r="A206" s="63">
        <v>44159</v>
      </c>
      <c r="B206" s="22">
        <v>0.38680555555555557</v>
      </c>
      <c r="C206" s="23">
        <f t="shared" si="4"/>
        <v>205</v>
      </c>
      <c r="D206" s="24" t="s">
        <v>25</v>
      </c>
      <c r="E206" s="56" t="s">
        <v>11</v>
      </c>
      <c r="F206" s="26">
        <v>49</v>
      </c>
      <c r="G206" s="27">
        <v>52</v>
      </c>
      <c r="H206" s="28"/>
      <c r="I206" s="29">
        <v>1</v>
      </c>
      <c r="J206" s="30"/>
    </row>
    <row r="207" spans="1:10" x14ac:dyDescent="0.25">
      <c r="A207" s="63">
        <v>44159</v>
      </c>
      <c r="B207" s="22">
        <v>0.38680555555555557</v>
      </c>
      <c r="C207" s="23">
        <f t="shared" si="4"/>
        <v>206</v>
      </c>
      <c r="D207" s="31" t="s">
        <v>100</v>
      </c>
      <c r="E207" s="56" t="s">
        <v>11</v>
      </c>
      <c r="F207" s="26">
        <v>49</v>
      </c>
      <c r="G207" s="27">
        <v>47</v>
      </c>
      <c r="H207" s="28">
        <v>1</v>
      </c>
      <c r="I207" s="29"/>
      <c r="J207" s="30"/>
    </row>
    <row r="208" spans="1:10" x14ac:dyDescent="0.25">
      <c r="A208" s="63">
        <v>44159</v>
      </c>
      <c r="B208" s="22">
        <v>0.38680555555555557</v>
      </c>
      <c r="C208" s="23">
        <f t="shared" si="4"/>
        <v>207</v>
      </c>
      <c r="D208" s="24" t="s">
        <v>108</v>
      </c>
      <c r="E208" s="56" t="s">
        <v>11</v>
      </c>
      <c r="F208" s="26">
        <v>49</v>
      </c>
      <c r="G208" s="27">
        <v>51</v>
      </c>
      <c r="H208" s="28"/>
      <c r="I208" s="29">
        <v>1</v>
      </c>
      <c r="J208" s="30"/>
    </row>
    <row r="209" spans="1:10" x14ac:dyDescent="0.25">
      <c r="A209" s="63">
        <v>44159</v>
      </c>
      <c r="B209" s="22">
        <v>0.38750000000000001</v>
      </c>
      <c r="C209" s="23">
        <f t="shared" si="4"/>
        <v>208</v>
      </c>
      <c r="D209" s="24" t="s">
        <v>136</v>
      </c>
      <c r="E209" s="56">
        <v>15</v>
      </c>
      <c r="F209" s="26">
        <v>22</v>
      </c>
      <c r="G209" s="27">
        <v>50</v>
      </c>
      <c r="H209" s="28"/>
      <c r="I209" s="29">
        <v>1</v>
      </c>
      <c r="J209" s="30"/>
    </row>
    <row r="210" spans="1:10" x14ac:dyDescent="0.25">
      <c r="A210" s="63">
        <v>44159</v>
      </c>
      <c r="B210" s="22">
        <v>0.38750000000000001</v>
      </c>
      <c r="C210" s="23">
        <f t="shared" si="4"/>
        <v>209</v>
      </c>
      <c r="D210" s="32" t="s">
        <v>83</v>
      </c>
      <c r="E210" s="56" t="s">
        <v>11</v>
      </c>
      <c r="F210" s="26">
        <v>49</v>
      </c>
      <c r="G210" s="27">
        <v>51</v>
      </c>
      <c r="H210" s="28"/>
      <c r="I210" s="29"/>
      <c r="J210" s="30"/>
    </row>
    <row r="211" spans="1:10" x14ac:dyDescent="0.25">
      <c r="A211" s="63">
        <v>44159</v>
      </c>
      <c r="B211" s="22">
        <v>0.38750000000000001</v>
      </c>
      <c r="C211" s="23">
        <f t="shared" si="4"/>
        <v>210</v>
      </c>
      <c r="D211" s="24" t="s">
        <v>115</v>
      </c>
      <c r="E211" s="56" t="s">
        <v>11</v>
      </c>
      <c r="F211" s="26">
        <v>49</v>
      </c>
      <c r="G211" s="27">
        <v>51</v>
      </c>
      <c r="H211" s="28"/>
      <c r="I211" s="29">
        <v>1</v>
      </c>
      <c r="J211" s="30"/>
    </row>
    <row r="212" spans="1:10" x14ac:dyDescent="0.25">
      <c r="A212" s="63">
        <v>44159</v>
      </c>
      <c r="B212" s="34">
        <v>0.3923611111111111</v>
      </c>
      <c r="C212" s="23">
        <f t="shared" si="4"/>
        <v>211</v>
      </c>
      <c r="D212" s="32" t="s">
        <v>65</v>
      </c>
      <c r="E212" s="56" t="s">
        <v>11</v>
      </c>
      <c r="F212" s="26">
        <v>49</v>
      </c>
      <c r="G212" s="27" t="s">
        <v>14</v>
      </c>
      <c r="H212" s="28"/>
      <c r="I212" s="29"/>
      <c r="J212" s="30"/>
    </row>
    <row r="213" spans="1:10" x14ac:dyDescent="0.25">
      <c r="A213" s="63">
        <v>44159</v>
      </c>
      <c r="B213" s="34">
        <v>0.3923611111111111</v>
      </c>
      <c r="C213" s="23">
        <f t="shared" si="4"/>
        <v>212</v>
      </c>
      <c r="D213" s="32" t="s">
        <v>20</v>
      </c>
      <c r="E213" s="56" t="s">
        <v>11</v>
      </c>
      <c r="F213" s="26">
        <v>49</v>
      </c>
      <c r="G213" s="27" t="s">
        <v>14</v>
      </c>
      <c r="H213" s="28"/>
      <c r="I213" s="29"/>
      <c r="J213" s="30"/>
    </row>
    <row r="214" spans="1:10" x14ac:dyDescent="0.25">
      <c r="A214" s="63">
        <v>44159</v>
      </c>
      <c r="B214" s="34">
        <v>0.39305555555555555</v>
      </c>
      <c r="C214" s="23">
        <f t="shared" si="4"/>
        <v>213</v>
      </c>
      <c r="D214" s="24" t="s">
        <v>137</v>
      </c>
      <c r="E214" s="56" t="s">
        <v>35</v>
      </c>
      <c r="F214" s="26">
        <v>39</v>
      </c>
      <c r="G214" s="27">
        <v>49</v>
      </c>
      <c r="H214" s="28"/>
      <c r="I214" s="29">
        <v>1</v>
      </c>
      <c r="J214" s="30"/>
    </row>
    <row r="215" spans="1:10" x14ac:dyDescent="0.25">
      <c r="A215" s="63">
        <v>44159</v>
      </c>
      <c r="B215" s="34">
        <v>0.40069444444444446</v>
      </c>
      <c r="C215" s="23">
        <f t="shared" si="4"/>
        <v>214</v>
      </c>
      <c r="D215" s="31" t="s">
        <v>138</v>
      </c>
      <c r="E215" s="56" t="s">
        <v>11</v>
      </c>
      <c r="F215" s="26">
        <v>49</v>
      </c>
      <c r="G215" s="27" t="s">
        <v>14</v>
      </c>
      <c r="H215" s="28">
        <v>1</v>
      </c>
      <c r="I215" s="29"/>
      <c r="J215" s="30"/>
    </row>
    <row r="216" spans="1:10" x14ac:dyDescent="0.25">
      <c r="A216" s="63">
        <v>44159</v>
      </c>
      <c r="B216" s="34">
        <v>0.40902777777777777</v>
      </c>
      <c r="C216" s="23">
        <f>IF(D216&lt;&gt;"",C215+1,"")</f>
        <v>215</v>
      </c>
      <c r="D216" s="31" t="s">
        <v>22</v>
      </c>
      <c r="E216" s="56" t="s">
        <v>11</v>
      </c>
      <c r="F216" s="26">
        <v>49</v>
      </c>
      <c r="G216" s="27">
        <v>49</v>
      </c>
      <c r="H216" s="28">
        <v>1</v>
      </c>
      <c r="I216" s="29"/>
      <c r="J216" s="30"/>
    </row>
    <row r="217" spans="1:10" x14ac:dyDescent="0.25">
      <c r="A217" s="63">
        <v>44159</v>
      </c>
      <c r="B217" s="34">
        <v>0.41041666666666665</v>
      </c>
      <c r="C217" s="23">
        <f t="shared" si="4"/>
        <v>216</v>
      </c>
      <c r="D217" s="35" t="s">
        <v>134</v>
      </c>
      <c r="E217" s="56" t="s">
        <v>11</v>
      </c>
      <c r="F217" s="26">
        <v>49</v>
      </c>
      <c r="G217" s="27">
        <v>49</v>
      </c>
      <c r="H217" s="28"/>
      <c r="I217" s="29"/>
      <c r="J217" s="30">
        <v>1</v>
      </c>
    </row>
    <row r="218" spans="1:10" x14ac:dyDescent="0.25">
      <c r="A218" s="63">
        <v>44159</v>
      </c>
      <c r="B218" s="34">
        <v>0.42222222222222222</v>
      </c>
      <c r="C218" s="23">
        <f t="shared" si="4"/>
        <v>217</v>
      </c>
      <c r="D218" s="24" t="s">
        <v>18</v>
      </c>
      <c r="E218" s="56" t="s">
        <v>11</v>
      </c>
      <c r="F218" s="26">
        <v>49</v>
      </c>
      <c r="G218" s="27">
        <v>49</v>
      </c>
      <c r="H218" s="28"/>
      <c r="I218" s="29">
        <v>1</v>
      </c>
      <c r="J218" s="30"/>
    </row>
    <row r="219" spans="1:10" x14ac:dyDescent="0.25">
      <c r="A219" s="63">
        <v>44159</v>
      </c>
      <c r="B219" s="34">
        <v>0.42430555555555555</v>
      </c>
      <c r="C219" s="23">
        <f t="shared" si="4"/>
        <v>218</v>
      </c>
      <c r="D219" s="31" t="s">
        <v>139</v>
      </c>
      <c r="E219" s="56" t="s">
        <v>11</v>
      </c>
      <c r="F219" s="26">
        <v>49</v>
      </c>
      <c r="G219" s="27" t="s">
        <v>14</v>
      </c>
      <c r="H219" s="28">
        <v>1</v>
      </c>
      <c r="I219" s="29"/>
      <c r="J219" s="30"/>
    </row>
    <row r="220" spans="1:10" x14ac:dyDescent="0.25">
      <c r="A220" s="63">
        <v>44159</v>
      </c>
      <c r="B220" s="22">
        <v>0.4284722222222222</v>
      </c>
      <c r="C220" s="23">
        <f t="shared" si="4"/>
        <v>219</v>
      </c>
      <c r="D220" s="31" t="s">
        <v>140</v>
      </c>
      <c r="E220" s="56" t="s">
        <v>11</v>
      </c>
      <c r="F220" s="26">
        <v>19</v>
      </c>
      <c r="G220" s="27">
        <v>51</v>
      </c>
      <c r="H220" s="28">
        <v>1</v>
      </c>
      <c r="I220" s="29"/>
      <c r="J220" s="30"/>
    </row>
    <row r="221" spans="1:10" x14ac:dyDescent="0.25">
      <c r="A221" s="63">
        <v>44159</v>
      </c>
      <c r="B221" s="22">
        <v>0.4284722222222222</v>
      </c>
      <c r="C221" s="23">
        <f t="shared" si="4"/>
        <v>220</v>
      </c>
      <c r="D221" s="24" t="s">
        <v>141</v>
      </c>
      <c r="E221" s="56" t="s">
        <v>11</v>
      </c>
      <c r="F221" s="26">
        <v>49</v>
      </c>
      <c r="G221" s="27" t="s">
        <v>14</v>
      </c>
      <c r="H221" s="28"/>
      <c r="I221" s="29">
        <v>1</v>
      </c>
      <c r="J221" s="30"/>
    </row>
    <row r="222" spans="1:10" x14ac:dyDescent="0.25">
      <c r="A222" s="63">
        <v>44159</v>
      </c>
      <c r="B222" s="34">
        <v>0.43541666666666662</v>
      </c>
      <c r="C222" s="23">
        <f t="shared" si="4"/>
        <v>221</v>
      </c>
      <c r="D222" s="31" t="s">
        <v>142</v>
      </c>
      <c r="E222" s="56" t="s">
        <v>11</v>
      </c>
      <c r="F222" s="26">
        <v>49</v>
      </c>
      <c r="G222" s="27">
        <v>48</v>
      </c>
      <c r="H222" s="28">
        <v>1</v>
      </c>
      <c r="I222" s="29"/>
      <c r="J222" s="30"/>
    </row>
    <row r="223" spans="1:10" x14ac:dyDescent="0.25">
      <c r="A223" s="63">
        <v>44159</v>
      </c>
      <c r="B223" s="34">
        <v>0.4375</v>
      </c>
      <c r="C223" s="23">
        <f t="shared" si="4"/>
        <v>222</v>
      </c>
      <c r="D223" s="31" t="s">
        <v>143</v>
      </c>
      <c r="E223" s="56" t="s">
        <v>11</v>
      </c>
      <c r="F223" s="26">
        <v>49</v>
      </c>
      <c r="G223" s="27" t="s">
        <v>14</v>
      </c>
      <c r="H223" s="28">
        <v>1</v>
      </c>
      <c r="I223" s="29"/>
      <c r="J223" s="30"/>
    </row>
    <row r="224" spans="1:10" x14ac:dyDescent="0.25">
      <c r="A224" s="63">
        <v>44159</v>
      </c>
      <c r="B224" s="34">
        <v>0.52777777777777779</v>
      </c>
      <c r="C224" s="23">
        <f t="shared" si="4"/>
        <v>223</v>
      </c>
      <c r="D224" s="31" t="s">
        <v>144</v>
      </c>
      <c r="E224" s="56" t="s">
        <v>35</v>
      </c>
      <c r="F224" s="26">
        <v>39</v>
      </c>
      <c r="G224" s="27" t="s">
        <v>14</v>
      </c>
      <c r="H224" s="28">
        <v>1</v>
      </c>
      <c r="I224" s="29"/>
      <c r="J224" s="30"/>
    </row>
    <row r="225" spans="1:10" x14ac:dyDescent="0.25">
      <c r="A225" s="63">
        <v>44159</v>
      </c>
      <c r="B225" s="34">
        <v>0.57291666666666663</v>
      </c>
      <c r="C225" s="23">
        <f t="shared" si="4"/>
        <v>224</v>
      </c>
      <c r="D225" s="24" t="s">
        <v>28</v>
      </c>
      <c r="E225" s="56" t="s">
        <v>35</v>
      </c>
      <c r="F225" s="26">
        <v>39</v>
      </c>
      <c r="G225" s="27" t="s">
        <v>14</v>
      </c>
      <c r="H225" s="28"/>
      <c r="I225" s="29">
        <v>1</v>
      </c>
      <c r="J225" s="30"/>
    </row>
    <row r="226" spans="1:10" x14ac:dyDescent="0.25">
      <c r="A226" s="63">
        <v>44159</v>
      </c>
      <c r="B226" s="34">
        <v>0.58402777777777781</v>
      </c>
      <c r="C226" s="23">
        <f t="shared" si="4"/>
        <v>225</v>
      </c>
      <c r="D226" s="31" t="s">
        <v>55</v>
      </c>
      <c r="E226" s="56" t="s">
        <v>11</v>
      </c>
      <c r="F226" s="26">
        <v>51</v>
      </c>
      <c r="G226" s="27">
        <v>48</v>
      </c>
      <c r="H226" s="28">
        <v>1</v>
      </c>
      <c r="I226" s="29"/>
      <c r="J226" s="30"/>
    </row>
    <row r="227" spans="1:10" x14ac:dyDescent="0.25">
      <c r="A227" s="63">
        <v>44159</v>
      </c>
      <c r="B227" s="34">
        <v>0.65555555555555556</v>
      </c>
      <c r="C227" s="23">
        <f t="shared" si="4"/>
        <v>226</v>
      </c>
      <c r="D227" s="35" t="s">
        <v>18</v>
      </c>
      <c r="E227" s="56" t="s">
        <v>35</v>
      </c>
      <c r="F227" s="26">
        <v>39</v>
      </c>
      <c r="G227" s="27">
        <v>48</v>
      </c>
      <c r="H227" s="28"/>
      <c r="I227" s="29"/>
      <c r="J227" s="30">
        <v>1</v>
      </c>
    </row>
    <row r="228" spans="1:10" x14ac:dyDescent="0.25">
      <c r="A228" s="63">
        <v>44159</v>
      </c>
      <c r="B228" s="34">
        <v>0.65833333333333333</v>
      </c>
      <c r="C228" s="23">
        <f t="shared" si="4"/>
        <v>227</v>
      </c>
      <c r="D228" s="31" t="s">
        <v>131</v>
      </c>
      <c r="E228" s="56" t="s">
        <v>11</v>
      </c>
      <c r="F228" s="26">
        <v>49</v>
      </c>
      <c r="G228" s="27" t="s">
        <v>14</v>
      </c>
      <c r="H228" s="28">
        <v>1</v>
      </c>
      <c r="I228" s="29"/>
      <c r="J228" s="30"/>
    </row>
    <row r="229" spans="1:10" x14ac:dyDescent="0.25">
      <c r="A229" s="63">
        <v>44159</v>
      </c>
      <c r="B229" s="34">
        <v>0.66666666666666663</v>
      </c>
      <c r="C229" s="23">
        <f t="shared" si="4"/>
        <v>228</v>
      </c>
      <c r="D229" s="24" t="s">
        <v>71</v>
      </c>
      <c r="E229" s="56" t="s">
        <v>11</v>
      </c>
      <c r="F229" s="26">
        <v>18</v>
      </c>
      <c r="G229" s="27">
        <v>50</v>
      </c>
      <c r="H229" s="28"/>
      <c r="I229" s="29">
        <v>1</v>
      </c>
      <c r="J229" s="30"/>
    </row>
    <row r="230" spans="1:10" x14ac:dyDescent="0.25">
      <c r="A230" s="63">
        <v>44159</v>
      </c>
      <c r="B230" s="34">
        <v>0.66736111111111107</v>
      </c>
      <c r="C230" s="23">
        <f t="shared" si="4"/>
        <v>229</v>
      </c>
      <c r="D230" s="31" t="s">
        <v>54</v>
      </c>
      <c r="E230" s="56">
        <v>15</v>
      </c>
      <c r="F230" s="26">
        <v>20</v>
      </c>
      <c r="G230" s="27">
        <v>57</v>
      </c>
      <c r="H230" s="28">
        <v>1</v>
      </c>
      <c r="I230" s="29"/>
      <c r="J230" s="30"/>
    </row>
    <row r="231" spans="1:10" x14ac:dyDescent="0.25">
      <c r="A231" s="63">
        <v>44159</v>
      </c>
      <c r="B231" s="34">
        <v>0.6694444444444444</v>
      </c>
      <c r="C231" s="23">
        <f t="shared" si="4"/>
        <v>230</v>
      </c>
      <c r="D231" s="31" t="s">
        <v>131</v>
      </c>
      <c r="E231" s="56" t="s">
        <v>11</v>
      </c>
      <c r="F231" s="26">
        <v>49</v>
      </c>
      <c r="G231" s="27" t="s">
        <v>14</v>
      </c>
      <c r="H231" s="28">
        <v>1</v>
      </c>
      <c r="I231" s="29"/>
      <c r="J231" s="30"/>
    </row>
    <row r="232" spans="1:10" x14ac:dyDescent="0.25">
      <c r="A232" s="63">
        <v>44159</v>
      </c>
      <c r="B232" s="34">
        <v>0.68819444444444444</v>
      </c>
      <c r="C232" s="23">
        <f t="shared" si="4"/>
        <v>231</v>
      </c>
      <c r="D232" s="31" t="s">
        <v>145</v>
      </c>
      <c r="E232" s="56">
        <v>15</v>
      </c>
      <c r="F232" s="26">
        <v>32</v>
      </c>
      <c r="G232" s="27">
        <v>51</v>
      </c>
      <c r="H232" s="28">
        <v>1</v>
      </c>
      <c r="I232" s="29"/>
      <c r="J232" s="30"/>
    </row>
    <row r="233" spans="1:10" x14ac:dyDescent="0.25">
      <c r="A233" s="63">
        <v>44159</v>
      </c>
      <c r="B233" s="34">
        <v>0.70833333333333337</v>
      </c>
      <c r="C233" s="23">
        <f t="shared" si="4"/>
        <v>232</v>
      </c>
      <c r="D233" s="31" t="s">
        <v>40</v>
      </c>
      <c r="E233" s="56" t="s">
        <v>35</v>
      </c>
      <c r="F233" s="26">
        <v>31</v>
      </c>
      <c r="G233" s="27">
        <v>52</v>
      </c>
      <c r="H233" s="28">
        <v>1</v>
      </c>
      <c r="I233" s="29"/>
      <c r="J233" s="30"/>
    </row>
    <row r="234" spans="1:10" x14ac:dyDescent="0.25">
      <c r="A234" s="47">
        <v>44159</v>
      </c>
      <c r="B234" s="34">
        <v>0.72152777777777777</v>
      </c>
      <c r="C234" s="23">
        <f t="shared" si="4"/>
        <v>233</v>
      </c>
      <c r="D234" s="35" t="s">
        <v>146</v>
      </c>
      <c r="E234" s="56" t="s">
        <v>11</v>
      </c>
      <c r="F234" s="26">
        <v>49</v>
      </c>
      <c r="G234" s="27">
        <v>51</v>
      </c>
      <c r="H234" s="28"/>
      <c r="I234" s="29"/>
      <c r="J234" s="30">
        <v>1</v>
      </c>
    </row>
    <row r="235" spans="1:10" x14ac:dyDescent="0.25">
      <c r="A235" s="47">
        <v>44159</v>
      </c>
      <c r="B235" s="33">
        <v>0.81944444444444453</v>
      </c>
      <c r="C235" s="23">
        <f t="shared" si="4"/>
        <v>234</v>
      </c>
      <c r="D235" s="49" t="s">
        <v>147</v>
      </c>
      <c r="E235" s="60">
        <v>15</v>
      </c>
      <c r="F235" s="51">
        <v>23</v>
      </c>
      <c r="G235" s="72" t="s">
        <v>14</v>
      </c>
      <c r="H235" s="73"/>
      <c r="I235" s="29">
        <v>1</v>
      </c>
      <c r="J235" s="55"/>
    </row>
    <row r="236" spans="1:10" x14ac:dyDescent="0.25">
      <c r="A236" s="47">
        <v>44159</v>
      </c>
      <c r="B236" s="34">
        <v>0.88541666666666663</v>
      </c>
      <c r="C236" s="23">
        <f t="shared" si="4"/>
        <v>235</v>
      </c>
      <c r="D236" s="31" t="s">
        <v>47</v>
      </c>
      <c r="E236" s="56" t="s">
        <v>125</v>
      </c>
      <c r="F236" s="26">
        <v>23</v>
      </c>
      <c r="G236" s="74">
        <v>50</v>
      </c>
      <c r="H236" s="73">
        <v>1</v>
      </c>
      <c r="I236" s="29"/>
      <c r="J236" s="30"/>
    </row>
    <row r="237" spans="1:10" ht="15.75" thickBot="1" x14ac:dyDescent="0.3">
      <c r="A237" s="61">
        <v>44159</v>
      </c>
      <c r="B237" s="38">
        <v>0.94930555555555562</v>
      </c>
      <c r="C237" s="39">
        <f t="shared" si="4"/>
        <v>236</v>
      </c>
      <c r="D237" s="57" t="s">
        <v>41</v>
      </c>
      <c r="E237" s="58" t="s">
        <v>125</v>
      </c>
      <c r="F237" s="42">
        <v>23</v>
      </c>
      <c r="G237" s="75">
        <v>49</v>
      </c>
      <c r="H237" s="73">
        <v>1</v>
      </c>
      <c r="I237" s="29"/>
      <c r="J237" s="46"/>
    </row>
    <row r="238" spans="1:10" x14ac:dyDescent="0.25">
      <c r="A238" s="63">
        <v>44160</v>
      </c>
      <c r="B238" s="33">
        <v>3.8194444444444441E-2</v>
      </c>
      <c r="C238" s="48">
        <f t="shared" si="4"/>
        <v>237</v>
      </c>
      <c r="D238" s="71" t="s">
        <v>47</v>
      </c>
      <c r="E238" s="60" t="s">
        <v>125</v>
      </c>
      <c r="F238" s="51">
        <v>23</v>
      </c>
      <c r="G238" s="72">
        <v>48</v>
      </c>
      <c r="H238" s="73">
        <v>1</v>
      </c>
      <c r="I238" s="29"/>
      <c r="J238" s="55"/>
    </row>
    <row r="239" spans="1:10" x14ac:dyDescent="0.25">
      <c r="A239" s="63">
        <v>44160</v>
      </c>
      <c r="B239" s="34">
        <v>4.1666666666666664E-2</v>
      </c>
      <c r="C239" s="23">
        <f t="shared" si="4"/>
        <v>238</v>
      </c>
      <c r="D239" s="31" t="s">
        <v>41</v>
      </c>
      <c r="E239" s="56" t="s">
        <v>11</v>
      </c>
      <c r="F239" s="26">
        <v>30</v>
      </c>
      <c r="G239" s="74">
        <v>49</v>
      </c>
      <c r="H239" s="73">
        <v>1</v>
      </c>
      <c r="I239" s="29"/>
      <c r="J239" s="30"/>
    </row>
    <row r="240" spans="1:10" x14ac:dyDescent="0.25">
      <c r="A240" s="63">
        <v>44160</v>
      </c>
      <c r="B240" s="34">
        <v>8.4027777777777771E-2</v>
      </c>
      <c r="C240" s="23">
        <f t="shared" si="4"/>
        <v>239</v>
      </c>
      <c r="D240" s="31" t="s">
        <v>41</v>
      </c>
      <c r="E240" s="56" t="s">
        <v>125</v>
      </c>
      <c r="F240" s="26">
        <v>23</v>
      </c>
      <c r="G240" s="74">
        <v>48</v>
      </c>
      <c r="H240" s="73">
        <v>1</v>
      </c>
      <c r="I240" s="29"/>
      <c r="J240" s="30"/>
    </row>
    <row r="241" spans="1:10" x14ac:dyDescent="0.25">
      <c r="A241" s="63">
        <v>44160</v>
      </c>
      <c r="B241" s="34">
        <v>0.35694444444444445</v>
      </c>
      <c r="C241" s="23">
        <f t="shared" si="4"/>
        <v>240</v>
      </c>
      <c r="D241" s="31" t="s">
        <v>47</v>
      </c>
      <c r="E241" s="56" t="s">
        <v>125</v>
      </c>
      <c r="F241" s="26">
        <v>23</v>
      </c>
      <c r="G241" s="74">
        <v>48</v>
      </c>
      <c r="H241" s="73">
        <v>1</v>
      </c>
      <c r="I241" s="29"/>
      <c r="J241" s="30"/>
    </row>
    <row r="242" spans="1:10" x14ac:dyDescent="0.25">
      <c r="A242" s="63">
        <v>44160</v>
      </c>
      <c r="B242" s="76">
        <v>0.35902777777777778</v>
      </c>
      <c r="C242" s="77">
        <f t="shared" si="4"/>
        <v>241</v>
      </c>
      <c r="D242" s="31" t="s">
        <v>40</v>
      </c>
      <c r="E242" s="56" t="s">
        <v>11</v>
      </c>
      <c r="F242" s="78">
        <v>27</v>
      </c>
      <c r="G242" s="74">
        <v>48</v>
      </c>
      <c r="H242" s="73">
        <v>1</v>
      </c>
      <c r="I242" s="29"/>
      <c r="J242" s="30"/>
    </row>
    <row r="243" spans="1:10" x14ac:dyDescent="0.25">
      <c r="A243" s="63">
        <v>44160</v>
      </c>
      <c r="B243" s="34">
        <v>0.37847222222222227</v>
      </c>
      <c r="C243" s="23">
        <f t="shared" si="4"/>
        <v>242</v>
      </c>
      <c r="D243" s="35" t="s">
        <v>148</v>
      </c>
      <c r="E243" s="56" t="s">
        <v>125</v>
      </c>
      <c r="F243" s="26">
        <v>28</v>
      </c>
      <c r="G243" s="74">
        <v>50</v>
      </c>
      <c r="H243" s="73"/>
      <c r="I243" s="29"/>
      <c r="J243" s="30">
        <v>1</v>
      </c>
    </row>
    <row r="244" spans="1:10" x14ac:dyDescent="0.25">
      <c r="A244" s="63">
        <v>44160</v>
      </c>
      <c r="B244" s="34">
        <v>0.38472222222222219</v>
      </c>
      <c r="C244" s="23">
        <f t="shared" si="4"/>
        <v>243</v>
      </c>
      <c r="D244" s="35" t="s">
        <v>41</v>
      </c>
      <c r="E244" s="56" t="s">
        <v>11</v>
      </c>
      <c r="F244" s="26">
        <v>22</v>
      </c>
      <c r="G244" s="74">
        <v>49</v>
      </c>
      <c r="H244" s="73"/>
      <c r="I244" s="29"/>
      <c r="J244" s="30">
        <v>1</v>
      </c>
    </row>
    <row r="245" spans="1:10" x14ac:dyDescent="0.25">
      <c r="A245" s="79">
        <v>44160</v>
      </c>
      <c r="B245" s="76">
        <v>0.38541666666666669</v>
      </c>
      <c r="C245" s="77">
        <f t="shared" si="4"/>
        <v>244</v>
      </c>
      <c r="D245" s="36" t="s">
        <v>23</v>
      </c>
      <c r="E245" s="56" t="s">
        <v>72</v>
      </c>
      <c r="F245" s="78">
        <v>37</v>
      </c>
      <c r="G245" s="74">
        <v>48</v>
      </c>
      <c r="H245" s="80"/>
      <c r="I245" s="78"/>
      <c r="J245" s="78"/>
    </row>
    <row r="246" spans="1:10" x14ac:dyDescent="0.25">
      <c r="A246" s="63">
        <v>44160</v>
      </c>
      <c r="B246" s="34"/>
      <c r="C246" s="23">
        <f t="shared" si="4"/>
        <v>245</v>
      </c>
      <c r="D246" s="31" t="s">
        <v>83</v>
      </c>
      <c r="E246" s="56" t="s">
        <v>125</v>
      </c>
      <c r="F246" s="26">
        <v>25</v>
      </c>
      <c r="G246" s="74">
        <v>51</v>
      </c>
      <c r="H246" s="73">
        <v>1</v>
      </c>
      <c r="I246" s="29"/>
      <c r="J246" s="30"/>
    </row>
    <row r="247" spans="1:10" x14ac:dyDescent="0.25">
      <c r="A247" s="63">
        <v>44160</v>
      </c>
      <c r="B247" s="34"/>
      <c r="C247" s="23">
        <f t="shared" si="4"/>
        <v>246</v>
      </c>
      <c r="D247" s="24" t="s">
        <v>149</v>
      </c>
      <c r="E247" s="56" t="s">
        <v>125</v>
      </c>
      <c r="F247" s="26">
        <v>24</v>
      </c>
      <c r="G247" s="74">
        <v>46</v>
      </c>
      <c r="H247" s="73"/>
      <c r="I247" s="29">
        <v>1</v>
      </c>
      <c r="J247" s="30"/>
    </row>
    <row r="248" spans="1:10" x14ac:dyDescent="0.25">
      <c r="A248" s="63">
        <v>44160</v>
      </c>
      <c r="B248" s="34"/>
      <c r="C248" s="23">
        <f t="shared" si="4"/>
        <v>247</v>
      </c>
      <c r="D248" s="31" t="s">
        <v>133</v>
      </c>
      <c r="E248" s="56" t="s">
        <v>125</v>
      </c>
      <c r="F248" s="26">
        <v>25</v>
      </c>
      <c r="G248" s="74">
        <v>50</v>
      </c>
      <c r="H248" s="73">
        <v>1</v>
      </c>
      <c r="I248" s="29"/>
      <c r="J248" s="30"/>
    </row>
    <row r="249" spans="1:10" x14ac:dyDescent="0.25">
      <c r="A249" s="63">
        <v>44160</v>
      </c>
      <c r="B249" s="34"/>
      <c r="C249" s="23">
        <f t="shared" si="4"/>
        <v>248</v>
      </c>
      <c r="D249" s="24" t="s">
        <v>114</v>
      </c>
      <c r="E249" s="56" t="s">
        <v>35</v>
      </c>
      <c r="F249" s="26">
        <v>39</v>
      </c>
      <c r="G249" s="74" t="s">
        <v>14</v>
      </c>
      <c r="H249" s="73"/>
      <c r="I249" s="29">
        <v>1</v>
      </c>
      <c r="J249" s="30"/>
    </row>
    <row r="250" spans="1:10" x14ac:dyDescent="0.25">
      <c r="A250" s="63">
        <v>44160</v>
      </c>
      <c r="B250" s="34">
        <v>0.38750000000000001</v>
      </c>
      <c r="C250" s="23">
        <f t="shared" si="4"/>
        <v>249</v>
      </c>
      <c r="D250" s="35" t="s">
        <v>135</v>
      </c>
      <c r="E250" s="56" t="s">
        <v>125</v>
      </c>
      <c r="F250" s="26">
        <v>24</v>
      </c>
      <c r="G250" s="74">
        <v>51</v>
      </c>
      <c r="H250" s="73"/>
      <c r="I250" s="29"/>
      <c r="J250" s="30">
        <v>1</v>
      </c>
    </row>
    <row r="251" spans="1:10" x14ac:dyDescent="0.25">
      <c r="A251" s="63">
        <v>44160</v>
      </c>
      <c r="B251" s="34"/>
      <c r="C251" s="23">
        <f t="shared" si="4"/>
        <v>250</v>
      </c>
      <c r="D251" s="24" t="s">
        <v>150</v>
      </c>
      <c r="E251" s="56" t="s">
        <v>11</v>
      </c>
      <c r="F251" s="26">
        <v>47</v>
      </c>
      <c r="G251" s="74">
        <v>51</v>
      </c>
      <c r="H251" s="73"/>
      <c r="I251" s="29">
        <v>1</v>
      </c>
      <c r="J251" s="30"/>
    </row>
    <row r="252" spans="1:10" x14ac:dyDescent="0.25">
      <c r="A252" s="63">
        <v>44160</v>
      </c>
      <c r="B252" s="34">
        <v>0.38819444444444445</v>
      </c>
      <c r="C252" s="23">
        <f t="shared" si="4"/>
        <v>251</v>
      </c>
      <c r="D252" s="31" t="s">
        <v>104</v>
      </c>
      <c r="E252" s="56" t="s">
        <v>125</v>
      </c>
      <c r="F252" s="26">
        <v>25</v>
      </c>
      <c r="G252" s="74">
        <v>49</v>
      </c>
      <c r="H252" s="73">
        <v>1</v>
      </c>
      <c r="I252" s="29"/>
      <c r="J252" s="30"/>
    </row>
    <row r="253" spans="1:10" x14ac:dyDescent="0.25">
      <c r="A253" s="63">
        <v>44160</v>
      </c>
      <c r="B253" s="34">
        <v>0.38958333333333334</v>
      </c>
      <c r="C253" s="23">
        <f t="shared" si="4"/>
        <v>252</v>
      </c>
      <c r="D253" s="24" t="s">
        <v>151</v>
      </c>
      <c r="E253" s="56" t="s">
        <v>35</v>
      </c>
      <c r="F253" s="26">
        <v>29</v>
      </c>
      <c r="G253" s="74">
        <v>52</v>
      </c>
      <c r="H253" s="73"/>
      <c r="I253" s="29">
        <v>1</v>
      </c>
      <c r="J253" s="30"/>
    </row>
    <row r="254" spans="1:10" x14ac:dyDescent="0.25">
      <c r="A254" s="63">
        <v>44160</v>
      </c>
      <c r="B254" s="34">
        <v>0.3979166666666667</v>
      </c>
      <c r="C254" s="23">
        <f t="shared" si="4"/>
        <v>253</v>
      </c>
      <c r="D254" s="24" t="s">
        <v>150</v>
      </c>
      <c r="E254" s="56" t="s">
        <v>35</v>
      </c>
      <c r="F254" s="26">
        <v>42</v>
      </c>
      <c r="G254" s="74">
        <v>51</v>
      </c>
      <c r="H254" s="73"/>
      <c r="I254" s="29">
        <v>1</v>
      </c>
      <c r="J254" s="30"/>
    </row>
    <row r="255" spans="1:10" x14ac:dyDescent="0.25">
      <c r="A255" s="63">
        <v>44160</v>
      </c>
      <c r="B255" s="34">
        <v>0.40625</v>
      </c>
      <c r="C255" s="23">
        <f t="shared" si="4"/>
        <v>254</v>
      </c>
      <c r="D255" s="35" t="s">
        <v>152</v>
      </c>
      <c r="E255" s="56" t="s">
        <v>125</v>
      </c>
      <c r="F255" s="26">
        <v>24</v>
      </c>
      <c r="G255" s="74">
        <v>56</v>
      </c>
      <c r="H255" s="73"/>
      <c r="I255" s="29"/>
      <c r="J255" s="30">
        <v>1</v>
      </c>
    </row>
    <row r="256" spans="1:10" x14ac:dyDescent="0.25">
      <c r="A256" s="63">
        <v>44160</v>
      </c>
      <c r="B256" s="34"/>
      <c r="C256" s="23">
        <f t="shared" si="4"/>
        <v>255</v>
      </c>
      <c r="D256" s="35" t="s">
        <v>118</v>
      </c>
      <c r="E256" s="56" t="s">
        <v>125</v>
      </c>
      <c r="F256" s="26">
        <v>24</v>
      </c>
      <c r="G256" s="74">
        <v>63</v>
      </c>
      <c r="H256" s="73"/>
      <c r="I256" s="29"/>
      <c r="J256" s="30">
        <v>1</v>
      </c>
    </row>
    <row r="257" spans="1:10" x14ac:dyDescent="0.25">
      <c r="A257" s="63">
        <v>44160</v>
      </c>
      <c r="B257" s="34"/>
      <c r="C257" s="23">
        <f t="shared" si="4"/>
        <v>256</v>
      </c>
      <c r="D257" s="31" t="s">
        <v>153</v>
      </c>
      <c r="E257" s="56" t="s">
        <v>125</v>
      </c>
      <c r="F257" s="26">
        <v>24</v>
      </c>
      <c r="G257" s="74">
        <v>51</v>
      </c>
      <c r="H257" s="73">
        <v>1</v>
      </c>
      <c r="I257" s="29"/>
      <c r="J257" s="30"/>
    </row>
    <row r="258" spans="1:10" x14ac:dyDescent="0.25">
      <c r="A258" s="63">
        <v>44160</v>
      </c>
      <c r="B258" s="34">
        <v>0.4069444444444445</v>
      </c>
      <c r="C258" s="23">
        <f t="shared" si="4"/>
        <v>257</v>
      </c>
      <c r="D258" s="35" t="s">
        <v>62</v>
      </c>
      <c r="E258" s="56" t="s">
        <v>125</v>
      </c>
      <c r="F258" s="26">
        <v>24</v>
      </c>
      <c r="G258" s="74">
        <v>50</v>
      </c>
      <c r="H258" s="73"/>
      <c r="I258" s="29"/>
      <c r="J258" s="30">
        <v>1</v>
      </c>
    </row>
    <row r="259" spans="1:10" x14ac:dyDescent="0.25">
      <c r="A259" s="63">
        <v>44160</v>
      </c>
      <c r="B259" s="76">
        <v>0.41736111111111113</v>
      </c>
      <c r="C259" s="77">
        <f t="shared" si="4"/>
        <v>258</v>
      </c>
      <c r="D259" s="24" t="s">
        <v>104</v>
      </c>
      <c r="E259" s="56" t="s">
        <v>125</v>
      </c>
      <c r="F259" s="78">
        <v>24</v>
      </c>
      <c r="G259" s="74">
        <v>49</v>
      </c>
      <c r="H259" s="73"/>
      <c r="I259" s="29">
        <v>1</v>
      </c>
      <c r="J259" s="30"/>
    </row>
    <row r="260" spans="1:10" x14ac:dyDescent="0.25">
      <c r="A260" s="63">
        <v>44160</v>
      </c>
      <c r="B260" s="34">
        <v>0.4916666666666667</v>
      </c>
      <c r="C260" s="23">
        <f t="shared" ref="C260:C267" si="5">IF(D260&lt;&gt;"",C259+1,"")</f>
        <v>259</v>
      </c>
      <c r="D260" s="24" t="s">
        <v>141</v>
      </c>
      <c r="E260" s="56" t="s">
        <v>11</v>
      </c>
      <c r="F260" s="26">
        <v>47</v>
      </c>
      <c r="G260" s="74" t="s">
        <v>14</v>
      </c>
      <c r="H260" s="73"/>
      <c r="I260" s="29">
        <v>1</v>
      </c>
      <c r="J260" s="30"/>
    </row>
    <row r="261" spans="1:10" x14ac:dyDescent="0.25">
      <c r="A261" s="63">
        <v>44160</v>
      </c>
      <c r="B261" s="34">
        <v>0.55208333333333337</v>
      </c>
      <c r="C261" s="23">
        <f t="shared" si="5"/>
        <v>260</v>
      </c>
      <c r="D261" s="35" t="s">
        <v>112</v>
      </c>
      <c r="E261" s="56" t="s">
        <v>11</v>
      </c>
      <c r="F261" s="26">
        <v>43</v>
      </c>
      <c r="G261" s="74">
        <v>50</v>
      </c>
      <c r="H261" s="73"/>
      <c r="I261" s="29"/>
      <c r="J261" s="30">
        <v>1</v>
      </c>
    </row>
    <row r="262" spans="1:10" x14ac:dyDescent="0.25">
      <c r="A262" s="63">
        <v>44160</v>
      </c>
      <c r="B262" s="34">
        <v>0.57986111111111105</v>
      </c>
      <c r="C262" s="23">
        <f t="shared" si="5"/>
        <v>261</v>
      </c>
      <c r="D262" s="35" t="s">
        <v>47</v>
      </c>
      <c r="E262" s="56" t="s">
        <v>11</v>
      </c>
      <c r="F262" s="26">
        <v>22</v>
      </c>
      <c r="G262" s="74">
        <v>49</v>
      </c>
      <c r="H262" s="73"/>
      <c r="I262" s="29"/>
      <c r="J262" s="30">
        <v>1</v>
      </c>
    </row>
    <row r="263" spans="1:10" x14ac:dyDescent="0.25">
      <c r="A263" s="63">
        <v>44160</v>
      </c>
      <c r="B263" s="34">
        <v>0.59791666666666665</v>
      </c>
      <c r="C263" s="23">
        <f t="shared" si="5"/>
        <v>262</v>
      </c>
      <c r="D263" s="35" t="s">
        <v>20</v>
      </c>
      <c r="E263" s="56" t="s">
        <v>11</v>
      </c>
      <c r="F263" s="26">
        <v>17</v>
      </c>
      <c r="G263" s="74" t="s">
        <v>14</v>
      </c>
      <c r="H263" s="73"/>
      <c r="I263" s="29"/>
      <c r="J263" s="30">
        <v>1</v>
      </c>
    </row>
    <row r="264" spans="1:10" x14ac:dyDescent="0.25">
      <c r="A264" s="63">
        <v>44160</v>
      </c>
      <c r="B264" s="34">
        <v>0.60138888888888886</v>
      </c>
      <c r="C264" s="23">
        <f t="shared" si="5"/>
        <v>263</v>
      </c>
      <c r="D264" s="24" t="s">
        <v>154</v>
      </c>
      <c r="E264" s="56" t="s">
        <v>11</v>
      </c>
      <c r="F264" s="26">
        <v>45</v>
      </c>
      <c r="G264" s="74" t="s">
        <v>14</v>
      </c>
      <c r="H264" s="73"/>
      <c r="I264" s="29">
        <v>1</v>
      </c>
      <c r="J264" s="30"/>
    </row>
    <row r="265" spans="1:10" x14ac:dyDescent="0.25">
      <c r="A265" s="63">
        <v>44160</v>
      </c>
      <c r="B265" s="34">
        <v>0.61111111111111105</v>
      </c>
      <c r="C265" s="23">
        <f t="shared" si="5"/>
        <v>264</v>
      </c>
      <c r="D265" s="35" t="s">
        <v>155</v>
      </c>
      <c r="E265" s="56" t="s">
        <v>125</v>
      </c>
      <c r="F265" s="26">
        <v>21</v>
      </c>
      <c r="G265" s="74">
        <v>52</v>
      </c>
      <c r="H265" s="73"/>
      <c r="I265" s="29"/>
      <c r="J265" s="30">
        <v>1</v>
      </c>
    </row>
    <row r="266" spans="1:10" x14ac:dyDescent="0.25">
      <c r="A266" s="63">
        <v>44160</v>
      </c>
      <c r="B266" s="34">
        <v>0.61805555555555558</v>
      </c>
      <c r="C266" s="23">
        <f t="shared" si="5"/>
        <v>265</v>
      </c>
      <c r="D266" s="31" t="s">
        <v>156</v>
      </c>
      <c r="E266" s="56" t="s">
        <v>125</v>
      </c>
      <c r="F266" s="26">
        <v>21</v>
      </c>
      <c r="G266" s="74">
        <v>54</v>
      </c>
      <c r="H266" s="73">
        <v>1</v>
      </c>
      <c r="I266" s="29"/>
      <c r="J266" s="30"/>
    </row>
    <row r="267" spans="1:10" x14ac:dyDescent="0.25">
      <c r="A267" s="63">
        <v>44160</v>
      </c>
      <c r="B267" s="34">
        <v>0.61875000000000002</v>
      </c>
      <c r="C267" s="23">
        <f t="shared" si="5"/>
        <v>266</v>
      </c>
      <c r="D267" s="35" t="s">
        <v>155</v>
      </c>
      <c r="E267" s="56" t="s">
        <v>11</v>
      </c>
      <c r="F267" s="26">
        <v>46</v>
      </c>
      <c r="G267" s="74">
        <v>52</v>
      </c>
      <c r="H267" s="73"/>
      <c r="I267" s="29"/>
      <c r="J267" s="30">
        <v>1</v>
      </c>
    </row>
  </sheetData>
  <conditionalFormatting sqref="E1:E267">
    <cfRule type="containsText" dxfId="28" priority="17" operator="containsText" text="H4">
      <formula>NOT(ISERROR(SEARCH("H4",E1)))</formula>
    </cfRule>
    <cfRule type="containsText" dxfId="27" priority="18" operator="containsText" text="H1">
      <formula>NOT(ISERROR(SEARCH("H1",E1)))</formula>
    </cfRule>
    <cfRule type="containsText" dxfId="26" priority="19" operator="containsText" text="H1">
      <formula>NOT(ISERROR(SEARCH("H1",E1)))</formula>
    </cfRule>
    <cfRule type="containsText" dxfId="25" priority="20" operator="containsText" text="15">
      <formula>NOT(ISERROR(SEARCH("15",E1)))</formula>
    </cfRule>
    <cfRule type="containsText" dxfId="24" priority="21" operator="containsText" text="H1">
      <formula>NOT(ISERROR(SEARCH("H1",E1)))</formula>
    </cfRule>
    <cfRule type="containsText" dxfId="23" priority="22" operator="containsText" text="D">
      <formula>NOT(ISERROR(SEARCH("D",E1)))</formula>
    </cfRule>
  </conditionalFormatting>
  <conditionalFormatting sqref="E81">
    <cfRule type="containsText" dxfId="22" priority="15" operator="containsText" text="D">
      <formula>NOT(ISERROR(SEARCH("D",E81)))</formula>
    </cfRule>
    <cfRule type="containsText" dxfId="21" priority="16" operator="containsText" text="D">
      <formula>NOT(ISERROR(SEARCH("D",E81)))</formula>
    </cfRule>
  </conditionalFormatting>
  <conditionalFormatting sqref="R1:R33">
    <cfRule type="containsText" dxfId="13" priority="1" operator="containsText" text="H4">
      <formula>NOT(ISERROR(SEARCH("H4",R1)))</formula>
    </cfRule>
    <cfRule type="containsText" dxfId="12" priority="2" operator="containsText" text="H1">
      <formula>NOT(ISERROR(SEARCH("H1",R1)))</formula>
    </cfRule>
    <cfRule type="containsText" dxfId="11" priority="4" operator="containsText" text="H1">
      <formula>NOT(ISERROR(SEARCH("H1",R1)))</formula>
    </cfRule>
    <cfRule type="containsText" dxfId="10" priority="5" operator="containsText" text="15">
      <formula>NOT(ISERROR(SEARCH("15",R1)))</formula>
    </cfRule>
    <cfRule type="containsText" dxfId="9" priority="6" operator="containsText" text="H1">
      <formula>NOT(ISERROR(SEARCH("H1",R1)))</formula>
    </cfRule>
    <cfRule type="containsText" dxfId="8" priority="7" operator="containsText" text="D">
      <formula>NOT(ISERROR(SEARCH("D",R1)))</formula>
    </cfRule>
  </conditionalFormatting>
  <conditionalFormatting sqref="X7">
    <cfRule type="containsText" dxfId="1" priority="3" operator="containsText" text="H1">
      <formula>NOT(ISERROR(SEARCH("H1",X7)))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2020-12-15T21:38:27Z</dcterms:created>
  <dcterms:modified xsi:type="dcterms:W3CDTF">2020-12-15T21:42:51Z</dcterms:modified>
</cp:coreProperties>
</file>