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bouvet\Desktop\"/>
    </mc:Choice>
  </mc:AlternateContent>
  <bookViews>
    <workbookView xWindow="0" yWindow="0" windowWidth="28800" windowHeight="12885"/>
  </bookViews>
  <sheets>
    <sheet name="villes_france" sheetId="1" r:id="rId1"/>
  </sheets>
  <definedNames>
    <definedName name="_xlnm._FilterDatabase" localSheetId="0" hidden="1">villes_france!$A$1:$H$45</definedName>
  </definedNames>
  <calcPr calcId="162913"/>
</workbook>
</file>

<file path=xl/calcChain.xml><?xml version="1.0" encoding="utf-8"?>
<calcChain xmlns="http://schemas.openxmlformats.org/spreadsheetml/2006/main">
  <c r="G32" i="1" l="1"/>
  <c r="G33" i="1"/>
  <c r="G34" i="1"/>
  <c r="G35" i="1"/>
  <c r="G36" i="1"/>
  <c r="G37" i="1"/>
  <c r="G38" i="1"/>
  <c r="G39" i="1"/>
  <c r="G40" i="1"/>
  <c r="G41" i="1"/>
  <c r="G4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</calcChain>
</file>

<file path=xl/sharedStrings.xml><?xml version="1.0" encoding="utf-8"?>
<sst xmlns="http://schemas.openxmlformats.org/spreadsheetml/2006/main" count="56" uniqueCount="53">
  <si>
    <t>PARCIEUX</t>
  </si>
  <si>
    <t>fresnes-02</t>
  </si>
  <si>
    <t>FRESNES</t>
  </si>
  <si>
    <t>CHATEAUBOURG</t>
  </si>
  <si>
    <t>FALAISE</t>
  </si>
  <si>
    <t>fresnes-21</t>
  </si>
  <si>
    <t>fresne-27</t>
  </si>
  <si>
    <t>TOULOUSE</t>
  </si>
  <si>
    <t>LEOGEATS</t>
  </si>
  <si>
    <t>PRISSAC</t>
  </si>
  <si>
    <t>DURTAL</t>
  </si>
  <si>
    <t>DUNKERQUE</t>
  </si>
  <si>
    <t>BISCHWILLER</t>
  </si>
  <si>
    <t>PLOBSHEIM</t>
  </si>
  <si>
    <t>ECUELLES</t>
  </si>
  <si>
    <t>MACON</t>
  </si>
  <si>
    <t>LES DESERTS</t>
  </si>
  <si>
    <t>PARIS</t>
  </si>
  <si>
    <t>mantes-la-jolie</t>
  </si>
  <si>
    <t>FAYENCE</t>
  </si>
  <si>
    <t>FREJUS</t>
  </si>
  <si>
    <t>ORANGE</t>
  </si>
  <si>
    <t>CLAMART</t>
  </si>
  <si>
    <t>GENNEVILLIERS</t>
  </si>
  <si>
    <t>City</t>
  </si>
  <si>
    <t>Latitude</t>
  </si>
  <si>
    <t>Longitude</t>
  </si>
  <si>
    <t>MANTE LA JOLIE</t>
  </si>
  <si>
    <t>DAMMARTIN EN GÖEL</t>
  </si>
  <si>
    <t>SAINT OUEN</t>
  </si>
  <si>
    <t>CHENEVIERES SUR MARNE</t>
  </si>
  <si>
    <t>SAINT CLAIR SUR EPTE</t>
  </si>
  <si>
    <t>SAVIGNY LE TEMPLE</t>
  </si>
  <si>
    <t>MEUDON-LA-FORET</t>
  </si>
  <si>
    <t>LA GARENNES COLOMBES</t>
  </si>
  <si>
    <t>TREMBLAY EN FRANCE</t>
  </si>
  <si>
    <t>AMFREVILLE LA CAMPAGNE</t>
  </si>
  <si>
    <t>OUVROUER LES CHAMPS</t>
  </si>
  <si>
    <t>GRANDCHAMP DES FONTAINES</t>
  </si>
  <si>
    <t>FLERS EN ESCREBIEUX</t>
  </si>
  <si>
    <t>VENDIN LES BETHUNE</t>
  </si>
  <si>
    <t>SAINT APOLLONAIRE</t>
  </si>
  <si>
    <t>VAL DES MARAIS</t>
  </si>
  <si>
    <t>NEUVILLE LES DAMES</t>
  </si>
  <si>
    <t>SALON DE PROVENCE</t>
  </si>
  <si>
    <t>LA GRAND CROIX</t>
  </si>
  <si>
    <t>FOURQUES SUR GARONNE</t>
  </si>
  <si>
    <t>SAINT AGNAN</t>
  </si>
  <si>
    <t>Zip</t>
  </si>
  <si>
    <t>01600</t>
  </si>
  <si>
    <t>01400</t>
  </si>
  <si>
    <t>dpt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</si>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</sst>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 quotePrefix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workbookViewId="0">
      <pane ySplit="1" topLeftCell="A5" activePane="bottomLeft" state="frozen"/>
      <selection pane="bottomLeft" activeCell="D17" sqref="D17"/>
    </sheetView>
  </sheetViews>
  <sheetFormatPr defaultRowHeight="15" x14ac:dyDescent="0.25"/>
  <cols>
    <col min="2" max="2" width="45.140625" bestFit="1" customWidth="1"/>
    <col min="3" max="3" width="10.5703125" customWidth="1"/>
    <col min="6" max="6" width="28" bestFit="1" customWidth="1"/>
    <col min="7" max="9" width="12.140625" bestFit="1" customWidth="1"/>
  </cols>
  <sheetData>
    <row r="1" spans="1:9" x14ac:dyDescent="0.25">
      <c r="A1" t="s">
        <v>51</v>
      </c>
      <c r="B1" t="s">
        <v>24</v>
      </c>
      <c r="C1" t="s">
        <v>26</v>
      </c>
      <c r="D1" t="s">
        <v>25</v>
      </c>
      <c r="G1" t="s">
        <v>26</v>
      </c>
      <c r="H1" t="s">
        <v>25</v>
      </c>
      <c r="I1" t="s">
        <v>48</v>
      </c>
    </row>
    <row r="2" spans="1:9" x14ac:dyDescent="0.25">
      <c r="F2" t="s">
        <v>27</v>
      </c>
      <c r="I2">
        <v>78200</v>
      </c>
    </row>
    <row r="3" spans="1:9" x14ac:dyDescent="0.25">
      <c r="F3" t="s">
        <v>28</v>
      </c>
      <c r="G3" t="e">
        <f>VLOOKUP(F3,B:D,2,)</f>
        <v>#N/A</v>
      </c>
      <c r="I3">
        <v>77230</v>
      </c>
    </row>
    <row r="4" spans="1:9" x14ac:dyDescent="0.25">
      <c r="F4" t="s">
        <v>29</v>
      </c>
      <c r="G4" t="e">
        <f>VLOOKUP(F4,B:D,2,)</f>
        <v>#N/A</v>
      </c>
      <c r="I4">
        <v>93400</v>
      </c>
    </row>
    <row r="5" spans="1:9" x14ac:dyDescent="0.25">
      <c r="F5" t="s">
        <v>30</v>
      </c>
      <c r="G5" t="e">
        <f>VLOOKUP(F5,B:D,2,)</f>
        <v>#N/A</v>
      </c>
      <c r="I5">
        <v>94430</v>
      </c>
    </row>
    <row r="6" spans="1:9" x14ac:dyDescent="0.25">
      <c r="F6" t="s">
        <v>31</v>
      </c>
      <c r="G6" t="e">
        <f>VLOOKUP(F6,B:D,2,)</f>
        <v>#N/A</v>
      </c>
      <c r="I6">
        <v>95770</v>
      </c>
    </row>
    <row r="7" spans="1:9" x14ac:dyDescent="0.25">
      <c r="F7" t="s">
        <v>14</v>
      </c>
      <c r="G7" t="e">
        <f>VLOOKUP(F7,B:D,2,)</f>
        <v>#N/A</v>
      </c>
      <c r="I7">
        <v>77250</v>
      </c>
    </row>
    <row r="8" spans="1:9" x14ac:dyDescent="0.25">
      <c r="F8" t="s">
        <v>2</v>
      </c>
      <c r="G8" t="e">
        <f>VLOOKUP(F8,B:D,2,)</f>
        <v>#N/A</v>
      </c>
      <c r="I8">
        <v>94260</v>
      </c>
    </row>
    <row r="9" spans="1:9" x14ac:dyDescent="0.25">
      <c r="F9" t="s">
        <v>23</v>
      </c>
      <c r="G9" t="e">
        <f>VLOOKUP(F9,B:D,2,)</f>
        <v>#N/A</v>
      </c>
      <c r="I9">
        <v>92230</v>
      </c>
    </row>
    <row r="10" spans="1:9" x14ac:dyDescent="0.25">
      <c r="F10" t="s">
        <v>32</v>
      </c>
      <c r="G10" t="e">
        <f>VLOOKUP(F10,B:D,2,)</f>
        <v>#N/A</v>
      </c>
      <c r="I10">
        <v>77176</v>
      </c>
    </row>
    <row r="11" spans="1:9" x14ac:dyDescent="0.25">
      <c r="F11" t="s">
        <v>22</v>
      </c>
      <c r="G11" t="e">
        <f>VLOOKUP(F11,B:D,2,)</f>
        <v>#N/A</v>
      </c>
      <c r="I11">
        <v>92140</v>
      </c>
    </row>
    <row r="12" spans="1:9" x14ac:dyDescent="0.25">
      <c r="A12">
        <v>2</v>
      </c>
      <c r="B12" t="s">
        <v>1</v>
      </c>
      <c r="C12">
        <v>3.3697300000000001</v>
      </c>
      <c r="D12">
        <v>49.553899999999999</v>
      </c>
      <c r="F12" t="s">
        <v>33</v>
      </c>
      <c r="G12" t="e">
        <f>VLOOKUP(F12,B:D,2,)</f>
        <v>#N/A</v>
      </c>
      <c r="I12">
        <v>92360</v>
      </c>
    </row>
    <row r="13" spans="1:9" x14ac:dyDescent="0.25">
      <c r="A13">
        <v>21</v>
      </c>
      <c r="B13" t="s">
        <v>5</v>
      </c>
      <c r="C13">
        <v>4.45</v>
      </c>
      <c r="D13">
        <v>47.616700000000002</v>
      </c>
      <c r="F13" t="s">
        <v>34</v>
      </c>
      <c r="G13" t="e">
        <f>VLOOKUP(F13,B:D,2,)</f>
        <v>#N/A</v>
      </c>
      <c r="I13">
        <v>92250</v>
      </c>
    </row>
    <row r="14" spans="1:9" x14ac:dyDescent="0.25">
      <c r="A14">
        <v>27</v>
      </c>
      <c r="B14" t="s">
        <v>6</v>
      </c>
      <c r="C14">
        <v>0.98333300000000001</v>
      </c>
      <c r="D14">
        <v>48.95</v>
      </c>
      <c r="F14" t="s">
        <v>17</v>
      </c>
      <c r="G14" t="e">
        <f>VLOOKUP(F14,B:D,2,)</f>
        <v>#N/A</v>
      </c>
      <c r="I14">
        <v>75020</v>
      </c>
    </row>
    <row r="15" spans="1:9" x14ac:dyDescent="0.25">
      <c r="F15" t="s">
        <v>35</v>
      </c>
      <c r="G15" t="e">
        <f>VLOOKUP(F15,B:D,2,)</f>
        <v>#N/A</v>
      </c>
      <c r="I15">
        <v>93290</v>
      </c>
    </row>
    <row r="16" spans="1:9" x14ac:dyDescent="0.25">
      <c r="A16">
        <v>78</v>
      </c>
      <c r="B16" t="s">
        <v>18</v>
      </c>
      <c r="C16" t="s">
        <v>52</v>
      </c>
      <c r="D16" t="s">
        <v>52</v>
      </c>
      <c r="F16" t="s">
        <v>36</v>
      </c>
      <c r="G16" t="e">
        <f>VLOOKUP(F16,B:D,2,)</f>
        <v>#N/A</v>
      </c>
      <c r="I16">
        <v>27370</v>
      </c>
    </row>
    <row r="17" spans="6:9" x14ac:dyDescent="0.25">
      <c r="F17" t="s">
        <v>37</v>
      </c>
      <c r="G17" t="e">
        <f>VLOOKUP(F17,B:D,2,)</f>
        <v>#N/A</v>
      </c>
      <c r="I17">
        <v>45150</v>
      </c>
    </row>
    <row r="18" spans="6:9" x14ac:dyDescent="0.25">
      <c r="F18" t="s">
        <v>3</v>
      </c>
      <c r="G18" t="e">
        <f>VLOOKUP(F18,B:D,2,)</f>
        <v>#N/A</v>
      </c>
      <c r="I18">
        <v>35220</v>
      </c>
    </row>
    <row r="19" spans="6:9" x14ac:dyDescent="0.25">
      <c r="F19" t="s">
        <v>4</v>
      </c>
      <c r="G19" t="e">
        <f>VLOOKUP(F19,B:D,2,)</f>
        <v>#N/A</v>
      </c>
      <c r="I19">
        <v>14700</v>
      </c>
    </row>
    <row r="20" spans="6:9" x14ac:dyDescent="0.25">
      <c r="F20" t="s">
        <v>9</v>
      </c>
      <c r="G20" t="e">
        <f>VLOOKUP(F20,B:D,2,)</f>
        <v>#N/A</v>
      </c>
      <c r="I20">
        <v>36370</v>
      </c>
    </row>
    <row r="21" spans="6:9" x14ac:dyDescent="0.25">
      <c r="F21" t="s">
        <v>38</v>
      </c>
      <c r="G21" t="e">
        <f>VLOOKUP(F21,B:D,2,)</f>
        <v>#N/A</v>
      </c>
      <c r="I21">
        <v>44119</v>
      </c>
    </row>
    <row r="22" spans="6:9" x14ac:dyDescent="0.25">
      <c r="F22" t="s">
        <v>10</v>
      </c>
      <c r="G22" t="e">
        <f>VLOOKUP(F22,B:D,2,)</f>
        <v>#N/A</v>
      </c>
      <c r="I22">
        <v>49430</v>
      </c>
    </row>
    <row r="23" spans="6:9" x14ac:dyDescent="0.25">
      <c r="F23" t="s">
        <v>11</v>
      </c>
      <c r="G23" t="e">
        <f>VLOOKUP(F23,B:D,2,)</f>
        <v>#N/A</v>
      </c>
      <c r="I23">
        <v>59240</v>
      </c>
    </row>
    <row r="24" spans="6:9" x14ac:dyDescent="0.25">
      <c r="F24" t="s">
        <v>39</v>
      </c>
      <c r="G24" t="e">
        <f>VLOOKUP(F24,B:D,2,)</f>
        <v>#N/A</v>
      </c>
      <c r="I24">
        <v>59128</v>
      </c>
    </row>
    <row r="25" spans="6:9" x14ac:dyDescent="0.25">
      <c r="F25" t="s">
        <v>40</v>
      </c>
      <c r="G25" t="e">
        <f>VLOOKUP(F25,B:D,2,)</f>
        <v>#N/A</v>
      </c>
      <c r="I25">
        <v>62232</v>
      </c>
    </row>
    <row r="26" spans="6:9" x14ac:dyDescent="0.25">
      <c r="F26" t="s">
        <v>41</v>
      </c>
      <c r="G26" t="e">
        <f>VLOOKUP(F26,B:D,2,)</f>
        <v>#N/A</v>
      </c>
      <c r="I26">
        <v>21850</v>
      </c>
    </row>
    <row r="27" spans="6:9" x14ac:dyDescent="0.25">
      <c r="F27" t="s">
        <v>13</v>
      </c>
      <c r="G27" t="e">
        <f>VLOOKUP(F27,B:D,2,)</f>
        <v>#N/A</v>
      </c>
      <c r="I27">
        <v>67115</v>
      </c>
    </row>
    <row r="28" spans="6:9" x14ac:dyDescent="0.25">
      <c r="F28" t="s">
        <v>12</v>
      </c>
      <c r="G28" t="e">
        <f>VLOOKUP(F28,B:D,2,)</f>
        <v>#N/A</v>
      </c>
      <c r="I28">
        <v>67240</v>
      </c>
    </row>
    <row r="29" spans="6:9" x14ac:dyDescent="0.25">
      <c r="F29" t="s">
        <v>42</v>
      </c>
      <c r="G29" t="e">
        <f>VLOOKUP(F29,B:D,2,)</f>
        <v>#N/A</v>
      </c>
      <c r="I29">
        <v>51130</v>
      </c>
    </row>
    <row r="30" spans="6:9" x14ac:dyDescent="0.25">
      <c r="F30" t="s">
        <v>0</v>
      </c>
      <c r="G30" t="e">
        <f>VLOOKUP(F30,B:D,2,)</f>
        <v>#N/A</v>
      </c>
      <c r="I30" s="1" t="s">
        <v>49</v>
      </c>
    </row>
    <row r="31" spans="6:9" x14ac:dyDescent="0.25">
      <c r="F31" t="s">
        <v>20</v>
      </c>
      <c r="G31" t="e">
        <f>VLOOKUP(F31,B:D,2,)</f>
        <v>#N/A</v>
      </c>
      <c r="I31">
        <v>83600</v>
      </c>
    </row>
    <row r="32" spans="6:9" x14ac:dyDescent="0.25">
      <c r="F32" t="s">
        <v>43</v>
      </c>
      <c r="G32" t="e">
        <f>VLOOKUP(F32,B:D,2,)</f>
        <v>#N/A</v>
      </c>
      <c r="I32" s="1" t="s">
        <v>50</v>
      </c>
    </row>
    <row r="33" spans="6:9" x14ac:dyDescent="0.25">
      <c r="F33" t="s">
        <v>44</v>
      </c>
      <c r="G33" t="e">
        <f>VLOOKUP(F33,B:D,2,)</f>
        <v>#N/A</v>
      </c>
      <c r="I33">
        <v>13300</v>
      </c>
    </row>
    <row r="34" spans="6:9" x14ac:dyDescent="0.25">
      <c r="F34" t="s">
        <v>21</v>
      </c>
      <c r="G34" t="e">
        <f>VLOOKUP(F34,B:D,2,)</f>
        <v>#N/A</v>
      </c>
      <c r="I34">
        <v>84100</v>
      </c>
    </row>
    <row r="35" spans="6:9" x14ac:dyDescent="0.25">
      <c r="F35" t="s">
        <v>16</v>
      </c>
      <c r="G35" t="e">
        <f>VLOOKUP(F35,B:D,2,)</f>
        <v>#N/A</v>
      </c>
      <c r="I35">
        <v>73230</v>
      </c>
    </row>
    <row r="36" spans="6:9" x14ac:dyDescent="0.25">
      <c r="F36" t="s">
        <v>15</v>
      </c>
      <c r="G36" t="e">
        <f>VLOOKUP(F36,B:D,2,)</f>
        <v>#N/A</v>
      </c>
      <c r="I36">
        <v>71000</v>
      </c>
    </row>
    <row r="37" spans="6:9" x14ac:dyDescent="0.25">
      <c r="F37" t="s">
        <v>45</v>
      </c>
      <c r="G37" t="e">
        <f>VLOOKUP(F37,B:D,2,)</f>
        <v>#N/A</v>
      </c>
      <c r="I37">
        <v>42320</v>
      </c>
    </row>
    <row r="38" spans="6:9" x14ac:dyDescent="0.25">
      <c r="F38" t="s">
        <v>19</v>
      </c>
      <c r="G38" t="e">
        <f>VLOOKUP(F38,B:D,2,)</f>
        <v>#N/A</v>
      </c>
      <c r="I38">
        <v>83440</v>
      </c>
    </row>
    <row r="39" spans="6:9" x14ac:dyDescent="0.25">
      <c r="F39" t="s">
        <v>7</v>
      </c>
      <c r="G39" t="e">
        <f>VLOOKUP(F39,B:D,2,)</f>
        <v>#N/A</v>
      </c>
      <c r="I39">
        <v>31100</v>
      </c>
    </row>
    <row r="40" spans="6:9" x14ac:dyDescent="0.25">
      <c r="F40" t="s">
        <v>8</v>
      </c>
      <c r="G40" t="e">
        <f>VLOOKUP(F40,B:D,2,)</f>
        <v>#N/A</v>
      </c>
      <c r="I40">
        <v>33210</v>
      </c>
    </row>
    <row r="41" spans="6:9" x14ac:dyDescent="0.25">
      <c r="F41" t="s">
        <v>46</v>
      </c>
      <c r="G41" t="e">
        <f>VLOOKUP(F41,B:D,2,)</f>
        <v>#N/A</v>
      </c>
      <c r="I41">
        <v>47200</v>
      </c>
    </row>
    <row r="42" spans="6:9" x14ac:dyDescent="0.25">
      <c r="F42" t="s">
        <v>47</v>
      </c>
      <c r="G42" t="e">
        <f>VLOOKUP(F42,B:D,2,)</f>
        <v>#N/A</v>
      </c>
      <c r="I42">
        <v>81500</v>
      </c>
    </row>
  </sheetData>
  <autoFilter ref="A1:H45"/>
  <sortState ref="A2:E36702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villes_france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Bouvet Fabrice</dc:creator>
  <cp:lastModifiedBy>Bouvet Fabrice</cp:lastModifiedBy>
  <dcterms:created xsi:type="dcterms:W3CDTF">2018-03-19T11:01:38Z</dcterms:created>
  <dcterms:modified xsi:type="dcterms:W3CDTF">2018-03-20T11:09:04Z</dcterms:modified>
</cp:coreProperties>
</file>