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workbookPr defaultThemeVersion="166925"/>
  <mc:AlternateContent xmlns:mc="http://schemas.openxmlformats.org/markup-compatibility/2006">
    <mc:Choice Requires="x15">
      <x15ac:absPath xmlns:x15ac="http://schemas.microsoft.com/office/spreadsheetml/2010/11/ac" url="C:\Users\vincent pouget\Desktop\"/>
    </mc:Choice>
  </mc:AlternateContent>
  <bookViews>
    <workbookView xWindow="0" yWindow="600" windowWidth="20490" windowHeight="7515" activeTab="1" xr2:uid="{897683D3-8300-43DA-96DC-31679CE13D2F}"/>
  </bookViews>
  <sheets>
    <sheet name="Liste_Réf" sheetId="2" r:id="rId1"/>
    <sheet name="Planning2" sheetId="1" r:id="rId2"/>
  </sheets>
  <externalReferences>
    <externalReference r:id="rId3"/>
    <externalReference r:id="rId4"/>
    <externalReference r:id="rId5"/>
    <externalReference r:id="rId6"/>
  </externalReferences>
  <definedNames>
    <definedName name="an" localSheetId="1">Planning2!$C$3</definedName>
    <definedName name="an">[1]Planning2!$C$3</definedName>
    <definedName name="Annéecivile">[2]Janvier!$N$2</definedName>
    <definedName name="AprSun1" localSheetId="0">DATE(Annéecivile,4,1)-WEEKDAY(DATE(Annéecivile,4,1))+1</definedName>
    <definedName name="AprSun1">DATE(Annéecivile,4,1)-WEEKDAY(DATE(Annéecivile,4,1))+1</definedName>
    <definedName name="AugSun1" localSheetId="0">DATE(Annéecivile,8,1)-WEEKDAY(DATE(Annéecivile,8,1))+1</definedName>
    <definedName name="AugSun1">DATE(Annéecivile,8,1)-WEEKDAY(DATE(Annéecivile,8,1))+1</definedName>
    <definedName name="CHOIX">[3]PARAM!$A$1:$A$2</definedName>
    <definedName name="COULEURS" localSheetId="1">Planning2!#REF!</definedName>
    <definedName name="COULEURS">[1]Planning2!#REF!</definedName>
    <definedName name="DecSun1" localSheetId="0">DATE(Annéecivile,12,1)-WEEKDAY(DATE(Annéecivile,12,1))+1</definedName>
    <definedName name="DecSun1">DATE(Annéecivile,12,1)-WEEKDAY(DATE(Annéecivile,12,1))+1</definedName>
    <definedName name="dossier">[1]Feuil1!$C$4:$C$6</definedName>
    <definedName name="ÉvidencePlanification">'[4]Emploi du temps quotidien'!$B$26</definedName>
    <definedName name="FebSun1" localSheetId="0">DATE(Annéecivile,2,1)-WEEKDAY(DATE(Annéecivile,2,1))+1</definedName>
    <definedName name="FebSun1">DATE(Annéecivile,2,1)-WEEKDAY(DATE(Annéecivile,2,1))+1</definedName>
    <definedName name="Formateurs" localSheetId="1">[1]!Tableau1[Formateurs]</definedName>
    <definedName name="Formateurs">[1]!Tableau1[Formateurs]</definedName>
    <definedName name="HeureFin">'[4]Intervalles de temps'!$C$8</definedName>
    <definedName name="JanSun1" localSheetId="0">DATE(Annéecivile,1,1)-WEEKDAY(DATE(Annéecivile,1,1))+1</definedName>
    <definedName name="JanSun1">DATE(Annéecivile,1,1)-WEEKDAY(DATE(Annéecivile,1,1))+1</definedName>
    <definedName name="joursdeaffectation">[2]Janvier!$L$4:$L$33</definedName>
    <definedName name="JulSun1" localSheetId="0">DATE(Annéecivile,7,1)-WEEKDAY(DATE(Annéecivile,7,1))+1</definedName>
    <definedName name="JulSun1">DATE(Annéecivile,7,1)-WEEKDAY(DATE(Annéecivile,7,1))+1</definedName>
    <definedName name="JunSun1" localSheetId="0">DATE(Annéecivile,6,1)-WEEKDAY(DATE(Annéecivile,6,1))+1</definedName>
    <definedName name="JunSun1">DATE(Annéecivile,6,1)-WEEKDAY(DATE(Annéecivile,6,1))+1</definedName>
    <definedName name="Liste_Type" localSheetId="1">[1]!Tableau3[Liste_Type]</definedName>
    <definedName name="Liste_Type">Tableau3[Liste_Type]</definedName>
    <definedName name="ListeHeures">[4]!Heure[Heure]</definedName>
    <definedName name="MarSun1" localSheetId="0">DATE(Annéecivile,3,1)-WEEKDAY(DATE(Annéecivile,3,1))+1</definedName>
    <definedName name="MarSun1">DATE(Annéecivile,3,1)-WEEKDAY(DATE(Annéecivile,3,1))+1</definedName>
    <definedName name="MaySun1" localSheetId="0">DATE(Annéecivile,5,1)-WEEKDAY(DATE(Annéecivile,5,1))+1</definedName>
    <definedName name="MaySun1">DATE(Annéecivile,5,1)-WEEKDAY(DATE(Annéecivile,5,1))+1</definedName>
    <definedName name="Mois" localSheetId="1">Planning2!$D$3</definedName>
    <definedName name="NovSun1" localSheetId="0">DATE(Annéecivile,11,1)-WEEKDAY(DATE(Annéecivile,11,1))+1</definedName>
    <definedName name="NovSun1">DATE(Annéecivile,11,1)-WEEKDAY(DATE(Annéecivile,11,1))+1</definedName>
    <definedName name="OctSun1" localSheetId="0">DATE(Annéecivile,10,1)-WEEKDAY(DATE(Annéecivile,10,1))+1</definedName>
    <definedName name="OctSun1">DATE(Annéecivile,10,1)-WEEKDAY(DATE(Annéecivile,10,1))+1</definedName>
    <definedName name="RechercherDateEtHeure">[4]!PlanificateurÉvénements[DATE]&amp;[4]!PlanificateurÉvénements[HEURE]</definedName>
    <definedName name="SepSun1" localSheetId="0">DATE(Annéecivile,9,1)-WEEKDAY(DATE(Annéecivile,9,1))+1</definedName>
    <definedName name="SepSun1">DATE(Annéecivile,9,1)-WEEKDAY(DATE(Annéecivile,9,1))+1</definedName>
    <definedName name="ValDate">IFERROR([2]Feuil2!$F$2,"")</definedName>
    <definedName name="ZoneMFC" localSheetId="1">Planning2!$K$6:$AO$18</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U3" i="1" l="1"/>
  <c r="K5" i="1"/>
  <c r="K12" i="1" s="1"/>
  <c r="K16" i="1" l="1"/>
  <c r="L5" i="1"/>
  <c r="K6" i="1"/>
  <c r="K8" i="1"/>
  <c r="K10" i="1"/>
  <c r="K7" i="1"/>
  <c r="K11" i="1"/>
  <c r="K13" i="1"/>
  <c r="K15" i="1"/>
  <c r="K17" i="1"/>
  <c r="K18" i="1"/>
  <c r="K14" i="1"/>
  <c r="K9" i="1"/>
  <c r="L7" i="1" l="1"/>
  <c r="L9" i="1"/>
  <c r="M5" i="1"/>
  <c r="L8" i="1"/>
  <c r="L12" i="1"/>
  <c r="L14" i="1"/>
  <c r="L16" i="1"/>
  <c r="L18" i="1"/>
  <c r="L10" i="1"/>
  <c r="L11" i="1"/>
  <c r="L15" i="1"/>
  <c r="L6" i="1"/>
  <c r="L13" i="1"/>
  <c r="L17" i="1"/>
  <c r="N5" i="1" l="1"/>
  <c r="M6" i="1"/>
  <c r="M8" i="1"/>
  <c r="M10" i="1"/>
  <c r="M9" i="1"/>
  <c r="M11" i="1"/>
  <c r="M13" i="1"/>
  <c r="M15" i="1"/>
  <c r="M17" i="1"/>
  <c r="M12" i="1"/>
  <c r="M16" i="1"/>
  <c r="M7" i="1"/>
  <c r="M14" i="1"/>
  <c r="M18" i="1"/>
  <c r="N7" i="1" l="1"/>
  <c r="N9" i="1"/>
  <c r="N6" i="1"/>
  <c r="N10" i="1"/>
  <c r="N12" i="1"/>
  <c r="N14" i="1"/>
  <c r="N16" i="1"/>
  <c r="N18" i="1"/>
  <c r="O5" i="1"/>
  <c r="N13" i="1"/>
  <c r="N17" i="1"/>
  <c r="N8" i="1"/>
  <c r="N11" i="1"/>
  <c r="N15" i="1"/>
  <c r="P5" i="1" l="1"/>
  <c r="O6" i="1"/>
  <c r="O8" i="1"/>
  <c r="O10" i="1"/>
  <c r="O7" i="1"/>
  <c r="O11" i="1"/>
  <c r="O13" i="1"/>
  <c r="O15" i="1"/>
  <c r="O17" i="1"/>
  <c r="O14" i="1"/>
  <c r="O18" i="1"/>
  <c r="O9" i="1"/>
  <c r="O12" i="1"/>
  <c r="O16" i="1"/>
  <c r="P7" i="1" l="1"/>
  <c r="P9" i="1"/>
  <c r="Q5" i="1"/>
  <c r="P8" i="1"/>
  <c r="P12" i="1"/>
  <c r="P14" i="1"/>
  <c r="P16" i="1"/>
  <c r="P18" i="1"/>
  <c r="P6" i="1"/>
  <c r="P11" i="1"/>
  <c r="P15" i="1"/>
  <c r="P10" i="1"/>
  <c r="P13" i="1"/>
  <c r="P17" i="1"/>
  <c r="R5" i="1" l="1"/>
  <c r="Q6" i="1"/>
  <c r="Q8" i="1"/>
  <c r="Q10" i="1"/>
  <c r="Q9" i="1"/>
  <c r="Q11" i="1"/>
  <c r="Q13" i="1"/>
  <c r="Q15" i="1"/>
  <c r="Q17" i="1"/>
  <c r="Q7" i="1"/>
  <c r="Q12" i="1"/>
  <c r="Q16" i="1"/>
  <c r="Q14" i="1"/>
  <c r="Q18" i="1"/>
  <c r="R7" i="1" l="1"/>
  <c r="R9" i="1"/>
  <c r="R6" i="1"/>
  <c r="R10" i="1"/>
  <c r="R12" i="1"/>
  <c r="R14" i="1"/>
  <c r="R16" i="1"/>
  <c r="R18" i="1"/>
  <c r="R8" i="1"/>
  <c r="R13" i="1"/>
  <c r="R17" i="1"/>
  <c r="S5" i="1"/>
  <c r="R11" i="1"/>
  <c r="R15" i="1"/>
  <c r="T5" i="1" l="1"/>
  <c r="S6" i="1"/>
  <c r="S8" i="1"/>
  <c r="S10" i="1"/>
  <c r="S7" i="1"/>
  <c r="S11" i="1"/>
  <c r="S13" i="1"/>
  <c r="S15" i="1"/>
  <c r="S17" i="1"/>
  <c r="S9" i="1"/>
  <c r="S14" i="1"/>
  <c r="S18" i="1"/>
  <c r="S12" i="1"/>
  <c r="S16" i="1"/>
  <c r="T7" i="1" l="1"/>
  <c r="T9" i="1"/>
  <c r="U5" i="1"/>
  <c r="T8" i="1"/>
  <c r="T12" i="1"/>
  <c r="T14" i="1"/>
  <c r="T16" i="1"/>
  <c r="T18" i="1"/>
  <c r="T10" i="1"/>
  <c r="T11" i="1"/>
  <c r="T15" i="1"/>
  <c r="T6" i="1"/>
  <c r="T13" i="1"/>
  <c r="T17" i="1"/>
  <c r="V5" i="1" l="1"/>
  <c r="U6" i="1"/>
  <c r="U8" i="1"/>
  <c r="U10" i="1"/>
  <c r="U9" i="1"/>
  <c r="U11" i="1"/>
  <c r="U13" i="1"/>
  <c r="U15" i="1"/>
  <c r="U17" i="1"/>
  <c r="U12" i="1"/>
  <c r="U16" i="1"/>
  <c r="U7" i="1"/>
  <c r="U14" i="1"/>
  <c r="U18" i="1"/>
  <c r="V7" i="1" l="1"/>
  <c r="V9" i="1"/>
  <c r="V6" i="1"/>
  <c r="V10" i="1"/>
  <c r="V12" i="1"/>
  <c r="V14" i="1"/>
  <c r="V16" i="1"/>
  <c r="V18" i="1"/>
  <c r="W5" i="1"/>
  <c r="V13" i="1"/>
  <c r="V17" i="1"/>
  <c r="V8" i="1"/>
  <c r="V11" i="1"/>
  <c r="V15" i="1"/>
  <c r="X5" i="1" l="1"/>
  <c r="W6" i="1"/>
  <c r="W8" i="1"/>
  <c r="W10" i="1"/>
  <c r="W7" i="1"/>
  <c r="W11" i="1"/>
  <c r="W13" i="1"/>
  <c r="W15" i="1"/>
  <c r="W17" i="1"/>
  <c r="W14" i="1"/>
  <c r="W18" i="1"/>
  <c r="W9" i="1"/>
  <c r="W12" i="1"/>
  <c r="W16" i="1"/>
  <c r="X7" i="1" l="1"/>
  <c r="X9" i="1"/>
  <c r="Y5" i="1"/>
  <c r="X8" i="1"/>
  <c r="X12" i="1"/>
  <c r="X14" i="1"/>
  <c r="X16" i="1"/>
  <c r="X18" i="1"/>
  <c r="X6" i="1"/>
  <c r="X11" i="1"/>
  <c r="X15" i="1"/>
  <c r="X10" i="1"/>
  <c r="X13" i="1"/>
  <c r="X17" i="1"/>
  <c r="Z5" i="1" l="1"/>
  <c r="Y6" i="1"/>
  <c r="Y8" i="1"/>
  <c r="Y10" i="1"/>
  <c r="Y9" i="1"/>
  <c r="Y11" i="1"/>
  <c r="Y13" i="1"/>
  <c r="Y15" i="1"/>
  <c r="Y17" i="1"/>
  <c r="Y7" i="1"/>
  <c r="Y12" i="1"/>
  <c r="Y16" i="1"/>
  <c r="Y14" i="1"/>
  <c r="Y18" i="1"/>
  <c r="Z7" i="1" l="1"/>
  <c r="Z9" i="1"/>
  <c r="Z6" i="1"/>
  <c r="Z10" i="1"/>
  <c r="Z12" i="1"/>
  <c r="Z14" i="1"/>
  <c r="Z16" i="1"/>
  <c r="Z18" i="1"/>
  <c r="Z8" i="1"/>
  <c r="Z13" i="1"/>
  <c r="Z17" i="1"/>
  <c r="AA5" i="1"/>
  <c r="Z11" i="1"/>
  <c r="Z15" i="1"/>
  <c r="AB5" i="1" l="1"/>
  <c r="AA6" i="1"/>
  <c r="AA8" i="1"/>
  <c r="AA7" i="1"/>
  <c r="AA11" i="1"/>
  <c r="AA13" i="1"/>
  <c r="AA15" i="1"/>
  <c r="AA17" i="1"/>
  <c r="AA9" i="1"/>
  <c r="AA10" i="1"/>
  <c r="AA14" i="1"/>
  <c r="AA18" i="1"/>
  <c r="AA12" i="1"/>
  <c r="AA16" i="1"/>
  <c r="AB7" i="1" l="1"/>
  <c r="AB9" i="1"/>
  <c r="AC5" i="1"/>
  <c r="AB8" i="1"/>
  <c r="AB10" i="1"/>
  <c r="AB12" i="1"/>
  <c r="AB14" i="1"/>
  <c r="AB16" i="1"/>
  <c r="AB18" i="1"/>
  <c r="AB11" i="1"/>
  <c r="AB15" i="1"/>
  <c r="AB6" i="1"/>
  <c r="AB13" i="1"/>
  <c r="AB17" i="1"/>
  <c r="AD5" i="1" l="1"/>
  <c r="AC6" i="1"/>
  <c r="AC8" i="1"/>
  <c r="AC9" i="1"/>
  <c r="AC11" i="1"/>
  <c r="AC13" i="1"/>
  <c r="AC15" i="1"/>
  <c r="AC17" i="1"/>
  <c r="AC12" i="1"/>
  <c r="AC16" i="1"/>
  <c r="AC7" i="1"/>
  <c r="AC10" i="1"/>
  <c r="AC14" i="1"/>
  <c r="AC18" i="1"/>
  <c r="AD7" i="1" l="1"/>
  <c r="AD9" i="1"/>
  <c r="AD6" i="1"/>
  <c r="AD10" i="1"/>
  <c r="AD12" i="1"/>
  <c r="AD14" i="1"/>
  <c r="AD16" i="1"/>
  <c r="AD18" i="1"/>
  <c r="AE5" i="1"/>
  <c r="AD13" i="1"/>
  <c r="AD17" i="1"/>
  <c r="AD8" i="1"/>
  <c r="AD11" i="1"/>
  <c r="AD15" i="1"/>
  <c r="AF5" i="1" l="1"/>
  <c r="AE6" i="1"/>
  <c r="AE8" i="1"/>
  <c r="AE7" i="1"/>
  <c r="AE11" i="1"/>
  <c r="AE13" i="1"/>
  <c r="AE15" i="1"/>
  <c r="AE17" i="1"/>
  <c r="AE10" i="1"/>
  <c r="AE14" i="1"/>
  <c r="AE18" i="1"/>
  <c r="AE9" i="1"/>
  <c r="AE12" i="1"/>
  <c r="AE16" i="1"/>
  <c r="AF7" i="1" l="1"/>
  <c r="AF9" i="1"/>
  <c r="AG5" i="1"/>
  <c r="AF8" i="1"/>
  <c r="AF10" i="1"/>
  <c r="AF12" i="1"/>
  <c r="AF14" i="1"/>
  <c r="AF16" i="1"/>
  <c r="AF18" i="1"/>
  <c r="AF6" i="1"/>
  <c r="AF11" i="1"/>
  <c r="AF15" i="1"/>
  <c r="AF13" i="1"/>
  <c r="AF17" i="1"/>
  <c r="AH5" i="1" l="1"/>
  <c r="AG6" i="1"/>
  <c r="AG8" i="1"/>
  <c r="AG9" i="1"/>
  <c r="AG11" i="1"/>
  <c r="AG13" i="1"/>
  <c r="AG15" i="1"/>
  <c r="AG17" i="1"/>
  <c r="AG7" i="1"/>
  <c r="AG12" i="1"/>
  <c r="AG16" i="1"/>
  <c r="AG10" i="1"/>
  <c r="AG14" i="1"/>
  <c r="AG18" i="1"/>
  <c r="AH7" i="1" l="1"/>
  <c r="AH9" i="1"/>
  <c r="AH6" i="1"/>
  <c r="AH10" i="1"/>
  <c r="AH12" i="1"/>
  <c r="AH14" i="1"/>
  <c r="AH16" i="1"/>
  <c r="AH8" i="1"/>
  <c r="AH13" i="1"/>
  <c r="AH17" i="1"/>
  <c r="AH18" i="1"/>
  <c r="AI5" i="1"/>
  <c r="AH11" i="1"/>
  <c r="AH15" i="1"/>
  <c r="AJ5" i="1" l="1"/>
  <c r="AI6" i="1"/>
  <c r="AI8" i="1"/>
  <c r="AI7" i="1"/>
  <c r="AI11" i="1"/>
  <c r="AI13" i="1"/>
  <c r="AI15" i="1"/>
  <c r="AI17" i="1"/>
  <c r="AI9" i="1"/>
  <c r="AI10" i="1"/>
  <c r="AI14" i="1"/>
  <c r="AI12" i="1"/>
  <c r="AI16" i="1"/>
  <c r="AI18" i="1"/>
  <c r="AJ7" i="1" l="1"/>
  <c r="AJ9" i="1"/>
  <c r="AK5" i="1"/>
  <c r="AJ8" i="1"/>
  <c r="AJ10" i="1"/>
  <c r="AJ12" i="1"/>
  <c r="AJ14" i="1"/>
  <c r="AJ16" i="1"/>
  <c r="AJ11" i="1"/>
  <c r="AJ15" i="1"/>
  <c r="AJ18" i="1"/>
  <c r="AJ6" i="1"/>
  <c r="AJ13" i="1"/>
  <c r="AJ17" i="1"/>
  <c r="AL5" i="1" l="1"/>
  <c r="AK6" i="1"/>
  <c r="AK8" i="1"/>
  <c r="AK9" i="1"/>
  <c r="AK11" i="1"/>
  <c r="AK13" i="1"/>
  <c r="AK15" i="1"/>
  <c r="AK17" i="1"/>
  <c r="AK12" i="1"/>
  <c r="AK16" i="1"/>
  <c r="AK7" i="1"/>
  <c r="AK10" i="1"/>
  <c r="AK14" i="1"/>
  <c r="AK18" i="1"/>
  <c r="AL7" i="1" l="1"/>
  <c r="AL9" i="1"/>
  <c r="AL6" i="1"/>
  <c r="AL10" i="1"/>
  <c r="AL12" i="1"/>
  <c r="AL14" i="1"/>
  <c r="AL16" i="1"/>
  <c r="AM5" i="1"/>
  <c r="AL13" i="1"/>
  <c r="AL17" i="1"/>
  <c r="AL18" i="1"/>
  <c r="AL8" i="1"/>
  <c r="AL11" i="1"/>
  <c r="AL15" i="1"/>
  <c r="AN5" i="1" l="1"/>
  <c r="AM6" i="1"/>
  <c r="AM8" i="1"/>
  <c r="AM7" i="1"/>
  <c r="AM11" i="1"/>
  <c r="AM13" i="1"/>
  <c r="AM15" i="1"/>
  <c r="AM17" i="1"/>
  <c r="AM10" i="1"/>
  <c r="AM14" i="1"/>
  <c r="AM9" i="1"/>
  <c r="AM12" i="1"/>
  <c r="AM16" i="1"/>
  <c r="AM18" i="1"/>
  <c r="AN7" i="1" l="1"/>
  <c r="AN9" i="1"/>
  <c r="AO5" i="1"/>
  <c r="AN8" i="1"/>
  <c r="AN10" i="1"/>
  <c r="AN12" i="1"/>
  <c r="AN14" i="1"/>
  <c r="AN16" i="1"/>
  <c r="AN6" i="1"/>
  <c r="AN11" i="1"/>
  <c r="AN15" i="1"/>
  <c r="AN18" i="1"/>
  <c r="AN13" i="1"/>
  <c r="AN17" i="1"/>
  <c r="AO6" i="1" l="1"/>
  <c r="AO8" i="1"/>
  <c r="AO9" i="1"/>
  <c r="AO11" i="1"/>
  <c r="AO13" i="1"/>
  <c r="AO15" i="1"/>
  <c r="AO17" i="1"/>
  <c r="AO7" i="1"/>
  <c r="AO12" i="1"/>
  <c r="AO16" i="1"/>
  <c r="AO10" i="1"/>
  <c r="AO14" i="1"/>
  <c r="AO18" i="1"/>
</calcChain>
</file>

<file path=xl/sharedStrings.xml><?xml version="1.0" encoding="utf-8"?>
<sst xmlns="http://schemas.openxmlformats.org/spreadsheetml/2006/main" count="55" uniqueCount="34">
  <si>
    <t>POUGET</t>
  </si>
  <si>
    <t>FC</t>
  </si>
  <si>
    <t>FDF</t>
  </si>
  <si>
    <t>INIT</t>
  </si>
  <si>
    <t>PSC1</t>
  </si>
  <si>
    <t>Non prêt</t>
  </si>
  <si>
    <t>BOUDOT</t>
  </si>
  <si>
    <t>LEDALLIC</t>
  </si>
  <si>
    <t>FI</t>
  </si>
  <si>
    <t>PSE1</t>
  </si>
  <si>
    <t>PAEFPS/FPSC</t>
  </si>
  <si>
    <t>FILLON</t>
  </si>
  <si>
    <t>PAE</t>
  </si>
  <si>
    <t>BARSOT</t>
  </si>
  <si>
    <t>Non Fait</t>
  </si>
  <si>
    <t>goi</t>
  </si>
  <si>
    <t>guoo</t>
  </si>
  <si>
    <t>gul</t>
  </si>
  <si>
    <t>iugogu</t>
  </si>
  <si>
    <t>SC1</t>
  </si>
  <si>
    <t>Dossier</t>
  </si>
  <si>
    <t>Observations</t>
  </si>
  <si>
    <t>Formateurs2</t>
  </si>
  <si>
    <t>Formateurs</t>
  </si>
  <si>
    <t>Durée en jours</t>
  </si>
  <si>
    <t>Début</t>
  </si>
  <si>
    <t>Tâche</t>
  </si>
  <si>
    <t>Unité d' enseignement</t>
  </si>
  <si>
    <t>Mois</t>
  </si>
  <si>
    <t>An</t>
  </si>
  <si>
    <t>Liste_Type</t>
  </si>
  <si>
    <t>En cours</t>
  </si>
  <si>
    <t>Fait</t>
  </si>
  <si>
    <t>PSE2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</si>
</sst>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
    <numFmt numFmtId="165" formatCode="ddd\ dd\ "/>
    <numFmt numFmtId="166" formatCode="mmmm\ yy"/>
  </numFmts>
  <fonts count="16" x14ac:knownFonts="1">
    <font>
      <sz val="11"/>
      <color theme="1"/>
      <name val="Calibri"/>
      <family val="2"/>
      <scheme val="minor"/>
    </font>
    <font>
      <sz val="8"/>
      <name val="Arial"/>
      <family val="2"/>
    </font>
    <font>
      <sz val="8"/>
      <name val="Verdana"/>
      <family val="2"/>
    </font>
    <font>
      <sz val="11"/>
      <name val="Verdana"/>
      <family val="2"/>
    </font>
    <font>
      <b/>
      <sz val="11"/>
      <name val="Verdana"/>
      <family val="2"/>
    </font>
    <font>
      <b/>
      <sz val="8"/>
      <name val="Verdana"/>
      <family val="2"/>
    </font>
    <font>
      <sz val="10"/>
      <name val="Verdana"/>
      <family val="2"/>
    </font>
    <font>
      <u/>
      <sz val="11"/>
      <color theme="10"/>
      <name val="Calibri"/>
      <family val="2"/>
      <scheme val="minor"/>
    </font>
    <font>
      <b/>
      <sz val="14"/>
      <name val="Verdana"/>
      <family val="2"/>
    </font>
    <font>
      <b/>
      <sz val="10"/>
      <name val="Verdana"/>
      <family val="2"/>
    </font>
    <font>
      <b/>
      <u/>
      <sz val="14"/>
      <name val="Verdana"/>
      <family val="2"/>
    </font>
    <font>
      <sz val="18"/>
      <name val="Verdana"/>
      <family val="2"/>
    </font>
    <font>
      <b/>
      <sz val="24"/>
      <name val="Verdana"/>
      <family val="2"/>
    </font>
    <font>
      <sz val="18"/>
      <color theme="0"/>
      <name val="Verdana"/>
      <family val="2"/>
    </font>
    <font>
      <sz val="12"/>
      <name val="Verdana"/>
      <family val="2"/>
    </font>
    <font>
      <sz val="12"/>
      <color indexed="9"/>
      <name val="Verdana"/>
      <family val="2"/>
    </font>
  </fonts>
  <fills count="11">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7" tint="0.79998168889431442"/>
        <bgColor theme="6"/>
      </patternFill>
    </fill>
    <fill>
      <patternFill patternType="solid">
        <fgColor rgb="FFFFFF00"/>
        <bgColor indexed="64"/>
      </patternFill>
    </fill>
    <fill>
      <patternFill patternType="solid">
        <fgColor rgb="FF92D050"/>
        <bgColor indexed="64"/>
      </patternFill>
    </fill>
    <fill>
      <patternFill patternType="solid">
        <fgColor indexed="52"/>
        <bgColor indexed="64"/>
      </patternFill>
    </fill>
    <fill>
      <patternFill patternType="solid">
        <fgColor theme="4" tint="-0.249977111117893"/>
        <bgColor indexed="64"/>
      </patternFill>
    </fill>
    <fill>
      <patternFill patternType="solid">
        <fgColor rgb="FFFF0000"/>
        <bgColor indexed="64"/>
      </patternFill>
    </fill>
    <fill>
      <patternFill patternType="solid">
        <fgColor indexed="44"/>
        <bgColor indexed="64"/>
      </patternFill>
    </fill>
  </fills>
  <borders count="24">
    <border>
      <left/>
      <right/>
      <top/>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hair">
        <color indexed="64"/>
      </right>
      <top style="hair">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xf numFmtId="0" fontId="2" fillId="0" borderId="0"/>
    <xf numFmtId="0" fontId="7" fillId="0" borderId="0" applyNumberFormat="0" applyFill="0" applyBorder="0" applyAlignment="0" applyProtection="0"/>
  </cellStyleXfs>
  <cellXfs count="54">
    <xf numFmtId="0" fontId="0" fillId="0" borderId="0" xfId="0"/>
    <xf numFmtId="0" fontId="2" fillId="0" borderId="0" xfId="1" applyFont="1"/>
    <xf numFmtId="0" fontId="2" fillId="0" borderId="0" xfId="1" applyFont="1" applyBorder="1"/>
    <xf numFmtId="0" fontId="3" fillId="0" borderId="0" xfId="1" applyFont="1" applyAlignment="1">
      <alignment horizontal="center" vertical="center" wrapText="1"/>
    </xf>
    <xf numFmtId="164" fontId="2" fillId="0" borderId="0" xfId="1" applyNumberFormat="1" applyFont="1"/>
    <xf numFmtId="0" fontId="3" fillId="0" borderId="0" xfId="1" applyFont="1"/>
    <xf numFmtId="0" fontId="3" fillId="0" borderId="0" xfId="1" applyNumberFormat="1" applyFont="1"/>
    <xf numFmtId="0" fontId="3" fillId="0" borderId="0" xfId="1" applyFont="1" applyBorder="1"/>
    <xf numFmtId="0" fontId="2" fillId="0" borderId="0" xfId="2" applyFont="1"/>
    <xf numFmtId="0" fontId="4" fillId="0" borderId="0" xfId="1" applyNumberFormat="1" applyFont="1"/>
    <xf numFmtId="0" fontId="2" fillId="0" borderId="0" xfId="1" applyNumberFormat="1" applyFont="1"/>
    <xf numFmtId="0" fontId="5" fillId="0" borderId="0" xfId="1" applyNumberFormat="1" applyFont="1"/>
    <xf numFmtId="0" fontId="6" fillId="0" borderId="1" xfId="1" applyFont="1" applyFill="1" applyBorder="1" applyAlignment="1">
      <alignment horizontal="center" vertical="center" wrapText="1"/>
    </xf>
    <xf numFmtId="0" fontId="6" fillId="0" borderId="2"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4" xfId="1" applyNumberFormat="1" applyFont="1" applyFill="1" applyBorder="1" applyAlignment="1">
      <alignment horizontal="center" vertical="center" wrapText="1"/>
    </xf>
    <xf numFmtId="0" fontId="6" fillId="2" borderId="5" xfId="1" applyNumberFormat="1" applyFont="1" applyFill="1" applyBorder="1" applyAlignment="1">
      <alignment horizontal="center" vertical="center" wrapText="1"/>
    </xf>
    <xf numFmtId="0" fontId="3" fillId="2" borderId="5" xfId="1" applyNumberFormat="1" applyFont="1" applyFill="1" applyBorder="1" applyAlignment="1">
      <alignment horizontal="center" vertical="center" wrapText="1"/>
    </xf>
    <xf numFmtId="14" fontId="3" fillId="2" borderId="5" xfId="1" applyNumberFormat="1" applyFont="1" applyFill="1" applyBorder="1" applyAlignment="1">
      <alignment horizontal="center" vertical="center" wrapText="1"/>
    </xf>
    <xf numFmtId="0" fontId="3" fillId="2" borderId="6" xfId="1" applyNumberFormat="1" applyFont="1" applyFill="1" applyBorder="1" applyAlignment="1">
      <alignment horizontal="center" vertical="center" wrapText="1"/>
    </xf>
    <xf numFmtId="0" fontId="6" fillId="0" borderId="7" xfId="1" applyFont="1" applyFill="1" applyBorder="1" applyAlignment="1">
      <alignment horizontal="center" vertical="center" wrapText="1"/>
    </xf>
    <xf numFmtId="0" fontId="6" fillId="0" borderId="8" xfId="1" applyFont="1" applyFill="1" applyBorder="1" applyAlignment="1">
      <alignment horizontal="center" vertical="center" wrapText="1"/>
    </xf>
    <xf numFmtId="0" fontId="6" fillId="0" borderId="9" xfId="1" applyFont="1" applyFill="1" applyBorder="1" applyAlignment="1">
      <alignment horizontal="center" vertical="center" wrapText="1"/>
    </xf>
    <xf numFmtId="0" fontId="3" fillId="2" borderId="10" xfId="1" applyNumberFormat="1" applyFont="1" applyFill="1" applyBorder="1" applyAlignment="1">
      <alignment horizontal="center" vertical="center" wrapText="1"/>
    </xf>
    <xf numFmtId="0" fontId="6" fillId="2" borderId="11" xfId="1" applyNumberFormat="1" applyFont="1" applyFill="1" applyBorder="1" applyAlignment="1">
      <alignment horizontal="center" vertical="center" wrapText="1"/>
    </xf>
    <xf numFmtId="0" fontId="3" fillId="2" borderId="11" xfId="1" applyNumberFormat="1" applyFont="1" applyFill="1" applyBorder="1" applyAlignment="1">
      <alignment horizontal="center" vertical="center" wrapText="1"/>
    </xf>
    <xf numFmtId="14" fontId="3" fillId="2" borderId="11" xfId="1" applyNumberFormat="1" applyFont="1" applyFill="1" applyBorder="1" applyAlignment="1">
      <alignment horizontal="center" vertical="center" wrapText="1"/>
    </xf>
    <xf numFmtId="0" fontId="3" fillId="2" borderId="12" xfId="1" applyNumberFormat="1" applyFont="1" applyFill="1" applyBorder="1" applyAlignment="1">
      <alignment horizontal="center" vertical="center" wrapText="1"/>
    </xf>
    <xf numFmtId="0" fontId="6" fillId="3" borderId="8" xfId="1" applyFont="1" applyFill="1" applyBorder="1" applyAlignment="1">
      <alignment horizontal="center" vertical="center" wrapText="1"/>
    </xf>
    <xf numFmtId="0" fontId="3" fillId="2" borderId="11" xfId="3" applyFont="1" applyFill="1" applyBorder="1" applyAlignment="1">
      <alignment horizontal="center" vertical="center" wrapText="1"/>
    </xf>
    <xf numFmtId="0" fontId="6" fillId="0" borderId="13" xfId="1" applyFont="1" applyFill="1" applyBorder="1" applyAlignment="1">
      <alignment horizontal="center" vertical="center" wrapText="1"/>
    </xf>
    <xf numFmtId="0" fontId="6" fillId="0" borderId="14" xfId="1" applyFont="1" applyFill="1" applyBorder="1" applyAlignment="1">
      <alignment horizontal="center" vertical="center" wrapText="1"/>
    </xf>
    <xf numFmtId="0" fontId="6" fillId="3" borderId="14" xfId="1" applyFont="1" applyFill="1" applyBorder="1" applyAlignment="1">
      <alignment horizontal="center" vertical="center" wrapText="1"/>
    </xf>
    <xf numFmtId="0" fontId="6" fillId="0" borderId="15" xfId="1" applyFont="1" applyFill="1" applyBorder="1" applyAlignment="1">
      <alignment horizontal="center" vertical="center" wrapText="1"/>
    </xf>
    <xf numFmtId="165" fontId="8" fillId="2" borderId="16" xfId="1" applyNumberFormat="1" applyFont="1" applyFill="1" applyBorder="1" applyAlignment="1">
      <alignment horizontal="center" vertical="center" textRotation="90"/>
    </xf>
    <xf numFmtId="165" fontId="8" fillId="2" borderId="17" xfId="1" applyNumberFormat="1" applyFont="1" applyFill="1" applyBorder="1" applyAlignment="1">
      <alignment horizontal="center" vertical="center" textRotation="90"/>
    </xf>
    <xf numFmtId="165" fontId="8" fillId="2" borderId="18" xfId="1" applyNumberFormat="1" applyFont="1" applyFill="1" applyBorder="1" applyAlignment="1">
      <alignment horizontal="center" vertical="center" textRotation="90"/>
    </xf>
    <xf numFmtId="0" fontId="9" fillId="0" borderId="0" xfId="1" applyFont="1" applyBorder="1" applyAlignment="1">
      <alignment horizontal="center" vertical="center" wrapText="1"/>
    </xf>
    <xf numFmtId="0" fontId="10" fillId="4" borderId="19" xfId="1" applyNumberFormat="1" applyFont="1" applyFill="1" applyBorder="1" applyAlignment="1">
      <alignment horizontal="center" vertical="center" wrapText="1"/>
    </xf>
    <xf numFmtId="0" fontId="10" fillId="4" borderId="20" xfId="1" applyNumberFormat="1" applyFont="1" applyFill="1" applyBorder="1" applyAlignment="1">
      <alignment horizontal="center" vertical="center" wrapText="1"/>
    </xf>
    <xf numFmtId="0" fontId="11" fillId="0" borderId="0" xfId="1" applyFont="1"/>
    <xf numFmtId="166" fontId="12" fillId="0" borderId="0" xfId="1" applyNumberFormat="1" applyFont="1" applyAlignment="1">
      <alignment horizontal="center"/>
    </xf>
    <xf numFmtId="0" fontId="11" fillId="0" borderId="0" xfId="1" applyFont="1" applyBorder="1"/>
    <xf numFmtId="0" fontId="11" fillId="0" borderId="21" xfId="1" applyNumberFormat="1" applyFont="1" applyFill="1" applyBorder="1" applyAlignment="1">
      <alignment horizontal="center" vertical="center"/>
    </xf>
    <xf numFmtId="0" fontId="11" fillId="0" borderId="22" xfId="1" applyFont="1" applyBorder="1" applyAlignment="1">
      <alignment horizontal="center" vertical="center"/>
    </xf>
    <xf numFmtId="0" fontId="13" fillId="0" borderId="0" xfId="1" applyFont="1" applyFill="1" applyBorder="1" applyAlignment="1">
      <alignment horizontal="center" vertical="center"/>
    </xf>
    <xf numFmtId="0" fontId="13" fillId="0" borderId="0" xfId="1" applyFont="1" applyBorder="1" applyAlignment="1">
      <alignment horizontal="center" vertical="center"/>
    </xf>
    <xf numFmtId="0" fontId="14" fillId="6" borderId="23" xfId="1" applyFont="1" applyFill="1" applyBorder="1" applyAlignment="1">
      <alignment horizontal="center" vertical="center"/>
    </xf>
    <xf numFmtId="0" fontId="14" fillId="7" borderId="23" xfId="1" applyFont="1" applyFill="1" applyBorder="1" applyAlignment="1">
      <alignment horizontal="center" vertical="center"/>
    </xf>
    <xf numFmtId="0" fontId="14" fillId="5" borderId="23" xfId="1" applyFont="1" applyFill="1" applyBorder="1" applyAlignment="1">
      <alignment horizontal="center" vertical="center"/>
    </xf>
    <xf numFmtId="0" fontId="15" fillId="8" borderId="23" xfId="1" applyFont="1" applyFill="1" applyBorder="1" applyAlignment="1">
      <alignment horizontal="center" vertical="center"/>
    </xf>
    <xf numFmtId="0" fontId="14" fillId="9" borderId="23" xfId="1" applyFont="1" applyFill="1" applyBorder="1" applyAlignment="1">
      <alignment horizontal="center" vertical="center"/>
    </xf>
    <xf numFmtId="0" fontId="14" fillId="10" borderId="23" xfId="1" applyFont="1" applyFill="1" applyBorder="1" applyAlignment="1">
      <alignment horizontal="center" vertical="center"/>
    </xf>
  </cellXfs>
  <cellStyles count="4">
    <cellStyle name="Lien hypertexte" xfId="3" builtinId="8"/>
    <cellStyle name="Normal" xfId="0" builtinId="0"/>
    <cellStyle name="Normal 2" xfId="2" xr:uid="{88BF8DD5-F9B9-425E-BC18-C2B986F50DDE}"/>
    <cellStyle name="Normal_calendrier_auto" xfId="1" xr:uid="{E3728C10-B949-4E45-A09F-6B4265E5EA18}"/>
  </cellStyles>
  <dxfs count="9">
    <dxf>
      <fill>
        <patternFill>
          <bgColor indexed="41"/>
        </patternFill>
      </fill>
    </dxf>
    <dxf>
      <fill>
        <patternFill>
          <bgColor indexed="51"/>
        </patternFill>
      </fill>
    </dxf>
    <dxf>
      <fill>
        <patternFill>
          <bgColor indexed="41"/>
        </patternFill>
      </fill>
    </dxf>
    <dxf>
      <fill>
        <patternFill>
          <bgColor theme="3"/>
        </patternFill>
      </fill>
    </dxf>
    <dxf>
      <fill>
        <patternFill>
          <bgColor rgb="FF92D050"/>
        </patternFill>
      </fill>
    </dxf>
    <dxf>
      <fill>
        <patternFill>
          <bgColor rgb="FF00B0F0"/>
        </patternFill>
      </fill>
    </dxf>
    <dxf>
      <fill>
        <patternFill>
          <bgColor rgb="FFFFC000"/>
        </patternFill>
      </fill>
    </dxf>
    <dxf>
      <fill>
        <patternFill>
          <bgColor rgb="FFFFFF00"/>
        </patternFill>
      </fill>
    </dxf>
    <dxf>
      <fill>
        <patternFill>
          <bgColor theme="7"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calcChain" Target="calcChain.xml"/><Relationship Id="rId4" Type="http://schemas.openxmlformats.org/officeDocument/2006/relationships/externalLink" Target="externalLinks/externalLink2.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file:///P:\COMMUN%20UNITE\TDS\2018" TargetMode="External"/><Relationship Id="rId1" Type="http://schemas.openxmlformats.org/officeDocument/2006/relationships/hyperlink" Target="#'page de garde'!A1"/><Relationship Id="rId4" Type="http://schemas.openxmlformats.org/officeDocument/2006/relationships/image" Target="../media/image2.svg"/></Relationships>
</file>

<file path=xl/drawings/drawing1.xml><?xml version="1.0" encoding="utf-8"?>
<xdr:wsDr xmlns:xdr="http://schemas.openxmlformats.org/drawingml/2006/spreadsheetDrawing" xmlns:a="http://schemas.openxmlformats.org/drawingml/2006/main">
  <xdr:twoCellAnchor>
    <xdr:from>
      <xdr:col>4</xdr:col>
      <xdr:colOff>77377</xdr:colOff>
      <xdr:row>22</xdr:row>
      <xdr:rowOff>104589</xdr:rowOff>
    </xdr:from>
    <xdr:to>
      <xdr:col>4</xdr:col>
      <xdr:colOff>1073150</xdr:colOff>
      <xdr:row>26</xdr:row>
      <xdr:rowOff>47626</xdr:rowOff>
    </xdr:to>
    <xdr:sp macro="" textlink="">
      <xdr:nvSpPr>
        <xdr:cNvPr id="2" name="Demi-tour 5">
          <a:hlinkClick xmlns:r="http://schemas.openxmlformats.org/officeDocument/2006/relationships" r:id="rId1"/>
          <a:extLst>
            <a:ext uri="{FF2B5EF4-FFF2-40B4-BE49-F238E27FC236}">
              <a16:creationId xmlns:a16="http://schemas.microsoft.com/office/drawing/2014/main" id="{3B6BBD40-4D80-453E-B7B5-A68122A84A1B}"/>
            </a:ext>
          </a:extLst>
        </xdr:cNvPr>
        <xdr:cNvSpPr/>
      </xdr:nvSpPr>
      <xdr:spPr>
        <a:xfrm rot="5400000">
          <a:off x="2770682" y="4345484"/>
          <a:ext cx="705037" cy="605248"/>
        </a:xfrm>
        <a:prstGeom prst="uturnArrow">
          <a:avLst/>
        </a:prstGeom>
        <a:ln>
          <a:solidFill>
            <a:schemeClr val="bg1">
              <a:lumMod val="85000"/>
            </a:schemeClr>
          </a:solidFill>
        </a:ln>
        <a:scene3d>
          <a:camera prst="orthographicFront"/>
          <a:lightRig rig="threePt" dir="t"/>
        </a:scene3d>
        <a:sp3d>
          <a:bevelT prst="angle"/>
        </a:sp3d>
      </xdr:spPr>
      <xdr:style>
        <a:lnRef idx="3">
          <a:schemeClr val="lt1"/>
        </a:lnRef>
        <a:fillRef idx="1">
          <a:schemeClr val="accent5"/>
        </a:fillRef>
        <a:effectRef idx="1">
          <a:schemeClr val="accent5"/>
        </a:effectRef>
        <a:fontRef idx="minor">
          <a:schemeClr val="lt1"/>
        </a:fontRef>
      </xdr:style>
      <xdr:txBody>
        <a:bodyPr vertOverflow="clip" horzOverflow="clip" vert="vert270" rtlCol="0" anchor="t"/>
        <a:lstStyle/>
        <a:p>
          <a:pPr algn="l"/>
          <a:r>
            <a:rPr lang="fr-FR" sz="1600" b="1">
              <a:solidFill>
                <a:schemeClr val="tx2"/>
              </a:solidFill>
            </a:rPr>
            <a:t>Retour</a:t>
          </a:r>
        </a:p>
      </xdr:txBody>
    </xdr:sp>
    <xdr:clientData/>
  </xdr:twoCellAnchor>
  <xdr:twoCellAnchor>
    <xdr:from>
      <xdr:col>1</xdr:col>
      <xdr:colOff>996389</xdr:colOff>
      <xdr:row>22</xdr:row>
      <xdr:rowOff>5416</xdr:rowOff>
    </xdr:from>
    <xdr:to>
      <xdr:col>2</xdr:col>
      <xdr:colOff>889000</xdr:colOff>
      <xdr:row>26</xdr:row>
      <xdr:rowOff>222250</xdr:rowOff>
    </xdr:to>
    <xdr:sp macro="" textlink="">
      <xdr:nvSpPr>
        <xdr:cNvPr id="3" name="Rogner un rectangle à un seul coin 1">
          <a:hlinkClick xmlns:r="http://schemas.openxmlformats.org/officeDocument/2006/relationships" r:id="rId2"/>
          <a:extLst>
            <a:ext uri="{FF2B5EF4-FFF2-40B4-BE49-F238E27FC236}">
              <a16:creationId xmlns:a16="http://schemas.microsoft.com/office/drawing/2014/main" id="{EF700DB8-C8A6-44DA-815D-3FB90E7EB1B2}"/>
            </a:ext>
          </a:extLst>
        </xdr:cNvPr>
        <xdr:cNvSpPr/>
      </xdr:nvSpPr>
      <xdr:spPr>
        <a:xfrm>
          <a:off x="1367864" y="4196416"/>
          <a:ext cx="692711" cy="950259"/>
        </a:xfrm>
        <a:prstGeom prst="snip1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ctr"/>
        <a:lstStyle/>
        <a:p>
          <a:pPr algn="ctr"/>
          <a:r>
            <a:rPr lang="fr-FR" sz="2800" b="1" cap="none" spc="0">
              <a:ln w="12700">
                <a:solidFill>
                  <a:schemeClr val="tx2">
                    <a:satMod val="155000"/>
                  </a:schemeClr>
                </a:solidFill>
                <a:prstDash val="solid"/>
              </a:ln>
              <a:solidFill>
                <a:schemeClr val="bg2">
                  <a:tint val="85000"/>
                  <a:satMod val="155000"/>
                </a:schemeClr>
              </a:solidFill>
              <a:effectLst>
                <a:outerShdw blurRad="41275" dist="20320" dir="1800000" algn="tl" rotWithShape="0">
                  <a:srgbClr val="000000">
                    <a:alpha val="40000"/>
                  </a:srgbClr>
                </a:outerShdw>
              </a:effectLst>
            </a:rPr>
            <a:t>TDS</a:t>
          </a:r>
        </a:p>
      </xdr:txBody>
    </xdr:sp>
    <xdr:clientData/>
  </xdr:twoCellAnchor>
  <xdr:oneCellAnchor>
    <xdr:from>
      <xdr:col>6</xdr:col>
      <xdr:colOff>1190623</xdr:colOff>
      <xdr:row>19</xdr:row>
      <xdr:rowOff>79374</xdr:rowOff>
    </xdr:from>
    <xdr:ext cx="1682751" cy="1682751"/>
    <xdr:pic macro="[1]!Graphique3_Cliquer">
      <xdr:nvPicPr>
        <xdr:cNvPr id="4" name="Graphique 3" descr="Calendrier mensuel">
          <a:extLst>
            <a:ext uri="{FF2B5EF4-FFF2-40B4-BE49-F238E27FC236}">
              <a16:creationId xmlns:a16="http://schemas.microsoft.com/office/drawing/2014/main" id="{D179DE5D-5B04-4220-85A8-603B61D2596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00598" y="3698874"/>
          <a:ext cx="1682751" cy="168275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G%20EPL%20BA113%20-%20new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PROJET\planning.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DIVISION%20PREPARATION%20OPS\BUREAU%20INSTRUCTION\SECTION%20SECOURISME\Habilitation\2017\CCE%202018.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emploidutemps%20quotidien2"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Planning2"/>
      <sheetName val="Planning"/>
      <sheetName val="taches"/>
      <sheetName val="préparer une formation"/>
      <sheetName val="formateurs"/>
      <sheetName val="Liste_Réf"/>
      <sheetName val="liste d'aptitude"/>
      <sheetName val="veille reglementaire"/>
      <sheetName val="materiel"/>
      <sheetName val="cours"/>
      <sheetName val="certificats"/>
      <sheetName val="Feuil1"/>
    </sheetNames>
    <definedNames>
      <definedName name="Graphique3_Cliquer"/>
    </definedNames>
    <sheetDataSet>
      <sheetData sheetId="0"/>
      <sheetData sheetId="1">
        <row r="3">
          <cell r="C3">
            <v>2018</v>
          </cell>
        </row>
      </sheetData>
      <sheetData sheetId="2"/>
      <sheetData sheetId="3"/>
      <sheetData sheetId="4"/>
      <sheetData sheetId="5"/>
      <sheetData sheetId="6"/>
      <sheetData sheetId="7"/>
      <sheetData sheetId="8"/>
      <sheetData sheetId="9"/>
      <sheetData sheetId="10"/>
      <sheetData sheetId="11"/>
      <sheetData sheetId="12">
        <row r="4">
          <cell r="C4" t="str">
            <v>Préparé</v>
          </cell>
        </row>
        <row r="5">
          <cell r="C5" t="str">
            <v>En cours</v>
          </cell>
        </row>
        <row r="6">
          <cell r="C6" t="str">
            <v>Non prêt</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2"/>
      <sheetName val="Feuil1"/>
      <sheetName val="Feuil3"/>
      <sheetName val="Janvier"/>
      <sheetName val="Février"/>
      <sheetName val="Mars"/>
      <sheetName val="Avril"/>
      <sheetName val="Mai"/>
      <sheetName val="Juin"/>
      <sheetName val="Juillet"/>
      <sheetName val="Août"/>
      <sheetName val="Septembre"/>
      <sheetName val="Octobre"/>
      <sheetName val="Novembre"/>
      <sheetName val="Décembre"/>
    </sheetNames>
    <sheetDataSet>
      <sheetData sheetId="0"/>
      <sheetData sheetId="1"/>
      <sheetData sheetId="2"/>
      <sheetData sheetId="3">
        <row r="2">
          <cell r="N2">
            <v>2018</v>
          </cell>
        </row>
        <row r="4">
          <cell r="L4">
            <v>3</v>
          </cell>
        </row>
        <row r="10">
          <cell r="L10">
            <v>18</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Page de garde"/>
      <sheetName val="Stages"/>
      <sheetName val="Equipe pédagogique locale"/>
      <sheetName val="Liste d'aptitude"/>
      <sheetName val="Lot PSC1"/>
      <sheetName val="Lot PSE1"/>
      <sheetName val="Lot PSE2"/>
      <sheetName val="Lot PAE"/>
      <sheetName val="Bilan des formations"/>
    </sheetNames>
    <sheetDataSet>
      <sheetData sheetId="0">
        <row r="1">
          <cell r="A1" t="str">
            <v>OUI</v>
          </cell>
        </row>
        <row r="2">
          <cell r="A2" t="str">
            <v xml:space="preserve"> </v>
          </cell>
        </row>
      </sheetData>
      <sheetData sheetId="1">
        <row r="2">
          <cell r="D2" t="str">
            <v>BA 113</v>
          </cell>
        </row>
      </sheetData>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ploi du temps quotidien"/>
      <sheetName val="Planificateur d’événements"/>
      <sheetName val="Intervalles de temps"/>
      <sheetName val="emploidutemps quotidien2"/>
    </sheetNames>
    <sheetDataSet>
      <sheetData sheetId="0">
        <row r="26">
          <cell r="B26" t="str">
            <v>Pause</v>
          </cell>
        </row>
      </sheetData>
      <sheetData sheetId="1"/>
      <sheetData sheetId="2">
        <row r="8">
          <cell r="C8">
            <v>0.875</v>
          </cell>
        </row>
      </sheetData>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9464DEB-9119-4CEB-A8DB-232D34601C47}" name="Tableau3" displayName="Tableau3" ref="B3:B6" totalsRowShown="0">
  <autoFilter ref="B3:B6" xr:uid="{00000000-0009-0000-0100-000003000000}"/>
  <tableColumns count="1">
    <tableColumn id="1" xr3:uid="{9F6D08F3-A1FC-4274-9E07-74D8D5FCDB31}" name="Liste_Type"/>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8EB8A-A5F8-4051-AB8D-2296E1D07683}">
  <sheetPr codeName="Feuil6"/>
  <dimension ref="B3:F9"/>
  <sheetViews>
    <sheetView workbookViewId="0">
      <selection activeCell="G14" sqref="G14"/>
    </sheetView>
  </sheetViews>
  <sheetFormatPr baseColWidth="10" defaultRowHeight="15" x14ac:dyDescent="0.25"/>
  <cols>
    <col min="2" max="2" width="11.85546875" bestFit="1" customWidth="1"/>
  </cols>
  <sheetData>
    <row r="3" spans="2:6" x14ac:dyDescent="0.25">
      <c r="B3" t="s">
        <v>30</v>
      </c>
    </row>
    <row r="4" spans="2:6" x14ac:dyDescent="0.25">
      <c r="B4" t="s">
        <v>8</v>
      </c>
      <c r="D4" s="48" t="s">
        <v>4</v>
      </c>
      <c r="F4" t="s">
        <v>31</v>
      </c>
    </row>
    <row r="5" spans="2:6" x14ac:dyDescent="0.25">
      <c r="B5" t="s">
        <v>1</v>
      </c>
      <c r="D5" s="49" t="s">
        <v>19</v>
      </c>
      <c r="F5" t="s">
        <v>14</v>
      </c>
    </row>
    <row r="6" spans="2:6" x14ac:dyDescent="0.25">
      <c r="B6" t="s">
        <v>3</v>
      </c>
      <c r="D6" s="50" t="s">
        <v>12</v>
      </c>
      <c r="F6" t="s">
        <v>32</v>
      </c>
    </row>
    <row r="7" spans="2:6" x14ac:dyDescent="0.25">
      <c r="D7" s="51" t="s">
        <v>9</v>
      </c>
    </row>
    <row r="8" spans="2:6" x14ac:dyDescent="0.25">
      <c r="D8" s="52" t="s">
        <v>33</v>
      </c>
    </row>
    <row r="9" spans="2:6" x14ac:dyDescent="0.25">
      <c r="D9" s="53" t="s">
        <v>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EB4B3-A693-49C0-974B-C2B3B90539E0}">
  <sheetPr codeName="Feuil14"/>
  <dimension ref="B2:AO35"/>
  <sheetViews>
    <sheetView showGridLines="0" tabSelected="1" zoomScale="60" zoomScaleNormal="60" workbookViewId="0">
      <selection activeCell="I27" sqref="I27"/>
    </sheetView>
  </sheetViews>
  <sheetFormatPr baseColWidth="10" defaultColWidth="10.28515625" defaultRowHeight="10.5" x14ac:dyDescent="0.15"/>
  <cols>
    <col min="1" max="1" width="3.7109375" style="1" customWidth="1"/>
    <col min="2" max="2" width="24" style="1" customWidth="1"/>
    <col min="3" max="3" width="15.42578125" style="1" customWidth="1"/>
    <col min="4" max="4" width="15.42578125" style="1" bestFit="1" customWidth="1"/>
    <col min="5" max="5" width="18.5703125" style="1" customWidth="1"/>
    <col min="6" max="6" width="21.140625" style="1" bestFit="1" customWidth="1"/>
    <col min="7" max="7" width="22.28515625" style="1" bestFit="1" customWidth="1"/>
    <col min="8" max="8" width="22.28515625" style="1" customWidth="1"/>
    <col min="9" max="9" width="17.28515625" style="1" bestFit="1" customWidth="1"/>
    <col min="10" max="10" width="4.5703125" style="2" customWidth="1"/>
    <col min="11" max="41" width="4.7109375" style="1" customWidth="1"/>
    <col min="42" max="262" width="10.28515625" style="1"/>
    <col min="263" max="263" width="31.85546875" style="1" customWidth="1"/>
    <col min="264" max="264" width="16" style="1" customWidth="1"/>
    <col min="265" max="265" width="16.42578125" style="1" customWidth="1"/>
    <col min="266" max="266" width="12.7109375" style="1" customWidth="1"/>
    <col min="267" max="297" width="4.7109375" style="1" customWidth="1"/>
    <col min="298" max="518" width="10.28515625" style="1"/>
    <col min="519" max="519" width="31.85546875" style="1" customWidth="1"/>
    <col min="520" max="520" width="16" style="1" customWidth="1"/>
    <col min="521" max="521" width="16.42578125" style="1" customWidth="1"/>
    <col min="522" max="522" width="12.7109375" style="1" customWidth="1"/>
    <col min="523" max="553" width="4.7109375" style="1" customWidth="1"/>
    <col min="554" max="774" width="10.28515625" style="1"/>
    <col min="775" max="775" width="31.85546875" style="1" customWidth="1"/>
    <col min="776" max="776" width="16" style="1" customWidth="1"/>
    <col min="777" max="777" width="16.42578125" style="1" customWidth="1"/>
    <col min="778" max="778" width="12.7109375" style="1" customWidth="1"/>
    <col min="779" max="809" width="4.7109375" style="1" customWidth="1"/>
    <col min="810" max="1030" width="10.28515625" style="1"/>
    <col min="1031" max="1031" width="31.85546875" style="1" customWidth="1"/>
    <col min="1032" max="1032" width="16" style="1" customWidth="1"/>
    <col min="1033" max="1033" width="16.42578125" style="1" customWidth="1"/>
    <col min="1034" max="1034" width="12.7109375" style="1" customWidth="1"/>
    <col min="1035" max="1065" width="4.7109375" style="1" customWidth="1"/>
    <col min="1066" max="1286" width="10.28515625" style="1"/>
    <col min="1287" max="1287" width="31.85546875" style="1" customWidth="1"/>
    <col min="1288" max="1288" width="16" style="1" customWidth="1"/>
    <col min="1289" max="1289" width="16.42578125" style="1" customWidth="1"/>
    <col min="1290" max="1290" width="12.7109375" style="1" customWidth="1"/>
    <col min="1291" max="1321" width="4.7109375" style="1" customWidth="1"/>
    <col min="1322" max="1542" width="10.28515625" style="1"/>
    <col min="1543" max="1543" width="31.85546875" style="1" customWidth="1"/>
    <col min="1544" max="1544" width="16" style="1" customWidth="1"/>
    <col min="1545" max="1545" width="16.42578125" style="1" customWidth="1"/>
    <col min="1546" max="1546" width="12.7109375" style="1" customWidth="1"/>
    <col min="1547" max="1577" width="4.7109375" style="1" customWidth="1"/>
    <col min="1578" max="1798" width="10.28515625" style="1"/>
    <col min="1799" max="1799" width="31.85546875" style="1" customWidth="1"/>
    <col min="1800" max="1800" width="16" style="1" customWidth="1"/>
    <col min="1801" max="1801" width="16.42578125" style="1" customWidth="1"/>
    <col min="1802" max="1802" width="12.7109375" style="1" customWidth="1"/>
    <col min="1803" max="1833" width="4.7109375" style="1" customWidth="1"/>
    <col min="1834" max="2054" width="10.28515625" style="1"/>
    <col min="2055" max="2055" width="31.85546875" style="1" customWidth="1"/>
    <col min="2056" max="2056" width="16" style="1" customWidth="1"/>
    <col min="2057" max="2057" width="16.42578125" style="1" customWidth="1"/>
    <col min="2058" max="2058" width="12.7109375" style="1" customWidth="1"/>
    <col min="2059" max="2089" width="4.7109375" style="1" customWidth="1"/>
    <col min="2090" max="2310" width="10.28515625" style="1"/>
    <col min="2311" max="2311" width="31.85546875" style="1" customWidth="1"/>
    <col min="2312" max="2312" width="16" style="1" customWidth="1"/>
    <col min="2313" max="2313" width="16.42578125" style="1" customWidth="1"/>
    <col min="2314" max="2314" width="12.7109375" style="1" customWidth="1"/>
    <col min="2315" max="2345" width="4.7109375" style="1" customWidth="1"/>
    <col min="2346" max="2566" width="10.28515625" style="1"/>
    <col min="2567" max="2567" width="31.85546875" style="1" customWidth="1"/>
    <col min="2568" max="2568" width="16" style="1" customWidth="1"/>
    <col min="2569" max="2569" width="16.42578125" style="1" customWidth="1"/>
    <col min="2570" max="2570" width="12.7109375" style="1" customWidth="1"/>
    <col min="2571" max="2601" width="4.7109375" style="1" customWidth="1"/>
    <col min="2602" max="2822" width="10.28515625" style="1"/>
    <col min="2823" max="2823" width="31.85546875" style="1" customWidth="1"/>
    <col min="2824" max="2824" width="16" style="1" customWidth="1"/>
    <col min="2825" max="2825" width="16.42578125" style="1" customWidth="1"/>
    <col min="2826" max="2826" width="12.7109375" style="1" customWidth="1"/>
    <col min="2827" max="2857" width="4.7109375" style="1" customWidth="1"/>
    <col min="2858" max="3078" width="10.28515625" style="1"/>
    <col min="3079" max="3079" width="31.85546875" style="1" customWidth="1"/>
    <col min="3080" max="3080" width="16" style="1" customWidth="1"/>
    <col min="3081" max="3081" width="16.42578125" style="1" customWidth="1"/>
    <col min="3082" max="3082" width="12.7109375" style="1" customWidth="1"/>
    <col min="3083" max="3113" width="4.7109375" style="1" customWidth="1"/>
    <col min="3114" max="3334" width="10.28515625" style="1"/>
    <col min="3335" max="3335" width="31.85546875" style="1" customWidth="1"/>
    <col min="3336" max="3336" width="16" style="1" customWidth="1"/>
    <col min="3337" max="3337" width="16.42578125" style="1" customWidth="1"/>
    <col min="3338" max="3338" width="12.7109375" style="1" customWidth="1"/>
    <col min="3339" max="3369" width="4.7109375" style="1" customWidth="1"/>
    <col min="3370" max="3590" width="10.28515625" style="1"/>
    <col min="3591" max="3591" width="31.85546875" style="1" customWidth="1"/>
    <col min="3592" max="3592" width="16" style="1" customWidth="1"/>
    <col min="3593" max="3593" width="16.42578125" style="1" customWidth="1"/>
    <col min="3594" max="3594" width="12.7109375" style="1" customWidth="1"/>
    <col min="3595" max="3625" width="4.7109375" style="1" customWidth="1"/>
    <col min="3626" max="3846" width="10.28515625" style="1"/>
    <col min="3847" max="3847" width="31.85546875" style="1" customWidth="1"/>
    <col min="3848" max="3848" width="16" style="1" customWidth="1"/>
    <col min="3849" max="3849" width="16.42578125" style="1" customWidth="1"/>
    <col min="3850" max="3850" width="12.7109375" style="1" customWidth="1"/>
    <col min="3851" max="3881" width="4.7109375" style="1" customWidth="1"/>
    <col min="3882" max="4102" width="10.28515625" style="1"/>
    <col min="4103" max="4103" width="31.85546875" style="1" customWidth="1"/>
    <col min="4104" max="4104" width="16" style="1" customWidth="1"/>
    <col min="4105" max="4105" width="16.42578125" style="1" customWidth="1"/>
    <col min="4106" max="4106" width="12.7109375" style="1" customWidth="1"/>
    <col min="4107" max="4137" width="4.7109375" style="1" customWidth="1"/>
    <col min="4138" max="4358" width="10.28515625" style="1"/>
    <col min="4359" max="4359" width="31.85546875" style="1" customWidth="1"/>
    <col min="4360" max="4360" width="16" style="1" customWidth="1"/>
    <col min="4361" max="4361" width="16.42578125" style="1" customWidth="1"/>
    <col min="4362" max="4362" width="12.7109375" style="1" customWidth="1"/>
    <col min="4363" max="4393" width="4.7109375" style="1" customWidth="1"/>
    <col min="4394" max="4614" width="10.28515625" style="1"/>
    <col min="4615" max="4615" width="31.85546875" style="1" customWidth="1"/>
    <col min="4616" max="4616" width="16" style="1" customWidth="1"/>
    <col min="4617" max="4617" width="16.42578125" style="1" customWidth="1"/>
    <col min="4618" max="4618" width="12.7109375" style="1" customWidth="1"/>
    <col min="4619" max="4649" width="4.7109375" style="1" customWidth="1"/>
    <col min="4650" max="4870" width="10.28515625" style="1"/>
    <col min="4871" max="4871" width="31.85546875" style="1" customWidth="1"/>
    <col min="4872" max="4872" width="16" style="1" customWidth="1"/>
    <col min="4873" max="4873" width="16.42578125" style="1" customWidth="1"/>
    <col min="4874" max="4874" width="12.7109375" style="1" customWidth="1"/>
    <col min="4875" max="4905" width="4.7109375" style="1" customWidth="1"/>
    <col min="4906" max="5126" width="10.28515625" style="1"/>
    <col min="5127" max="5127" width="31.85546875" style="1" customWidth="1"/>
    <col min="5128" max="5128" width="16" style="1" customWidth="1"/>
    <col min="5129" max="5129" width="16.42578125" style="1" customWidth="1"/>
    <col min="5130" max="5130" width="12.7109375" style="1" customWidth="1"/>
    <col min="5131" max="5161" width="4.7109375" style="1" customWidth="1"/>
    <col min="5162" max="5382" width="10.28515625" style="1"/>
    <col min="5383" max="5383" width="31.85546875" style="1" customWidth="1"/>
    <col min="5384" max="5384" width="16" style="1" customWidth="1"/>
    <col min="5385" max="5385" width="16.42578125" style="1" customWidth="1"/>
    <col min="5386" max="5386" width="12.7109375" style="1" customWidth="1"/>
    <col min="5387" max="5417" width="4.7109375" style="1" customWidth="1"/>
    <col min="5418" max="5638" width="10.28515625" style="1"/>
    <col min="5639" max="5639" width="31.85546875" style="1" customWidth="1"/>
    <col min="5640" max="5640" width="16" style="1" customWidth="1"/>
    <col min="5641" max="5641" width="16.42578125" style="1" customWidth="1"/>
    <col min="5642" max="5642" width="12.7109375" style="1" customWidth="1"/>
    <col min="5643" max="5673" width="4.7109375" style="1" customWidth="1"/>
    <col min="5674" max="5894" width="10.28515625" style="1"/>
    <col min="5895" max="5895" width="31.85546875" style="1" customWidth="1"/>
    <col min="5896" max="5896" width="16" style="1" customWidth="1"/>
    <col min="5897" max="5897" width="16.42578125" style="1" customWidth="1"/>
    <col min="5898" max="5898" width="12.7109375" style="1" customWidth="1"/>
    <col min="5899" max="5929" width="4.7109375" style="1" customWidth="1"/>
    <col min="5930" max="6150" width="10.28515625" style="1"/>
    <col min="6151" max="6151" width="31.85546875" style="1" customWidth="1"/>
    <col min="6152" max="6152" width="16" style="1" customWidth="1"/>
    <col min="6153" max="6153" width="16.42578125" style="1" customWidth="1"/>
    <col min="6154" max="6154" width="12.7109375" style="1" customWidth="1"/>
    <col min="6155" max="6185" width="4.7109375" style="1" customWidth="1"/>
    <col min="6186" max="6406" width="10.28515625" style="1"/>
    <col min="6407" max="6407" width="31.85546875" style="1" customWidth="1"/>
    <col min="6408" max="6408" width="16" style="1" customWidth="1"/>
    <col min="6409" max="6409" width="16.42578125" style="1" customWidth="1"/>
    <col min="6410" max="6410" width="12.7109375" style="1" customWidth="1"/>
    <col min="6411" max="6441" width="4.7109375" style="1" customWidth="1"/>
    <col min="6442" max="6662" width="10.28515625" style="1"/>
    <col min="6663" max="6663" width="31.85546875" style="1" customWidth="1"/>
    <col min="6664" max="6664" width="16" style="1" customWidth="1"/>
    <col min="6665" max="6665" width="16.42578125" style="1" customWidth="1"/>
    <col min="6666" max="6666" width="12.7109375" style="1" customWidth="1"/>
    <col min="6667" max="6697" width="4.7109375" style="1" customWidth="1"/>
    <col min="6698" max="6918" width="10.28515625" style="1"/>
    <col min="6919" max="6919" width="31.85546875" style="1" customWidth="1"/>
    <col min="6920" max="6920" width="16" style="1" customWidth="1"/>
    <col min="6921" max="6921" width="16.42578125" style="1" customWidth="1"/>
    <col min="6922" max="6922" width="12.7109375" style="1" customWidth="1"/>
    <col min="6923" max="6953" width="4.7109375" style="1" customWidth="1"/>
    <col min="6954" max="7174" width="10.28515625" style="1"/>
    <col min="7175" max="7175" width="31.85546875" style="1" customWidth="1"/>
    <col min="7176" max="7176" width="16" style="1" customWidth="1"/>
    <col min="7177" max="7177" width="16.42578125" style="1" customWidth="1"/>
    <col min="7178" max="7178" width="12.7109375" style="1" customWidth="1"/>
    <col min="7179" max="7209" width="4.7109375" style="1" customWidth="1"/>
    <col min="7210" max="7430" width="10.28515625" style="1"/>
    <col min="7431" max="7431" width="31.85546875" style="1" customWidth="1"/>
    <col min="7432" max="7432" width="16" style="1" customWidth="1"/>
    <col min="7433" max="7433" width="16.42578125" style="1" customWidth="1"/>
    <col min="7434" max="7434" width="12.7109375" style="1" customWidth="1"/>
    <col min="7435" max="7465" width="4.7109375" style="1" customWidth="1"/>
    <col min="7466" max="7686" width="10.28515625" style="1"/>
    <col min="7687" max="7687" width="31.85546875" style="1" customWidth="1"/>
    <col min="7688" max="7688" width="16" style="1" customWidth="1"/>
    <col min="7689" max="7689" width="16.42578125" style="1" customWidth="1"/>
    <col min="7690" max="7690" width="12.7109375" style="1" customWidth="1"/>
    <col min="7691" max="7721" width="4.7109375" style="1" customWidth="1"/>
    <col min="7722" max="7942" width="10.28515625" style="1"/>
    <col min="7943" max="7943" width="31.85546875" style="1" customWidth="1"/>
    <col min="7944" max="7944" width="16" style="1" customWidth="1"/>
    <col min="7945" max="7945" width="16.42578125" style="1" customWidth="1"/>
    <col min="7946" max="7946" width="12.7109375" style="1" customWidth="1"/>
    <col min="7947" max="7977" width="4.7109375" style="1" customWidth="1"/>
    <col min="7978" max="8198" width="10.28515625" style="1"/>
    <col min="8199" max="8199" width="31.85546875" style="1" customWidth="1"/>
    <col min="8200" max="8200" width="16" style="1" customWidth="1"/>
    <col min="8201" max="8201" width="16.42578125" style="1" customWidth="1"/>
    <col min="8202" max="8202" width="12.7109375" style="1" customWidth="1"/>
    <col min="8203" max="8233" width="4.7109375" style="1" customWidth="1"/>
    <col min="8234" max="8454" width="10.28515625" style="1"/>
    <col min="8455" max="8455" width="31.85546875" style="1" customWidth="1"/>
    <col min="8456" max="8456" width="16" style="1" customWidth="1"/>
    <col min="8457" max="8457" width="16.42578125" style="1" customWidth="1"/>
    <col min="8458" max="8458" width="12.7109375" style="1" customWidth="1"/>
    <col min="8459" max="8489" width="4.7109375" style="1" customWidth="1"/>
    <col min="8490" max="8710" width="10.28515625" style="1"/>
    <col min="8711" max="8711" width="31.85546875" style="1" customWidth="1"/>
    <col min="8712" max="8712" width="16" style="1" customWidth="1"/>
    <col min="8713" max="8713" width="16.42578125" style="1" customWidth="1"/>
    <col min="8714" max="8714" width="12.7109375" style="1" customWidth="1"/>
    <col min="8715" max="8745" width="4.7109375" style="1" customWidth="1"/>
    <col min="8746" max="8966" width="10.28515625" style="1"/>
    <col min="8967" max="8967" width="31.85546875" style="1" customWidth="1"/>
    <col min="8968" max="8968" width="16" style="1" customWidth="1"/>
    <col min="8969" max="8969" width="16.42578125" style="1" customWidth="1"/>
    <col min="8970" max="8970" width="12.7109375" style="1" customWidth="1"/>
    <col min="8971" max="9001" width="4.7109375" style="1" customWidth="1"/>
    <col min="9002" max="9222" width="10.28515625" style="1"/>
    <col min="9223" max="9223" width="31.85546875" style="1" customWidth="1"/>
    <col min="9224" max="9224" width="16" style="1" customWidth="1"/>
    <col min="9225" max="9225" width="16.42578125" style="1" customWidth="1"/>
    <col min="9226" max="9226" width="12.7109375" style="1" customWidth="1"/>
    <col min="9227" max="9257" width="4.7109375" style="1" customWidth="1"/>
    <col min="9258" max="9478" width="10.28515625" style="1"/>
    <col min="9479" max="9479" width="31.85546875" style="1" customWidth="1"/>
    <col min="9480" max="9480" width="16" style="1" customWidth="1"/>
    <col min="9481" max="9481" width="16.42578125" style="1" customWidth="1"/>
    <col min="9482" max="9482" width="12.7109375" style="1" customWidth="1"/>
    <col min="9483" max="9513" width="4.7109375" style="1" customWidth="1"/>
    <col min="9514" max="9734" width="10.28515625" style="1"/>
    <col min="9735" max="9735" width="31.85546875" style="1" customWidth="1"/>
    <col min="9736" max="9736" width="16" style="1" customWidth="1"/>
    <col min="9737" max="9737" width="16.42578125" style="1" customWidth="1"/>
    <col min="9738" max="9738" width="12.7109375" style="1" customWidth="1"/>
    <col min="9739" max="9769" width="4.7109375" style="1" customWidth="1"/>
    <col min="9770" max="9990" width="10.28515625" style="1"/>
    <col min="9991" max="9991" width="31.85546875" style="1" customWidth="1"/>
    <col min="9992" max="9992" width="16" style="1" customWidth="1"/>
    <col min="9993" max="9993" width="16.42578125" style="1" customWidth="1"/>
    <col min="9994" max="9994" width="12.7109375" style="1" customWidth="1"/>
    <col min="9995" max="10025" width="4.7109375" style="1" customWidth="1"/>
    <col min="10026" max="10246" width="10.28515625" style="1"/>
    <col min="10247" max="10247" width="31.85546875" style="1" customWidth="1"/>
    <col min="10248" max="10248" width="16" style="1" customWidth="1"/>
    <col min="10249" max="10249" width="16.42578125" style="1" customWidth="1"/>
    <col min="10250" max="10250" width="12.7109375" style="1" customWidth="1"/>
    <col min="10251" max="10281" width="4.7109375" style="1" customWidth="1"/>
    <col min="10282" max="10502" width="10.28515625" style="1"/>
    <col min="10503" max="10503" width="31.85546875" style="1" customWidth="1"/>
    <col min="10504" max="10504" width="16" style="1" customWidth="1"/>
    <col min="10505" max="10505" width="16.42578125" style="1" customWidth="1"/>
    <col min="10506" max="10506" width="12.7109375" style="1" customWidth="1"/>
    <col min="10507" max="10537" width="4.7109375" style="1" customWidth="1"/>
    <col min="10538" max="10758" width="10.28515625" style="1"/>
    <col min="10759" max="10759" width="31.85546875" style="1" customWidth="1"/>
    <col min="10760" max="10760" width="16" style="1" customWidth="1"/>
    <col min="10761" max="10761" width="16.42578125" style="1" customWidth="1"/>
    <col min="10762" max="10762" width="12.7109375" style="1" customWidth="1"/>
    <col min="10763" max="10793" width="4.7109375" style="1" customWidth="1"/>
    <col min="10794" max="11014" width="10.28515625" style="1"/>
    <col min="11015" max="11015" width="31.85546875" style="1" customWidth="1"/>
    <col min="11016" max="11016" width="16" style="1" customWidth="1"/>
    <col min="11017" max="11017" width="16.42578125" style="1" customWidth="1"/>
    <col min="11018" max="11018" width="12.7109375" style="1" customWidth="1"/>
    <col min="11019" max="11049" width="4.7109375" style="1" customWidth="1"/>
    <col min="11050" max="11270" width="10.28515625" style="1"/>
    <col min="11271" max="11271" width="31.85546875" style="1" customWidth="1"/>
    <col min="11272" max="11272" width="16" style="1" customWidth="1"/>
    <col min="11273" max="11273" width="16.42578125" style="1" customWidth="1"/>
    <col min="11274" max="11274" width="12.7109375" style="1" customWidth="1"/>
    <col min="11275" max="11305" width="4.7109375" style="1" customWidth="1"/>
    <col min="11306" max="11526" width="10.28515625" style="1"/>
    <col min="11527" max="11527" width="31.85546875" style="1" customWidth="1"/>
    <col min="11528" max="11528" width="16" style="1" customWidth="1"/>
    <col min="11529" max="11529" width="16.42578125" style="1" customWidth="1"/>
    <col min="11530" max="11530" width="12.7109375" style="1" customWidth="1"/>
    <col min="11531" max="11561" width="4.7109375" style="1" customWidth="1"/>
    <col min="11562" max="11782" width="10.28515625" style="1"/>
    <col min="11783" max="11783" width="31.85546875" style="1" customWidth="1"/>
    <col min="11784" max="11784" width="16" style="1" customWidth="1"/>
    <col min="11785" max="11785" width="16.42578125" style="1" customWidth="1"/>
    <col min="11786" max="11786" width="12.7109375" style="1" customWidth="1"/>
    <col min="11787" max="11817" width="4.7109375" style="1" customWidth="1"/>
    <col min="11818" max="12038" width="10.28515625" style="1"/>
    <col min="12039" max="12039" width="31.85546875" style="1" customWidth="1"/>
    <col min="12040" max="12040" width="16" style="1" customWidth="1"/>
    <col min="12041" max="12041" width="16.42578125" style="1" customWidth="1"/>
    <col min="12042" max="12042" width="12.7109375" style="1" customWidth="1"/>
    <col min="12043" max="12073" width="4.7109375" style="1" customWidth="1"/>
    <col min="12074" max="12294" width="10.28515625" style="1"/>
    <col min="12295" max="12295" width="31.85546875" style="1" customWidth="1"/>
    <col min="12296" max="12296" width="16" style="1" customWidth="1"/>
    <col min="12297" max="12297" width="16.42578125" style="1" customWidth="1"/>
    <col min="12298" max="12298" width="12.7109375" style="1" customWidth="1"/>
    <col min="12299" max="12329" width="4.7109375" style="1" customWidth="1"/>
    <col min="12330" max="12550" width="10.28515625" style="1"/>
    <col min="12551" max="12551" width="31.85546875" style="1" customWidth="1"/>
    <col min="12552" max="12552" width="16" style="1" customWidth="1"/>
    <col min="12553" max="12553" width="16.42578125" style="1" customWidth="1"/>
    <col min="12554" max="12554" width="12.7109375" style="1" customWidth="1"/>
    <col min="12555" max="12585" width="4.7109375" style="1" customWidth="1"/>
    <col min="12586" max="12806" width="10.28515625" style="1"/>
    <col min="12807" max="12807" width="31.85546875" style="1" customWidth="1"/>
    <col min="12808" max="12808" width="16" style="1" customWidth="1"/>
    <col min="12809" max="12809" width="16.42578125" style="1" customWidth="1"/>
    <col min="12810" max="12810" width="12.7109375" style="1" customWidth="1"/>
    <col min="12811" max="12841" width="4.7109375" style="1" customWidth="1"/>
    <col min="12842" max="13062" width="10.28515625" style="1"/>
    <col min="13063" max="13063" width="31.85546875" style="1" customWidth="1"/>
    <col min="13064" max="13064" width="16" style="1" customWidth="1"/>
    <col min="13065" max="13065" width="16.42578125" style="1" customWidth="1"/>
    <col min="13066" max="13066" width="12.7109375" style="1" customWidth="1"/>
    <col min="13067" max="13097" width="4.7109375" style="1" customWidth="1"/>
    <col min="13098" max="13318" width="10.28515625" style="1"/>
    <col min="13319" max="13319" width="31.85546875" style="1" customWidth="1"/>
    <col min="13320" max="13320" width="16" style="1" customWidth="1"/>
    <col min="13321" max="13321" width="16.42578125" style="1" customWidth="1"/>
    <col min="13322" max="13322" width="12.7109375" style="1" customWidth="1"/>
    <col min="13323" max="13353" width="4.7109375" style="1" customWidth="1"/>
    <col min="13354" max="13574" width="10.28515625" style="1"/>
    <col min="13575" max="13575" width="31.85546875" style="1" customWidth="1"/>
    <col min="13576" max="13576" width="16" style="1" customWidth="1"/>
    <col min="13577" max="13577" width="16.42578125" style="1" customWidth="1"/>
    <col min="13578" max="13578" width="12.7109375" style="1" customWidth="1"/>
    <col min="13579" max="13609" width="4.7109375" style="1" customWidth="1"/>
    <col min="13610" max="13830" width="10.28515625" style="1"/>
    <col min="13831" max="13831" width="31.85546875" style="1" customWidth="1"/>
    <col min="13832" max="13832" width="16" style="1" customWidth="1"/>
    <col min="13833" max="13833" width="16.42578125" style="1" customWidth="1"/>
    <col min="13834" max="13834" width="12.7109375" style="1" customWidth="1"/>
    <col min="13835" max="13865" width="4.7109375" style="1" customWidth="1"/>
    <col min="13866" max="14086" width="10.28515625" style="1"/>
    <col min="14087" max="14087" width="31.85546875" style="1" customWidth="1"/>
    <col min="14088" max="14088" width="16" style="1" customWidth="1"/>
    <col min="14089" max="14089" width="16.42578125" style="1" customWidth="1"/>
    <col min="14090" max="14090" width="12.7109375" style="1" customWidth="1"/>
    <col min="14091" max="14121" width="4.7109375" style="1" customWidth="1"/>
    <col min="14122" max="14342" width="10.28515625" style="1"/>
    <col min="14343" max="14343" width="31.85546875" style="1" customWidth="1"/>
    <col min="14344" max="14344" width="16" style="1" customWidth="1"/>
    <col min="14345" max="14345" width="16.42578125" style="1" customWidth="1"/>
    <col min="14346" max="14346" width="12.7109375" style="1" customWidth="1"/>
    <col min="14347" max="14377" width="4.7109375" style="1" customWidth="1"/>
    <col min="14378" max="14598" width="10.28515625" style="1"/>
    <col min="14599" max="14599" width="31.85546875" style="1" customWidth="1"/>
    <col min="14600" max="14600" width="16" style="1" customWidth="1"/>
    <col min="14601" max="14601" width="16.42578125" style="1" customWidth="1"/>
    <col min="14602" max="14602" width="12.7109375" style="1" customWidth="1"/>
    <col min="14603" max="14633" width="4.7109375" style="1" customWidth="1"/>
    <col min="14634" max="14854" width="10.28515625" style="1"/>
    <col min="14855" max="14855" width="31.85546875" style="1" customWidth="1"/>
    <col min="14856" max="14856" width="16" style="1" customWidth="1"/>
    <col min="14857" max="14857" width="16.42578125" style="1" customWidth="1"/>
    <col min="14858" max="14858" width="12.7109375" style="1" customWidth="1"/>
    <col min="14859" max="14889" width="4.7109375" style="1" customWidth="1"/>
    <col min="14890" max="15110" width="10.28515625" style="1"/>
    <col min="15111" max="15111" width="31.85546875" style="1" customWidth="1"/>
    <col min="15112" max="15112" width="16" style="1" customWidth="1"/>
    <col min="15113" max="15113" width="16.42578125" style="1" customWidth="1"/>
    <col min="15114" max="15114" width="12.7109375" style="1" customWidth="1"/>
    <col min="15115" max="15145" width="4.7109375" style="1" customWidth="1"/>
    <col min="15146" max="15366" width="10.28515625" style="1"/>
    <col min="15367" max="15367" width="31.85546875" style="1" customWidth="1"/>
    <col min="15368" max="15368" width="16" style="1" customWidth="1"/>
    <col min="15369" max="15369" width="16.42578125" style="1" customWidth="1"/>
    <col min="15370" max="15370" width="12.7109375" style="1" customWidth="1"/>
    <col min="15371" max="15401" width="4.7109375" style="1" customWidth="1"/>
    <col min="15402" max="15622" width="10.28515625" style="1"/>
    <col min="15623" max="15623" width="31.85546875" style="1" customWidth="1"/>
    <col min="15624" max="15624" width="16" style="1" customWidth="1"/>
    <col min="15625" max="15625" width="16.42578125" style="1" customWidth="1"/>
    <col min="15626" max="15626" width="12.7109375" style="1" customWidth="1"/>
    <col min="15627" max="15657" width="4.7109375" style="1" customWidth="1"/>
    <col min="15658" max="15878" width="10.28515625" style="1"/>
    <col min="15879" max="15879" width="31.85546875" style="1" customWidth="1"/>
    <col min="15880" max="15880" width="16" style="1" customWidth="1"/>
    <col min="15881" max="15881" width="16.42578125" style="1" customWidth="1"/>
    <col min="15882" max="15882" width="12.7109375" style="1" customWidth="1"/>
    <col min="15883" max="15913" width="4.7109375" style="1" customWidth="1"/>
    <col min="15914" max="16134" width="10.28515625" style="1"/>
    <col min="16135" max="16135" width="31.85546875" style="1" customWidth="1"/>
    <col min="16136" max="16136" width="16" style="1" customWidth="1"/>
    <col min="16137" max="16137" width="16.42578125" style="1" customWidth="1"/>
    <col min="16138" max="16138" width="12.7109375" style="1" customWidth="1"/>
    <col min="16139" max="16169" width="4.7109375" style="1" customWidth="1"/>
    <col min="16170" max="16384" width="10.28515625" style="1"/>
  </cols>
  <sheetData>
    <row r="2" spans="2:41" ht="11.25" customHeight="1" thickBot="1" x14ac:dyDescent="0.2">
      <c r="B2" s="1" t="s">
        <v>4</v>
      </c>
      <c r="C2" s="1" t="s">
        <v>1</v>
      </c>
      <c r="I2" s="1" t="s">
        <v>14</v>
      </c>
    </row>
    <row r="3" spans="2:41" s="41" customFormat="1" ht="27.75" customHeight="1" thickBot="1" x14ac:dyDescent="0.4">
      <c r="B3" s="47" t="s">
        <v>29</v>
      </c>
      <c r="C3" s="46">
        <v>2018</v>
      </c>
      <c r="D3" s="45" t="s">
        <v>28</v>
      </c>
      <c r="E3" s="44">
        <v>3</v>
      </c>
      <c r="J3" s="43"/>
      <c r="U3" s="42">
        <f>DATE(an,E3,1)</f>
        <v>43160</v>
      </c>
      <c r="V3" s="42"/>
      <c r="W3" s="42"/>
      <c r="X3" s="42"/>
      <c r="Y3" s="42"/>
      <c r="Z3" s="42"/>
      <c r="AA3" s="42"/>
      <c r="AB3" s="42"/>
      <c r="AC3" s="42"/>
      <c r="AD3" s="42"/>
      <c r="AE3" s="42"/>
      <c r="AF3" s="42"/>
      <c r="AG3" s="42"/>
    </row>
    <row r="4" spans="2:41" ht="57.75" customHeight="1" thickBot="1" x14ac:dyDescent="0.2"/>
    <row r="5" spans="2:41" s="4" customFormat="1" ht="82.5" customHeight="1" x14ac:dyDescent="0.15">
      <c r="B5" s="40" t="s">
        <v>27</v>
      </c>
      <c r="C5" s="40" t="s">
        <v>26</v>
      </c>
      <c r="D5" s="40" t="s">
        <v>25</v>
      </c>
      <c r="E5" s="40" t="s">
        <v>24</v>
      </c>
      <c r="F5" s="40" t="s">
        <v>23</v>
      </c>
      <c r="G5" s="40" t="s">
        <v>22</v>
      </c>
      <c r="H5" s="40" t="s">
        <v>21</v>
      </c>
      <c r="I5" s="39" t="s">
        <v>20</v>
      </c>
      <c r="J5" s="38"/>
      <c r="K5" s="37">
        <f>DATE(an,E3,1)</f>
        <v>43160</v>
      </c>
      <c r="L5" s="36">
        <f>IF(K5="","",IF(MONTH(K5+1)=$E$3,K5+1,""))</f>
        <v>43161</v>
      </c>
      <c r="M5" s="36">
        <f>IF(L5="","",IF(MONTH(L5+1)=$E$3,L5+1,""))</f>
        <v>43162</v>
      </c>
      <c r="N5" s="36">
        <f>IF(M5="","",IF(MONTH(M5+1)=$E$3,M5+1,""))</f>
        <v>43163</v>
      </c>
      <c r="O5" s="36">
        <f>IF(N5="","",IF(MONTH(N5+1)=$E$3,N5+1,""))</f>
        <v>43164</v>
      </c>
      <c r="P5" s="36">
        <f>IF(O5="","",IF(MONTH(O5+1)=$E$3,O5+1,""))</f>
        <v>43165</v>
      </c>
      <c r="Q5" s="36">
        <f>IF(P5="","",IF(MONTH(P5+1)=$E$3,P5+1,""))</f>
        <v>43166</v>
      </c>
      <c r="R5" s="36">
        <f>IF(Q5="","",IF(MONTH(Q5+1)=$E$3,Q5+1,""))</f>
        <v>43167</v>
      </c>
      <c r="S5" s="36">
        <f>IF(R5="","",IF(MONTH(R5+1)=$E$3,R5+1,""))</f>
        <v>43168</v>
      </c>
      <c r="T5" s="36">
        <f>IF(S5="","",IF(MONTH(S5+1)=$E$3,S5+1,""))</f>
        <v>43169</v>
      </c>
      <c r="U5" s="36">
        <f>IF(T5="","",IF(MONTH(T5+1)=$E$3,T5+1,""))</f>
        <v>43170</v>
      </c>
      <c r="V5" s="36">
        <f>IF(U5="","",IF(MONTH(U5+1)=$E$3,U5+1,""))</f>
        <v>43171</v>
      </c>
      <c r="W5" s="36">
        <f>IF(V5="","",IF(MONTH(V5+1)=$E$3,V5+1,""))</f>
        <v>43172</v>
      </c>
      <c r="X5" s="36">
        <f>IF(W5="","",IF(MONTH(W5+1)=$E$3,W5+1,""))</f>
        <v>43173</v>
      </c>
      <c r="Y5" s="36">
        <f>IF(X5="","",IF(MONTH(X5+1)=$E$3,X5+1,""))</f>
        <v>43174</v>
      </c>
      <c r="Z5" s="36">
        <f>IF(Y5="","",IF(MONTH(Y5+1)=$E$3,Y5+1,""))</f>
        <v>43175</v>
      </c>
      <c r="AA5" s="36">
        <f>IF(Z5="","",IF(MONTH(Z5+1)=$E$3,Z5+1,""))</f>
        <v>43176</v>
      </c>
      <c r="AB5" s="36">
        <f>IF(AA5="","",IF(MONTH(AA5+1)=$E$3,AA5+1,""))</f>
        <v>43177</v>
      </c>
      <c r="AC5" s="36">
        <f>IF(AB5="","",IF(MONTH(AB5+1)=$E$3,AB5+1,""))</f>
        <v>43178</v>
      </c>
      <c r="AD5" s="36">
        <f>IF(AC5="","",IF(MONTH(AC5+1)=$E$3,AC5+1,""))</f>
        <v>43179</v>
      </c>
      <c r="AE5" s="36">
        <f>IF(AD5="","",IF(MONTH(AD5+1)=$E$3,AD5+1,""))</f>
        <v>43180</v>
      </c>
      <c r="AF5" s="36">
        <f>IF(AE5="","",IF(MONTH(AE5+1)=$E$3,AE5+1,""))</f>
        <v>43181</v>
      </c>
      <c r="AG5" s="36">
        <f>IF(AF5="","",IF(MONTH(AF5+1)=$E$3,AF5+1,""))</f>
        <v>43182</v>
      </c>
      <c r="AH5" s="36">
        <f>IF(AG5="","",IF(MONTH(AG5+1)=$E$3,AG5+1,""))</f>
        <v>43183</v>
      </c>
      <c r="AI5" s="36">
        <f>IF(AH5="","",IF(MONTH(AH5+1)=$E$3,AH5+1,""))</f>
        <v>43184</v>
      </c>
      <c r="AJ5" s="36">
        <f>IF(AI5="","",IF(MONTH(AI5+1)=$E$3,AI5+1,""))</f>
        <v>43185</v>
      </c>
      <c r="AK5" s="36">
        <f>IF(AJ5="","",IF(MONTH(AJ5+1)=$E$3,AJ5+1,""))</f>
        <v>43186</v>
      </c>
      <c r="AL5" s="36">
        <f>IF(AK5="","",IF(MONTH(AK5+1)=$E$3,AK5+1,""))</f>
        <v>43187</v>
      </c>
      <c r="AM5" s="36">
        <f>IF(AL5="","",IF(MONTH(AL5+1)=$E$3,AL5+1,""))</f>
        <v>43188</v>
      </c>
      <c r="AN5" s="36">
        <f>IF(AM5="","",IF(MONTH(AM5+1)=$E$3,AM5+1,""))</f>
        <v>43189</v>
      </c>
      <c r="AO5" s="35">
        <f>IF(AN5="","",IF(MONTH(AN5+1)=$E$3,AN5+1,""))</f>
        <v>43190</v>
      </c>
    </row>
    <row r="6" spans="2:41" s="3" customFormat="1" ht="27" customHeight="1" x14ac:dyDescent="0.25">
      <c r="B6" s="28" t="s">
        <v>19</v>
      </c>
      <c r="C6" s="30" t="s">
        <v>1</v>
      </c>
      <c r="D6" s="27" t="s">
        <v>18</v>
      </c>
      <c r="E6" s="26" t="s">
        <v>17</v>
      </c>
      <c r="F6" s="25" t="s">
        <v>16</v>
      </c>
      <c r="G6" s="25" t="s">
        <v>15</v>
      </c>
      <c r="H6" s="25"/>
      <c r="I6" s="24" t="s">
        <v>14</v>
      </c>
      <c r="J6" s="15"/>
      <c r="K6" s="34" t="e">
        <f>IF(AND(K$5&gt;=$D6,K$5&lt;$D6+$E6),$B6,"")</f>
        <v>#VALUE!</v>
      </c>
      <c r="L6" s="32" t="e">
        <f>IF(AND(L$5&gt;=$D6,L$5&lt;$D6+$E6),$B6,"")</f>
        <v>#VALUE!</v>
      </c>
      <c r="M6" s="32" t="e">
        <f>IF(AND(M$5&gt;=$D6,M$5&lt;$D6+$E6),$B6,"")</f>
        <v>#VALUE!</v>
      </c>
      <c r="N6" s="32" t="e">
        <f>IF(AND(N$5&gt;=$D6,N$5&lt;$D6+$E6),$B6,"")</f>
        <v>#VALUE!</v>
      </c>
      <c r="O6" s="33" t="e">
        <f>IF(AND(O$5&gt;=$D6,O$5&lt;$D6+$E6),$B6,"")</f>
        <v>#VALUE!</v>
      </c>
      <c r="P6" s="33" t="e">
        <f>IF(AND(P$5&gt;=$D6,P$5&lt;$D6+$E6),$B6,"")</f>
        <v>#VALUE!</v>
      </c>
      <c r="Q6" s="33" t="e">
        <f>IF(AND(Q$5&gt;=$D6,Q$5&lt;$D6+$E6),$B6,"")</f>
        <v>#VALUE!</v>
      </c>
      <c r="R6" s="32" t="e">
        <f>IF(AND(R$5&gt;=$D6,R$5&lt;$D6+$E6),$B6,"")</f>
        <v>#VALUE!</v>
      </c>
      <c r="S6" s="32" t="e">
        <f>IF(AND(S$5&gt;=$D6,S$5&lt;$D6+$E6),$B6,"")</f>
        <v>#VALUE!</v>
      </c>
      <c r="T6" s="32" t="e">
        <f>IF(AND(T$5&gt;=$D6,T$5&lt;$D6+$E6),$B6,"")</f>
        <v>#VALUE!</v>
      </c>
      <c r="U6" s="32" t="e">
        <f>IF(AND(U$5&gt;=$D6,U$5&lt;$D6+$E6),$B6,"")</f>
        <v>#VALUE!</v>
      </c>
      <c r="V6" s="32" t="e">
        <f>IF(AND(V$5&gt;=$D6,V$5&lt;$D6+$E6),$B6,"")</f>
        <v>#VALUE!</v>
      </c>
      <c r="W6" s="32" t="e">
        <f>IF(AND(W$5&gt;=$D6,W$5&lt;$D6+$E6),$B6,"")</f>
        <v>#VALUE!</v>
      </c>
      <c r="X6" s="32" t="e">
        <f>IF(AND(X$5&gt;=$D6,X$5&lt;$D6+$E6),$B6,"")</f>
        <v>#VALUE!</v>
      </c>
      <c r="Y6" s="32" t="e">
        <f>IF(AND(Y$5&gt;=$D6,Y$5&lt;$D6+$E6),$B6,"")</f>
        <v>#VALUE!</v>
      </c>
      <c r="Z6" s="32" t="e">
        <f>IF(AND(Z$5&gt;=$D6,Z$5&lt;$D6+$E6),$B6,"")</f>
        <v>#VALUE!</v>
      </c>
      <c r="AA6" s="32" t="e">
        <f>IF(AND(AA$5&gt;=$D6,AA$5&lt;$D6+$E6),$B6,"")</f>
        <v>#VALUE!</v>
      </c>
      <c r="AB6" s="32" t="e">
        <f>IF(AND(AB$5&gt;=$D6,AB$5&lt;$D6+$E6),$B6,"")</f>
        <v>#VALUE!</v>
      </c>
      <c r="AC6" s="32" t="e">
        <f>IF(AND(AC$5&gt;=$D6,AC$5&lt;$D6+$E6),$B6,"")</f>
        <v>#VALUE!</v>
      </c>
      <c r="AD6" s="32" t="e">
        <f>IF(AND(AD$5&gt;=$D6,AD$5&lt;$D6+$E6),$B6,"")</f>
        <v>#VALUE!</v>
      </c>
      <c r="AE6" s="32" t="e">
        <f>IF(AND(AE$5&gt;=$D6,AE$5&lt;$D6+$E6),$B6,"")</f>
        <v>#VALUE!</v>
      </c>
      <c r="AF6" s="32" t="e">
        <f>IF(AND(AF$5&gt;=$D6,AF$5&lt;$D6+$E6),$B6,"")</f>
        <v>#VALUE!</v>
      </c>
      <c r="AG6" s="32" t="e">
        <f>IF(AND(AG$5&gt;=$D6,AG$5&lt;$D6+$E6),$B6,"")</f>
        <v>#VALUE!</v>
      </c>
      <c r="AH6" s="32" t="e">
        <f>IF(AND(AH$5&gt;=$D6,AH$5&lt;$D6+$E6),$B6,"")</f>
        <v>#VALUE!</v>
      </c>
      <c r="AI6" s="32" t="e">
        <f>IF(AND(AI$5&gt;=$D6,AI$5&lt;$D6+$E6),$B6,"")</f>
        <v>#VALUE!</v>
      </c>
      <c r="AJ6" s="32" t="e">
        <f>IF(AND(AJ$5&gt;=$D6,AJ$5&lt;$D6+$E6),$B6,"")</f>
        <v>#VALUE!</v>
      </c>
      <c r="AK6" s="32" t="e">
        <f>IF(AND(AK$5&gt;=$D6,AK$5&lt;$D6+$E6),$B6,"")</f>
        <v>#VALUE!</v>
      </c>
      <c r="AL6" s="32" t="e">
        <f>IF(AND(AL$5&gt;=$D6,AL$5&lt;$D6+$E6),$B6,"")</f>
        <v>#VALUE!</v>
      </c>
      <c r="AM6" s="32" t="e">
        <f>IF(AND(AM$5&gt;=$D6,AM$5&lt;$D6+$E6),$B6,"")</f>
        <v>#VALUE!</v>
      </c>
      <c r="AN6" s="32" t="e">
        <f>IF(AND(AN$5&gt;=$D6,AN$5&lt;$D6+$E6),$B6,"")</f>
        <v>#VALUE!</v>
      </c>
      <c r="AO6" s="31" t="e">
        <f>IF(AND(AO$5&gt;=$D6,AO$5&lt;$D6+$E6),$B6,"")</f>
        <v>#VALUE!</v>
      </c>
    </row>
    <row r="7" spans="2:41" s="3" customFormat="1" ht="27" customHeight="1" x14ac:dyDescent="0.25">
      <c r="B7" s="28" t="s">
        <v>4</v>
      </c>
      <c r="C7" s="30" t="s">
        <v>8</v>
      </c>
      <c r="D7" s="27">
        <v>43159</v>
      </c>
      <c r="E7" s="26">
        <v>1</v>
      </c>
      <c r="F7" s="25" t="s">
        <v>0</v>
      </c>
      <c r="G7" s="25" t="s">
        <v>13</v>
      </c>
      <c r="H7" s="25"/>
      <c r="I7" s="24" t="s">
        <v>5</v>
      </c>
      <c r="J7" s="15"/>
      <c r="K7" s="23" t="str">
        <f>IF(AND(K$5&gt;=$D7,K$5&lt;$D7+$E7),$B7,"")</f>
        <v/>
      </c>
      <c r="L7" s="22" t="str">
        <f>IF(AND(L$5&gt;=$D7,L$5&lt;$D7+$E7),$B7,"")</f>
        <v/>
      </c>
      <c r="M7" s="22" t="str">
        <f>IF(AND(M$5&gt;=$D7,M$5&lt;$D7+$E7),$B7,"")</f>
        <v/>
      </c>
      <c r="N7" s="22" t="str">
        <f>IF(AND(N$5&gt;=$D7,N$5&lt;$D7+$E7),$B7,"")</f>
        <v/>
      </c>
      <c r="O7" s="29" t="str">
        <f>IF(AND(O$5&gt;=$D7,O$5&lt;$D7+$E7),$B7,"")</f>
        <v/>
      </c>
      <c r="P7" s="29" t="str">
        <f>IF(AND(P$5&gt;=$D7,P$5&lt;$D7+$E7),$B7,"")</f>
        <v/>
      </c>
      <c r="Q7" s="29" t="str">
        <f>IF(AND(Q$5&gt;=$D7,Q$5&lt;$D7+$E7),$B7,"")</f>
        <v/>
      </c>
      <c r="R7" s="22" t="str">
        <f>IF(AND(R$5&gt;=$D7,R$5&lt;$D7+$E7),$B7,"")</f>
        <v/>
      </c>
      <c r="S7" s="22" t="str">
        <f>IF(AND(S$5&gt;=$D7,S$5&lt;$D7+$E7),$B7,"")</f>
        <v/>
      </c>
      <c r="T7" s="22" t="str">
        <f>IF(AND(T$5&gt;=$D7,T$5&lt;$D7+$E7),$B7,"")</f>
        <v/>
      </c>
      <c r="U7" s="22" t="str">
        <f>IF(AND(U$5&gt;=$D7,U$5&lt;$D7+$E7),$B7,"")</f>
        <v/>
      </c>
      <c r="V7" s="22" t="str">
        <f>IF(AND(V$5&gt;=$D7,V$5&lt;$D7+$E7),$B7,"")</f>
        <v/>
      </c>
      <c r="W7" s="22" t="str">
        <f>IF(AND(W$5&gt;=$D7,W$5&lt;$D7+$E7),$B7,"")</f>
        <v/>
      </c>
      <c r="X7" s="29" t="str">
        <f>IF(AND(X$5&gt;=$D7,X$5&lt;$D7+$E7),$B7,"")</f>
        <v/>
      </c>
      <c r="Y7" s="29" t="str">
        <f>IF(AND(Y$5&gt;=$D7,Y$5&lt;$D7+$E7),$B7,"")</f>
        <v/>
      </c>
      <c r="Z7" s="22" t="str">
        <f>IF(AND(Z$5&gt;=$D7,Z$5&lt;$D7+$E7),$B7,"")</f>
        <v/>
      </c>
      <c r="AA7" s="22" t="str">
        <f>IF(AND(AA$5&gt;=$D7,AA$5&lt;$D7+$E7),$B7,"")</f>
        <v/>
      </c>
      <c r="AB7" s="22" t="str">
        <f>IF(AND(AB$5&gt;=$D7,AB$5&lt;$D7+$E7),$B7,"")</f>
        <v/>
      </c>
      <c r="AC7" s="22" t="str">
        <f>IF(AND(AC$5&gt;=$D7,AC$5&lt;$D7+$E7),$B7,"")</f>
        <v/>
      </c>
      <c r="AD7" s="22" t="str">
        <f>IF(AND(AD$5&gt;=$D7,AD$5&lt;$D7+$E7),$B7,"")</f>
        <v/>
      </c>
      <c r="AE7" s="22" t="str">
        <f>IF(AND(AE$5&gt;=$D7,AE$5&lt;$D7+$E7),$B7,"")</f>
        <v/>
      </c>
      <c r="AF7" s="22" t="str">
        <f>IF(AND(AF$5&gt;=$D7,AF$5&lt;$D7+$E7),$B7,"")</f>
        <v/>
      </c>
      <c r="AG7" s="22" t="str">
        <f>IF(AND(AG$5&gt;=$D7,AG$5&lt;$D7+$E7),$B7,"")</f>
        <v/>
      </c>
      <c r="AH7" s="22" t="str">
        <f>IF(AND(AH$5&gt;=$D7,AH$5&lt;$D7+$E7),$B7,"")</f>
        <v/>
      </c>
      <c r="AI7" s="22" t="str">
        <f>IF(AND(AI$5&gt;=$D7,AI$5&lt;$D7+$E7),$B7,"")</f>
        <v/>
      </c>
      <c r="AJ7" s="22" t="str">
        <f>IF(AND(AJ$5&gt;=$D7,AJ$5&lt;$D7+$E7),$B7,"")</f>
        <v/>
      </c>
      <c r="AK7" s="22" t="str">
        <f>IF(AND(AK$5&gt;=$D7,AK$5&lt;$D7+$E7),$B7,"")</f>
        <v/>
      </c>
      <c r="AL7" s="29" t="str">
        <f>IF(AND(AL$5&gt;=$D7,AL$5&lt;$D7+$E7),$B7,"")</f>
        <v/>
      </c>
      <c r="AM7" s="22" t="str">
        <f>IF(AND(AM$5&gt;=$D7,AM$5&lt;$D7+$E7),$B7,"")</f>
        <v/>
      </c>
      <c r="AN7" s="22" t="str">
        <f>IF(AND(AN$5&gt;=$D7,AN$5&lt;$D7+$E7),$B7,"")</f>
        <v/>
      </c>
      <c r="AO7" s="21" t="str">
        <f>IF(AND(AO$5&gt;=$D7,AO$5&lt;$D7+$E7),$B7,"")</f>
        <v/>
      </c>
    </row>
    <row r="8" spans="2:41" s="3" customFormat="1" ht="27" customHeight="1" x14ac:dyDescent="0.25">
      <c r="B8" s="28" t="s">
        <v>12</v>
      </c>
      <c r="C8" s="30" t="s">
        <v>1</v>
      </c>
      <c r="D8" s="27">
        <v>43185</v>
      </c>
      <c r="E8" s="26">
        <v>1</v>
      </c>
      <c r="F8" s="25" t="s">
        <v>7</v>
      </c>
      <c r="G8" s="25" t="s">
        <v>11</v>
      </c>
      <c r="H8" s="25" t="s">
        <v>10</v>
      </c>
      <c r="I8" s="24" t="s">
        <v>5</v>
      </c>
      <c r="J8" s="15"/>
      <c r="K8" s="23" t="str">
        <f>IF(AND(K$5&gt;=$D8,K$5&lt;$D8+$E8),$B8,"")</f>
        <v/>
      </c>
      <c r="L8" s="22" t="str">
        <f>IF(AND(L$5&gt;=$D8,L$5&lt;$D8+$E8),$B8,"")</f>
        <v/>
      </c>
      <c r="M8" s="22" t="str">
        <f>IF(AND(M$5&gt;=$D8,M$5&lt;$D8+$E8),$B8,"")</f>
        <v/>
      </c>
      <c r="N8" s="22" t="str">
        <f>IF(AND(N$5&gt;=$D8,N$5&lt;$D8+$E8),$B8,"")</f>
        <v/>
      </c>
      <c r="O8" s="29" t="str">
        <f>IF(AND(O$5&gt;=$D8,O$5&lt;$D8+$E8),$B8,"")</f>
        <v/>
      </c>
      <c r="P8" s="29" t="str">
        <f>IF(AND(P$5&gt;=$D8,P$5&lt;$D8+$E8),$B8,"")</f>
        <v/>
      </c>
      <c r="Q8" s="29" t="str">
        <f>IF(AND(Q$5&gt;=$D8,Q$5&lt;$D8+$E8),$B8,"")</f>
        <v/>
      </c>
      <c r="R8" s="22" t="str">
        <f>IF(AND(R$5&gt;=$D8,R$5&lt;$D8+$E8),$B8,"")</f>
        <v/>
      </c>
      <c r="S8" s="22" t="str">
        <f>IF(AND(S$5&gt;=$D8,S$5&lt;$D8+$E8),$B8,"")</f>
        <v/>
      </c>
      <c r="T8" s="22" t="str">
        <f>IF(AND(T$5&gt;=$D8,T$5&lt;$D8+$E8),$B8,"")</f>
        <v/>
      </c>
      <c r="U8" s="22" t="str">
        <f>IF(AND(U$5&gt;=$D8,U$5&lt;$D8+$E8),$B8,"")</f>
        <v/>
      </c>
      <c r="V8" s="22" t="str">
        <f>IF(AND(V$5&gt;=$D8,V$5&lt;$D8+$E8),$B8,"")</f>
        <v/>
      </c>
      <c r="W8" s="22" t="str">
        <f>IF(AND(W$5&gt;=$D8,W$5&lt;$D8+$E8),$B8,"")</f>
        <v/>
      </c>
      <c r="X8" s="29" t="str">
        <f>IF(AND(X$5&gt;=$D8,X$5&lt;$D8+$E8),$B8,"")</f>
        <v/>
      </c>
      <c r="Y8" s="29" t="str">
        <f>IF(AND(Y$5&gt;=$D8,Y$5&lt;$D8+$E8),$B8,"")</f>
        <v/>
      </c>
      <c r="Z8" s="22" t="str">
        <f>IF(AND(Z$5&gt;=$D8,Z$5&lt;$D8+$E8),$B8,"")</f>
        <v/>
      </c>
      <c r="AA8" s="22" t="str">
        <f>IF(AND(AA$5&gt;=$D8,AA$5&lt;$D8+$E8),$B8,"")</f>
        <v/>
      </c>
      <c r="AB8" s="22" t="str">
        <f>IF(AND(AB$5&gt;=$D8,AB$5&lt;$D8+$E8),$B8,"")</f>
        <v/>
      </c>
      <c r="AC8" s="22" t="str">
        <f>IF(AND(AC$5&gt;=$D8,AC$5&lt;$D8+$E8),$B8,"")</f>
        <v/>
      </c>
      <c r="AD8" s="22" t="str">
        <f>IF(AND(AD$5&gt;=$D8,AD$5&lt;$D8+$E8),$B8,"")</f>
        <v/>
      </c>
      <c r="AE8" s="22" t="str">
        <f>IF(AND(AE$5&gt;=$D8,AE$5&lt;$D8+$E8),$B8,"")</f>
        <v/>
      </c>
      <c r="AF8" s="22" t="str">
        <f>IF(AND(AF$5&gt;=$D8,AF$5&lt;$D8+$E8),$B8,"")</f>
        <v/>
      </c>
      <c r="AG8" s="22" t="str">
        <f>IF(AND(AG$5&gt;=$D8,AG$5&lt;$D8+$E8),$B8,"")</f>
        <v/>
      </c>
      <c r="AH8" s="22" t="str">
        <f>IF(AND(AH$5&gt;=$D8,AH$5&lt;$D8+$E8),$B8,"")</f>
        <v/>
      </c>
      <c r="AI8" s="22" t="str">
        <f>IF(AND(AI$5&gt;=$D8,AI$5&lt;$D8+$E8),$B8,"")</f>
        <v/>
      </c>
      <c r="AJ8" s="22" t="str">
        <f>IF(AND(AJ$5&gt;=$D8,AJ$5&lt;$D8+$E8),$B8,"")</f>
        <v>PAE</v>
      </c>
      <c r="AK8" s="22" t="str">
        <f>IF(AND(AK$5&gt;=$D8,AK$5&lt;$D8+$E8),$B8,"")</f>
        <v/>
      </c>
      <c r="AL8" s="22" t="str">
        <f>IF(AND(AL$5&gt;=$D8,AL$5&lt;$D8+$E8),$B8,"")</f>
        <v/>
      </c>
      <c r="AM8" s="22" t="str">
        <f>IF(AND(AM$5&gt;=$D8,AM$5&lt;$D8+$E8),$B8,"")</f>
        <v/>
      </c>
      <c r="AN8" s="22" t="str">
        <f>IF(AND(AN$5&gt;=$D8,AN$5&lt;$D8+$E8),$B8,"")</f>
        <v/>
      </c>
      <c r="AO8" s="21" t="str">
        <f>IF(AND(AO$5&gt;=$D8,AO$5&lt;$D8+$E8),$B8,"")</f>
        <v/>
      </c>
    </row>
    <row r="9" spans="2:41" s="3" customFormat="1" ht="27" customHeight="1" x14ac:dyDescent="0.25">
      <c r="B9" s="28" t="s">
        <v>9</v>
      </c>
      <c r="C9" s="26" t="s">
        <v>8</v>
      </c>
      <c r="D9" s="27">
        <v>43185</v>
      </c>
      <c r="E9" s="26">
        <v>10</v>
      </c>
      <c r="F9" s="25" t="s">
        <v>7</v>
      </c>
      <c r="G9" s="25" t="s">
        <v>6</v>
      </c>
      <c r="H9" s="25"/>
      <c r="I9" s="24" t="s">
        <v>5</v>
      </c>
      <c r="J9" s="15"/>
      <c r="K9" s="23" t="str">
        <f>IF(AND(K$5&gt;=$D9,K$5&lt;$D9+$E9),$B9,"")</f>
        <v/>
      </c>
      <c r="L9" s="22" t="str">
        <f>IF(AND(L$5&gt;=$D9,L$5&lt;$D9+$E9),$B9,"")</f>
        <v/>
      </c>
      <c r="M9" s="22" t="str">
        <f>IF(AND(M$5&gt;=$D9,M$5&lt;$D9+$E9),$B9,"")</f>
        <v/>
      </c>
      <c r="N9" s="22" t="str">
        <f>IF(AND(N$5&gt;=$D9,N$5&lt;$D9+$E9),$B9,"")</f>
        <v/>
      </c>
      <c r="O9" s="22" t="str">
        <f>IF(AND(O$5&gt;=$D9,O$5&lt;$D9+$E9),$B9,"")</f>
        <v/>
      </c>
      <c r="P9" s="22" t="str">
        <f>IF(AND(P$5&gt;=$D9,P$5&lt;$D9+$E9),$B9,"")</f>
        <v/>
      </c>
      <c r="Q9" s="22" t="str">
        <f>IF(AND(Q$5&gt;=$D9,Q$5&lt;$D9+$E9),$B9,"")</f>
        <v/>
      </c>
      <c r="R9" s="22" t="str">
        <f>IF(AND(R$5&gt;=$D9,R$5&lt;$D9+$E9),$B9,"")</f>
        <v/>
      </c>
      <c r="S9" s="22" t="str">
        <f>IF(AND(S$5&gt;=$D9,S$5&lt;$D9+$E9),$B9,"")</f>
        <v/>
      </c>
      <c r="T9" s="22" t="str">
        <f>IF(AND(T$5&gt;=$D9,T$5&lt;$D9+$E9),$B9,"")</f>
        <v/>
      </c>
      <c r="U9" s="22" t="str">
        <f>IF(AND(U$5&gt;=$D9,U$5&lt;$D9+$E9),$B9,"")</f>
        <v/>
      </c>
      <c r="V9" s="22" t="str">
        <f>IF(AND(V$5&gt;=$D9,V$5&lt;$D9+$E9),$B9,"")</f>
        <v/>
      </c>
      <c r="W9" s="22" t="str">
        <f>IF(AND(W$5&gt;=$D9,W$5&lt;$D9+$E9),$B9,"")</f>
        <v/>
      </c>
      <c r="X9" s="29" t="str">
        <f>IF(AND(X$5&gt;=$D9,X$5&lt;$D9+$E9),$B9,"")</f>
        <v/>
      </c>
      <c r="Y9" s="29" t="str">
        <f>IF(AND(Y$5&gt;=$D9,Y$5&lt;$D9+$E9),$B9,"")</f>
        <v/>
      </c>
      <c r="Z9" s="22" t="str">
        <f>IF(AND(Z$5&gt;=$D9,Z$5&lt;$D9+$E9),$B9,"")</f>
        <v/>
      </c>
      <c r="AA9" s="22" t="str">
        <f>IF(AND(AA$5&gt;=$D9,AA$5&lt;$D9+$E9),$B9,"")</f>
        <v/>
      </c>
      <c r="AB9" s="22" t="str">
        <f>IF(AND(AB$5&gt;=$D9,AB$5&lt;$D9+$E9),$B9,"")</f>
        <v/>
      </c>
      <c r="AC9" s="22" t="str">
        <f>IF(AND(AC$5&gt;=$D9,AC$5&lt;$D9+$E9),$B9,"")</f>
        <v/>
      </c>
      <c r="AD9" s="22" t="str">
        <f>IF(AND(AD$5&gt;=$D9,AD$5&lt;$D9+$E9),$B9,"")</f>
        <v/>
      </c>
      <c r="AE9" s="22" t="str">
        <f>IF(AND(AE$5&gt;=$D9,AE$5&lt;$D9+$E9),$B9,"")</f>
        <v/>
      </c>
      <c r="AF9" s="22" t="str">
        <f>IF(AND(AF$5&gt;=$D9,AF$5&lt;$D9+$E9),$B9,"")</f>
        <v/>
      </c>
      <c r="AG9" s="22" t="str">
        <f>IF(AND(AG$5&gt;=$D9,AG$5&lt;$D9+$E9),$B9,"")</f>
        <v/>
      </c>
      <c r="AH9" s="22" t="str">
        <f>IF(AND(AH$5&gt;=$D9,AH$5&lt;$D9+$E9),$B9,"")</f>
        <v/>
      </c>
      <c r="AI9" s="22" t="str">
        <f>IF(AND(AI$5&gt;=$D9,AI$5&lt;$D9+$E9),$B9,"")</f>
        <v/>
      </c>
      <c r="AJ9" s="22" t="str">
        <f>IF(AND(AJ$5&gt;=$D9,AJ$5&lt;$D9+$E9),$B9,"")</f>
        <v>PSE1</v>
      </c>
      <c r="AK9" s="22" t="str">
        <f>IF(AND(AK$5&gt;=$D9,AK$5&lt;$D9+$E9),$B9,"")</f>
        <v>PSE1</v>
      </c>
      <c r="AL9" s="22" t="str">
        <f>IF(AND(AL$5&gt;=$D9,AL$5&lt;$D9+$E9),$B9,"")</f>
        <v>PSE1</v>
      </c>
      <c r="AM9" s="22" t="str">
        <f>IF(AND(AM$5&gt;=$D9,AM$5&lt;$D9+$E9),$B9,"")</f>
        <v>PSE1</v>
      </c>
      <c r="AN9" s="22" t="str">
        <f>IF(AND(AN$5&gt;=$D9,AN$5&lt;$D9+$E9),$B9,"")</f>
        <v>PSE1</v>
      </c>
      <c r="AO9" s="21" t="str">
        <f>IF(AND(AO$5&gt;=$D9,AO$5&lt;$D9+$E9),$B9,"")</f>
        <v>PSE1</v>
      </c>
    </row>
    <row r="10" spans="2:41" s="3" customFormat="1" ht="27" customHeight="1" x14ac:dyDescent="0.25">
      <c r="B10" s="28" t="s">
        <v>4</v>
      </c>
      <c r="C10" s="30" t="s">
        <v>3</v>
      </c>
      <c r="D10" s="27">
        <v>43160</v>
      </c>
      <c r="E10" s="26">
        <v>1</v>
      </c>
      <c r="F10" s="25" t="s">
        <v>0</v>
      </c>
      <c r="G10" s="25"/>
      <c r="H10" s="25"/>
      <c r="I10" s="24"/>
      <c r="J10" s="15"/>
      <c r="K10" s="23" t="str">
        <f>IF(AND(K$5&gt;=$D10,K$5&lt;$D10+$E10),$B10,"")</f>
        <v>PSC1</v>
      </c>
      <c r="L10" s="22" t="str">
        <f>IF(AND(L$5&gt;=$D10,L$5&lt;$D10+$E10),$B10,"")</f>
        <v/>
      </c>
      <c r="M10" s="22" t="str">
        <f>IF(AND(M$5&gt;=$D10,M$5&lt;$D10+$E10),$B10,"")</f>
        <v/>
      </c>
      <c r="N10" s="22" t="str">
        <f>IF(AND(N$5&gt;=$D10,N$5&lt;$D10+$E10),$B10,"")</f>
        <v/>
      </c>
      <c r="O10" s="22" t="str">
        <f>IF(AND(O$5&gt;=$D10,O$5&lt;$D10+$E10),$B10,"")</f>
        <v/>
      </c>
      <c r="P10" s="22" t="str">
        <f>IF(AND(P$5&gt;=$D10,P$5&lt;$D10+$E10),$B10,"")</f>
        <v/>
      </c>
      <c r="Q10" s="22" t="str">
        <f>IF(AND(Q$5&gt;=$D10,Q$5&lt;$D10+$E10),$B10,"")</f>
        <v/>
      </c>
      <c r="R10" s="22" t="str">
        <f>IF(AND(R$5&gt;=$D10,R$5&lt;$D10+$E10),$B10,"")</f>
        <v/>
      </c>
      <c r="S10" s="22" t="str">
        <f>IF(AND(S$5&gt;=$D10,S$5&lt;$D10+$E10),$B10,"")</f>
        <v/>
      </c>
      <c r="T10" s="22" t="str">
        <f>IF(AND(T$5&gt;=$D10,T$5&lt;$D10+$E10),$B10,"")</f>
        <v/>
      </c>
      <c r="U10" s="22" t="str">
        <f>IF(AND(U$5&gt;=$D10,U$5&lt;$D10+$E10),$B10,"")</f>
        <v/>
      </c>
      <c r="V10" s="22" t="str">
        <f>IF(AND(V$5&gt;=$D10,V$5&lt;$D10+$E10),$B10,"")</f>
        <v/>
      </c>
      <c r="W10" s="22" t="str">
        <f>IF(AND(W$5&gt;=$D10,W$5&lt;$D10+$E10),$B10,"")</f>
        <v/>
      </c>
      <c r="X10" s="29" t="str">
        <f>IF(AND(X$5&gt;=$D10,X$5&lt;$D10+$E10),$B10,"")</f>
        <v/>
      </c>
      <c r="Y10" s="29" t="str">
        <f>IF(AND(Y$5&gt;=$D10,Y$5&lt;$D10+$E10),$B10,"")</f>
        <v/>
      </c>
      <c r="Z10" s="22" t="str">
        <f>IF(AND(Z$5&gt;=$D10,Z$5&lt;$D10+$E10),$B10,"")</f>
        <v/>
      </c>
      <c r="AA10" s="22" t="str">
        <f>IF(AND(AA$5&gt;=$D10,AA$5&lt;$D10+$E10),$B10,"")</f>
        <v/>
      </c>
      <c r="AB10" s="22" t="str">
        <f>IF(AND(AB$5&gt;=$D10,AB$5&lt;$D10+$E10),$B10,"")</f>
        <v/>
      </c>
      <c r="AC10" s="22" t="str">
        <f>IF(AND(AC$5&gt;=$D10,AC$5&lt;$D10+$E10),$B10,"")</f>
        <v/>
      </c>
      <c r="AD10" s="22" t="str">
        <f>IF(AND(AD$5&gt;=$D10,AD$5&lt;$D10+$E10),$B10,"")</f>
        <v/>
      </c>
      <c r="AE10" s="22" t="str">
        <f>IF(AND(AE$5&gt;=$D10,AE$5&lt;$D10+$E10),$B10,"")</f>
        <v/>
      </c>
      <c r="AF10" s="22" t="str">
        <f>IF(AND(AF$5&gt;=$D10,AF$5&lt;$D10+$E10),$B10,"")</f>
        <v/>
      </c>
      <c r="AG10" s="22" t="str">
        <f>IF(AND(AG$5&gt;=$D10,AG$5&lt;$D10+$E10),$B10,"")</f>
        <v/>
      </c>
      <c r="AH10" s="22" t="str">
        <f>IF(AND(AH$5&gt;=$D10,AH$5&lt;$D10+$E10),$B10,"")</f>
        <v/>
      </c>
      <c r="AI10" s="22" t="str">
        <f>IF(AND(AI$5&gt;=$D10,AI$5&lt;$D10+$E10),$B10,"")</f>
        <v/>
      </c>
      <c r="AJ10" s="22" t="str">
        <f>IF(AND(AJ$5&gt;=$D10,AJ$5&lt;$D10+$E10),$B10,"")</f>
        <v/>
      </c>
      <c r="AK10" s="22" t="str">
        <f>IF(AND(AK$5&gt;=$D10,AK$5&lt;$D10+$E10),$B10,"")</f>
        <v/>
      </c>
      <c r="AL10" s="22" t="str">
        <f>IF(AND(AL$5&gt;=$D10,AL$5&lt;$D10+$E10),$B10,"")</f>
        <v/>
      </c>
      <c r="AM10" s="22" t="str">
        <f>IF(AND(AM$5&gt;=$D10,AM$5&lt;$D10+$E10),$B10,"")</f>
        <v/>
      </c>
      <c r="AN10" s="22" t="str">
        <f>IF(AND(AN$5&gt;=$D10,AN$5&lt;$D10+$E10),$B10,"")</f>
        <v/>
      </c>
      <c r="AO10" s="21" t="str">
        <f>IF(AND(AO$5&gt;=$D10,AO$5&lt;$D10+$E10),$B10,"")</f>
        <v/>
      </c>
    </row>
    <row r="11" spans="2:41" s="3" customFormat="1" ht="27" customHeight="1" x14ac:dyDescent="0.25">
      <c r="B11" s="28" t="s">
        <v>2</v>
      </c>
      <c r="C11" s="26" t="s">
        <v>1</v>
      </c>
      <c r="D11" s="27">
        <v>43172</v>
      </c>
      <c r="E11" s="26">
        <v>2</v>
      </c>
      <c r="F11" s="25" t="s">
        <v>0</v>
      </c>
      <c r="G11" s="25"/>
      <c r="H11" s="25"/>
      <c r="I11" s="24"/>
      <c r="J11" s="15"/>
      <c r="K11" s="23" t="str">
        <f>IF(AND(K$5&gt;=$D11,K$5&lt;$D11+$E11),$B11,"")</f>
        <v/>
      </c>
      <c r="L11" s="22" t="str">
        <f>IF(AND(L$5&gt;=$D11,L$5&lt;$D11+$E11),$B11,"")</f>
        <v/>
      </c>
      <c r="M11" s="22" t="str">
        <f>IF(AND(M$5&gt;=$D11,M$5&lt;$D11+$E11),$B11,"")</f>
        <v/>
      </c>
      <c r="N11" s="22" t="str">
        <f>IF(AND(N$5&gt;=$D11,N$5&lt;$D11+$E11),$B11,"")</f>
        <v/>
      </c>
      <c r="O11" s="22" t="str">
        <f>IF(AND(O$5&gt;=$D11,O$5&lt;$D11+$E11),$B11,"")</f>
        <v/>
      </c>
      <c r="P11" s="22" t="str">
        <f>IF(AND(P$5&gt;=$D11,P$5&lt;$D11+$E11),$B11,"")</f>
        <v/>
      </c>
      <c r="Q11" s="22" t="str">
        <f>IF(AND(Q$5&gt;=$D11,Q$5&lt;$D11+$E11),$B11,"")</f>
        <v/>
      </c>
      <c r="R11" s="22" t="str">
        <f>IF(AND(R$5&gt;=$D11,R$5&lt;$D11+$E11),$B11,"")</f>
        <v/>
      </c>
      <c r="S11" s="22" t="str">
        <f>IF(AND(S$5&gt;=$D11,S$5&lt;$D11+$E11),$B11,"")</f>
        <v/>
      </c>
      <c r="T11" s="22" t="str">
        <f>IF(AND(T$5&gt;=$D11,T$5&lt;$D11+$E11),$B11,"")</f>
        <v/>
      </c>
      <c r="U11" s="22" t="str">
        <f>IF(AND(U$5&gt;=$D11,U$5&lt;$D11+$E11),$B11,"")</f>
        <v/>
      </c>
      <c r="V11" s="22" t="str">
        <f>IF(AND(V$5&gt;=$D11,V$5&lt;$D11+$E11),$B11,"")</f>
        <v/>
      </c>
      <c r="W11" s="22" t="str">
        <f>IF(AND(W$5&gt;=$D11,W$5&lt;$D11+$E11),$B11,"")</f>
        <v>FDF</v>
      </c>
      <c r="X11" s="22" t="str">
        <f>IF(AND(X$5&gt;=$D11,X$5&lt;$D11+$E11),$B11,"")</f>
        <v>FDF</v>
      </c>
      <c r="Y11" s="22" t="str">
        <f>IF(AND(Y$5&gt;=$D11,Y$5&lt;$D11+$E11),$B11,"")</f>
        <v/>
      </c>
      <c r="Z11" s="22" t="str">
        <f>IF(AND(Z$5&gt;=$D11,Z$5&lt;$D11+$E11),$B11,"")</f>
        <v/>
      </c>
      <c r="AA11" s="22" t="str">
        <f>IF(AND(AA$5&gt;=$D11,AA$5&lt;$D11+$E11),$B11,"")</f>
        <v/>
      </c>
      <c r="AB11" s="22" t="str">
        <f>IF(AND(AB$5&gt;=$D11,AB$5&lt;$D11+$E11),$B11,"")</f>
        <v/>
      </c>
      <c r="AC11" s="22" t="str">
        <f>IF(AND(AC$5&gt;=$D11,AC$5&lt;$D11+$E11),$B11,"")</f>
        <v/>
      </c>
      <c r="AD11" s="22" t="str">
        <f>IF(AND(AD$5&gt;=$D11,AD$5&lt;$D11+$E11),$B11,"")</f>
        <v/>
      </c>
      <c r="AE11" s="22" t="str">
        <f>IF(AND(AE$5&gt;=$D11,AE$5&lt;$D11+$E11),$B11,"")</f>
        <v/>
      </c>
      <c r="AF11" s="22" t="str">
        <f>IF(AND(AF$5&gt;=$D11,AF$5&lt;$D11+$E11),$B11,"")</f>
        <v/>
      </c>
      <c r="AG11" s="22" t="str">
        <f>IF(AND(AG$5&gt;=$D11,AG$5&lt;$D11+$E11),$B11,"")</f>
        <v/>
      </c>
      <c r="AH11" s="22" t="str">
        <f>IF(AND(AH$5&gt;=$D11,AH$5&lt;$D11+$E11),$B11,"")</f>
        <v/>
      </c>
      <c r="AI11" s="22" t="str">
        <f>IF(AND(AI$5&gt;=$D11,AI$5&lt;$D11+$E11),$B11,"")</f>
        <v/>
      </c>
      <c r="AJ11" s="22" t="str">
        <f>IF(AND(AJ$5&gt;=$D11,AJ$5&lt;$D11+$E11),$B11,"")</f>
        <v/>
      </c>
      <c r="AK11" s="22" t="str">
        <f>IF(AND(AK$5&gt;=$D11,AK$5&lt;$D11+$E11),$B11,"")</f>
        <v/>
      </c>
      <c r="AL11" s="22" t="str">
        <f>IF(AND(AL$5&gt;=$D11,AL$5&lt;$D11+$E11),$B11,"")</f>
        <v/>
      </c>
      <c r="AM11" s="22" t="str">
        <f>IF(AND(AM$5&gt;=$D11,AM$5&lt;$D11+$E11),$B11,"")</f>
        <v/>
      </c>
      <c r="AN11" s="22" t="str">
        <f>IF(AND(AN$5&gt;=$D11,AN$5&lt;$D11+$E11),$B11,"")</f>
        <v/>
      </c>
      <c r="AO11" s="21" t="str">
        <f>IF(AND(AO$5&gt;=$D11,AO$5&lt;$D11+$E11),$B11,"")</f>
        <v/>
      </c>
    </row>
    <row r="12" spans="2:41" s="3" customFormat="1" ht="27" customHeight="1" x14ac:dyDescent="0.25">
      <c r="B12" s="28"/>
      <c r="C12" s="26"/>
      <c r="D12" s="27"/>
      <c r="E12" s="26"/>
      <c r="F12" s="25"/>
      <c r="G12" s="25"/>
      <c r="H12" s="25"/>
      <c r="I12" s="24"/>
      <c r="J12" s="15"/>
      <c r="K12" s="23" t="str">
        <f>IF(AND(K$5&gt;=$D12,K$5&lt;$D12+$E12),$B12,"")</f>
        <v/>
      </c>
      <c r="L12" s="22" t="str">
        <f>IF(AND(L$5&gt;=$D12,L$5&lt;$D12+$E12),$B12,"")</f>
        <v/>
      </c>
      <c r="M12" s="22" t="str">
        <f>IF(AND(M$5&gt;=$D12,M$5&lt;$D12+$E12),$B12,"")</f>
        <v/>
      </c>
      <c r="N12" s="22" t="str">
        <f>IF(AND(N$5&gt;=$D12,N$5&lt;$D12+$E12),$B12,"")</f>
        <v/>
      </c>
      <c r="O12" s="22" t="str">
        <f>IF(AND(O$5&gt;=$D12,O$5&lt;$D12+$E12),$B12,"")</f>
        <v/>
      </c>
      <c r="P12" s="22" t="str">
        <f>IF(AND(P$5&gt;=$D12,P$5&lt;$D12+$E12),$B12,"")</f>
        <v/>
      </c>
      <c r="Q12" s="22" t="str">
        <f>IF(AND(Q$5&gt;=$D12,Q$5&lt;$D12+$E12),$B12,"")</f>
        <v/>
      </c>
      <c r="R12" s="22" t="str">
        <f>IF(AND(R$5&gt;=$D12,R$5&lt;$D12+$E12),$B12,"")</f>
        <v/>
      </c>
      <c r="S12" s="22" t="str">
        <f>IF(AND(S$5&gt;=$D12,S$5&lt;$D12+$E12),$B12,"")</f>
        <v/>
      </c>
      <c r="T12" s="22" t="str">
        <f>IF(AND(T$5&gt;=$D12,T$5&lt;$D12+$E12),$B12,"")</f>
        <v/>
      </c>
      <c r="U12" s="22" t="str">
        <f>IF(AND(U$5&gt;=$D12,U$5&lt;$D12+$E12),$B12,"")</f>
        <v/>
      </c>
      <c r="V12" s="22" t="str">
        <f>IF(AND(V$5&gt;=$D12,V$5&lt;$D12+$E12),$B12,"")</f>
        <v/>
      </c>
      <c r="W12" s="22" t="str">
        <f>IF(AND(W$5&gt;=$D12,W$5&lt;$D12+$E12),$B12,"")</f>
        <v/>
      </c>
      <c r="X12" s="22" t="str">
        <f>IF(AND(X$5&gt;=$D12,X$5&lt;$D12+$E12),$B12,"")</f>
        <v/>
      </c>
      <c r="Y12" s="22" t="str">
        <f>IF(AND(Y$5&gt;=$D12,Y$5&lt;$D12+$E12),$B12,"")</f>
        <v/>
      </c>
      <c r="Z12" s="22" t="str">
        <f>IF(AND(Z$5&gt;=$D12,Z$5&lt;$D12+$E12),$B12,"")</f>
        <v/>
      </c>
      <c r="AA12" s="22" t="str">
        <f>IF(AND(AA$5&gt;=$D12,AA$5&lt;$D12+$E12),$B12,"")</f>
        <v/>
      </c>
      <c r="AB12" s="22" t="str">
        <f>IF(AND(AB$5&gt;=$D12,AB$5&lt;$D12+$E12),$B12,"")</f>
        <v/>
      </c>
      <c r="AC12" s="22" t="str">
        <f>IF(AND(AC$5&gt;=$D12,AC$5&lt;$D12+$E12),$B12,"")</f>
        <v/>
      </c>
      <c r="AD12" s="22" t="str">
        <f>IF(AND(AD$5&gt;=$D12,AD$5&lt;$D12+$E12),$B12,"")</f>
        <v/>
      </c>
      <c r="AE12" s="22" t="str">
        <f>IF(AND(AE$5&gt;=$D12,AE$5&lt;$D12+$E12),$B12,"")</f>
        <v/>
      </c>
      <c r="AF12" s="22" t="str">
        <f>IF(AND(AF$5&gt;=$D12,AF$5&lt;$D12+$E12),$B12,"")</f>
        <v/>
      </c>
      <c r="AG12" s="22" t="str">
        <f>IF(AND(AG$5&gt;=$D12,AG$5&lt;$D12+$E12),$B12,"")</f>
        <v/>
      </c>
      <c r="AH12" s="22" t="str">
        <f>IF(AND(AH$5&gt;=$D12,AH$5&lt;$D12+$E12),$B12,"")</f>
        <v/>
      </c>
      <c r="AI12" s="22" t="str">
        <f>IF(AND(AI$5&gt;=$D12,AI$5&lt;$D12+$E12),$B12,"")</f>
        <v/>
      </c>
      <c r="AJ12" s="22" t="str">
        <f>IF(AND(AJ$5&gt;=$D12,AJ$5&lt;$D12+$E12),$B12,"")</f>
        <v/>
      </c>
      <c r="AK12" s="22" t="str">
        <f>IF(AND(AK$5&gt;=$D12,AK$5&lt;$D12+$E12),$B12,"")</f>
        <v/>
      </c>
      <c r="AL12" s="22" t="str">
        <f>IF(AND(AL$5&gt;=$D12,AL$5&lt;$D12+$E12),$B12,"")</f>
        <v/>
      </c>
      <c r="AM12" s="22" t="str">
        <f>IF(AND(AM$5&gt;=$D12,AM$5&lt;$D12+$E12),$B12,"")</f>
        <v/>
      </c>
      <c r="AN12" s="22" t="str">
        <f>IF(AND(AN$5&gt;=$D12,AN$5&lt;$D12+$E12),$B12,"")</f>
        <v/>
      </c>
      <c r="AO12" s="21" t="str">
        <f>IF(AND(AO$5&gt;=$D12,AO$5&lt;$D12+$E12),$B12,"")</f>
        <v/>
      </c>
    </row>
    <row r="13" spans="2:41" s="3" customFormat="1" ht="27" customHeight="1" x14ac:dyDescent="0.25">
      <c r="B13" s="28"/>
      <c r="C13" s="26"/>
      <c r="D13" s="27"/>
      <c r="E13" s="26"/>
      <c r="F13" s="25"/>
      <c r="G13" s="25"/>
      <c r="H13" s="25"/>
      <c r="I13" s="24"/>
      <c r="J13" s="15"/>
      <c r="K13" s="23" t="str">
        <f>IF(AND(K$5&gt;=$D13,K$5&lt;$D13+$E13),$B13,"")</f>
        <v/>
      </c>
      <c r="L13" s="22" t="str">
        <f>IF(AND(L$5&gt;=$D13,L$5&lt;$D13+$E13),$B13,"")</f>
        <v/>
      </c>
      <c r="M13" s="22" t="str">
        <f>IF(AND(M$5&gt;=$D13,M$5&lt;$D13+$E13),$B13,"")</f>
        <v/>
      </c>
      <c r="N13" s="22" t="str">
        <f>IF(AND(N$5&gt;=$D13,N$5&lt;$D13+$E13),$B13,"")</f>
        <v/>
      </c>
      <c r="O13" s="22" t="str">
        <f>IF(AND(O$5&gt;=$D13,O$5&lt;$D13+$E13),$B13,"")</f>
        <v/>
      </c>
      <c r="P13" s="22" t="str">
        <f>IF(AND(P$5&gt;=$D13,P$5&lt;$D13+$E13),$B13,"")</f>
        <v/>
      </c>
      <c r="Q13" s="22" t="str">
        <f>IF(AND(Q$5&gt;=$D13,Q$5&lt;$D13+$E13),$B13,"")</f>
        <v/>
      </c>
      <c r="R13" s="22" t="str">
        <f>IF(AND(R$5&gt;=$D13,R$5&lt;$D13+$E13),$B13,"")</f>
        <v/>
      </c>
      <c r="S13" s="22" t="str">
        <f>IF(AND(S$5&gt;=$D13,S$5&lt;$D13+$E13),$B13,"")</f>
        <v/>
      </c>
      <c r="T13" s="22" t="str">
        <f>IF(AND(T$5&gt;=$D13,T$5&lt;$D13+$E13),$B13,"")</f>
        <v/>
      </c>
      <c r="U13" s="22" t="str">
        <f>IF(AND(U$5&gt;=$D13,U$5&lt;$D13+$E13),$B13,"")</f>
        <v/>
      </c>
      <c r="V13" s="22" t="str">
        <f>IF(AND(V$5&gt;=$D13,V$5&lt;$D13+$E13),$B13,"")</f>
        <v/>
      </c>
      <c r="W13" s="22" t="str">
        <f>IF(AND(W$5&gt;=$D13,W$5&lt;$D13+$E13),$B13,"")</f>
        <v/>
      </c>
      <c r="X13" s="22" t="str">
        <f>IF(AND(X$5&gt;=$D13,X$5&lt;$D13+$E13),$B13,"")</f>
        <v/>
      </c>
      <c r="Y13" s="22" t="str">
        <f>IF(AND(Y$5&gt;=$D13,Y$5&lt;$D13+$E13),$B13,"")</f>
        <v/>
      </c>
      <c r="Z13" s="22" t="str">
        <f>IF(AND(Z$5&gt;=$D13,Z$5&lt;$D13+$E13),$B13,"")</f>
        <v/>
      </c>
      <c r="AA13" s="22" t="str">
        <f>IF(AND(AA$5&gt;=$D13,AA$5&lt;$D13+$E13),$B13,"")</f>
        <v/>
      </c>
      <c r="AB13" s="22" t="str">
        <f>IF(AND(AB$5&gt;=$D13,AB$5&lt;$D13+$E13),$B13,"")</f>
        <v/>
      </c>
      <c r="AC13" s="22" t="str">
        <f>IF(AND(AC$5&gt;=$D13,AC$5&lt;$D13+$E13),$B13,"")</f>
        <v/>
      </c>
      <c r="AD13" s="22" t="str">
        <f>IF(AND(AD$5&gt;=$D13,AD$5&lt;$D13+$E13),$B13,"")</f>
        <v/>
      </c>
      <c r="AE13" s="22" t="str">
        <f>IF(AND(AE$5&gt;=$D13,AE$5&lt;$D13+$E13),$B13,"")</f>
        <v/>
      </c>
      <c r="AF13" s="22" t="str">
        <f>IF(AND(AF$5&gt;=$D13,AF$5&lt;$D13+$E13),$B13,"")</f>
        <v/>
      </c>
      <c r="AG13" s="22" t="str">
        <f>IF(AND(AG$5&gt;=$D13,AG$5&lt;$D13+$E13),$B13,"")</f>
        <v/>
      </c>
      <c r="AH13" s="22" t="str">
        <f>IF(AND(AH$5&gt;=$D13,AH$5&lt;$D13+$E13),$B13,"")</f>
        <v/>
      </c>
      <c r="AI13" s="22" t="str">
        <f>IF(AND(AI$5&gt;=$D13,AI$5&lt;$D13+$E13),$B13,"")</f>
        <v/>
      </c>
      <c r="AJ13" s="22" t="str">
        <f>IF(AND(AJ$5&gt;=$D13,AJ$5&lt;$D13+$E13),$B13,"")</f>
        <v/>
      </c>
      <c r="AK13" s="22" t="str">
        <f>IF(AND(AK$5&gt;=$D13,AK$5&lt;$D13+$E13),$B13,"")</f>
        <v/>
      </c>
      <c r="AL13" s="22" t="str">
        <f>IF(AND(AL$5&gt;=$D13,AL$5&lt;$D13+$E13),$B13,"")</f>
        <v/>
      </c>
      <c r="AM13" s="22" t="str">
        <f>IF(AND(AM$5&gt;=$D13,AM$5&lt;$D13+$E13),$B13,"")</f>
        <v/>
      </c>
      <c r="AN13" s="22" t="str">
        <f>IF(AND(AN$5&gt;=$D13,AN$5&lt;$D13+$E13),$B13,"")</f>
        <v/>
      </c>
      <c r="AO13" s="21" t="str">
        <f>IF(AND(AO$5&gt;=$D13,AO$5&lt;$D13+$E13),$B13,"")</f>
        <v/>
      </c>
    </row>
    <row r="14" spans="2:41" s="3" customFormat="1" ht="27" customHeight="1" x14ac:dyDescent="0.25">
      <c r="B14" s="28"/>
      <c r="C14" s="26"/>
      <c r="D14" s="27"/>
      <c r="E14" s="26"/>
      <c r="F14" s="25"/>
      <c r="G14" s="25"/>
      <c r="H14" s="25"/>
      <c r="I14" s="24"/>
      <c r="J14" s="15"/>
      <c r="K14" s="23" t="str">
        <f>IF(AND(K$5&gt;=$D14,K$5&lt;$D14+$E14),$B14,"")</f>
        <v/>
      </c>
      <c r="L14" s="22" t="str">
        <f>IF(AND(L$5&gt;=$D14,L$5&lt;$D14+$E14),$B14,"")</f>
        <v/>
      </c>
      <c r="M14" s="22" t="str">
        <f>IF(AND(M$5&gt;=$D14,M$5&lt;$D14+$E14),$B14,"")</f>
        <v/>
      </c>
      <c r="N14" s="22" t="str">
        <f>IF(AND(N$5&gt;=$D14,N$5&lt;$D14+$E14),$B14,"")</f>
        <v/>
      </c>
      <c r="O14" s="22" t="str">
        <f>IF(AND(O$5&gt;=$D14,O$5&lt;$D14+$E14),$B14,"")</f>
        <v/>
      </c>
      <c r="P14" s="22" t="str">
        <f>IF(AND(P$5&gt;=$D14,P$5&lt;$D14+$E14),$B14,"")</f>
        <v/>
      </c>
      <c r="Q14" s="22" t="str">
        <f>IF(AND(Q$5&gt;=$D14,Q$5&lt;$D14+$E14),$B14,"")</f>
        <v/>
      </c>
      <c r="R14" s="22" t="str">
        <f>IF(AND(R$5&gt;=$D14,R$5&lt;$D14+$E14),$B14,"")</f>
        <v/>
      </c>
      <c r="S14" s="22" t="str">
        <f>IF(AND(S$5&gt;=$D14,S$5&lt;$D14+$E14),$B14,"")</f>
        <v/>
      </c>
      <c r="T14" s="22" t="str">
        <f>IF(AND(T$5&gt;=$D14,T$5&lt;$D14+$E14),$B14,"")</f>
        <v/>
      </c>
      <c r="U14" s="22" t="str">
        <f>IF(AND(U$5&gt;=$D14,U$5&lt;$D14+$E14),$B14,"")</f>
        <v/>
      </c>
      <c r="V14" s="22" t="str">
        <f>IF(AND(V$5&gt;=$D14,V$5&lt;$D14+$E14),$B14,"")</f>
        <v/>
      </c>
      <c r="W14" s="22" t="str">
        <f>IF(AND(W$5&gt;=$D14,W$5&lt;$D14+$E14),$B14,"")</f>
        <v/>
      </c>
      <c r="X14" s="22" t="str">
        <f>IF(AND(X$5&gt;=$D14,X$5&lt;$D14+$E14),$B14,"")</f>
        <v/>
      </c>
      <c r="Y14" s="22" t="str">
        <f>IF(AND(Y$5&gt;=$D14,Y$5&lt;$D14+$E14),$B14,"")</f>
        <v/>
      </c>
      <c r="Z14" s="22" t="str">
        <f>IF(AND(Z$5&gt;=$D14,Z$5&lt;$D14+$E14),$B14,"")</f>
        <v/>
      </c>
      <c r="AA14" s="22" t="str">
        <f>IF(AND(AA$5&gt;=$D14,AA$5&lt;$D14+$E14),$B14,"")</f>
        <v/>
      </c>
      <c r="AB14" s="22" t="str">
        <f>IF(AND(AB$5&gt;=$D14,AB$5&lt;$D14+$E14),$B14,"")</f>
        <v/>
      </c>
      <c r="AC14" s="22" t="str">
        <f>IF(AND(AC$5&gt;=$D14,AC$5&lt;$D14+$E14),$B14,"")</f>
        <v/>
      </c>
      <c r="AD14" s="22" t="str">
        <f>IF(AND(AD$5&gt;=$D14,AD$5&lt;$D14+$E14),$B14,"")</f>
        <v/>
      </c>
      <c r="AE14" s="22" t="str">
        <f>IF(AND(AE$5&gt;=$D14,AE$5&lt;$D14+$E14),$B14,"")</f>
        <v/>
      </c>
      <c r="AF14" s="22" t="str">
        <f>IF(AND(AF$5&gt;=$D14,AF$5&lt;$D14+$E14),$B14,"")</f>
        <v/>
      </c>
      <c r="AG14" s="22" t="str">
        <f>IF(AND(AG$5&gt;=$D14,AG$5&lt;$D14+$E14),$B14,"")</f>
        <v/>
      </c>
      <c r="AH14" s="22" t="str">
        <f>IF(AND(AH$5&gt;=$D14,AH$5&lt;$D14+$E14),$B14,"")</f>
        <v/>
      </c>
      <c r="AI14" s="22" t="str">
        <f>IF(AND(AI$5&gt;=$D14,AI$5&lt;$D14+$E14),$B14,"")</f>
        <v/>
      </c>
      <c r="AJ14" s="22" t="str">
        <f>IF(AND(AJ$5&gt;=$D14,AJ$5&lt;$D14+$E14),$B14,"")</f>
        <v/>
      </c>
      <c r="AK14" s="22" t="str">
        <f>IF(AND(AK$5&gt;=$D14,AK$5&lt;$D14+$E14),$B14,"")</f>
        <v/>
      </c>
      <c r="AL14" s="22" t="str">
        <f>IF(AND(AL$5&gt;=$D14,AL$5&lt;$D14+$E14),$B14,"")</f>
        <v/>
      </c>
      <c r="AM14" s="22" t="str">
        <f>IF(AND(AM$5&gt;=$D14,AM$5&lt;$D14+$E14),$B14,"")</f>
        <v/>
      </c>
      <c r="AN14" s="22" t="str">
        <f>IF(AND(AN$5&gt;=$D14,AN$5&lt;$D14+$E14),$B14,"")</f>
        <v/>
      </c>
      <c r="AO14" s="21" t="str">
        <f>IF(AND(AO$5&gt;=$D14,AO$5&lt;$D14+$E14),$B14,"")</f>
        <v/>
      </c>
    </row>
    <row r="15" spans="2:41" s="3" customFormat="1" ht="27" customHeight="1" x14ac:dyDescent="0.25">
      <c r="B15" s="28"/>
      <c r="C15" s="26"/>
      <c r="D15" s="27"/>
      <c r="E15" s="26"/>
      <c r="F15" s="25"/>
      <c r="G15" s="25"/>
      <c r="H15" s="25"/>
      <c r="I15" s="24"/>
      <c r="J15" s="15"/>
      <c r="K15" s="23" t="str">
        <f>IF(AND(K$5&gt;=$D15,K$5&lt;$D15+$E15),$B15,"")</f>
        <v/>
      </c>
      <c r="L15" s="22" t="str">
        <f>IF(AND(L$5&gt;=$D15,L$5&lt;$D15+$E15),$B15,"")</f>
        <v/>
      </c>
      <c r="M15" s="22" t="str">
        <f>IF(AND(M$5&gt;=$D15,M$5&lt;$D15+$E15),$B15,"")</f>
        <v/>
      </c>
      <c r="N15" s="22" t="str">
        <f>IF(AND(N$5&gt;=$D15,N$5&lt;$D15+$E15),$B15,"")</f>
        <v/>
      </c>
      <c r="O15" s="22" t="str">
        <f>IF(AND(O$5&gt;=$D15,O$5&lt;$D15+$E15),$B15,"")</f>
        <v/>
      </c>
      <c r="P15" s="22" t="str">
        <f>IF(AND(P$5&gt;=$D15,P$5&lt;$D15+$E15),$B15,"")</f>
        <v/>
      </c>
      <c r="Q15" s="22" t="str">
        <f>IF(AND(Q$5&gt;=$D15,Q$5&lt;$D15+$E15),$B15,"")</f>
        <v/>
      </c>
      <c r="R15" s="22" t="str">
        <f>IF(AND(R$5&gt;=$D15,R$5&lt;$D15+$E15),$B15,"")</f>
        <v/>
      </c>
      <c r="S15" s="22" t="str">
        <f>IF(AND(S$5&gt;=$D15,S$5&lt;$D15+$E15),$B15,"")</f>
        <v/>
      </c>
      <c r="T15" s="22" t="str">
        <f>IF(AND(T$5&gt;=$D15,T$5&lt;$D15+$E15),$B15,"")</f>
        <v/>
      </c>
      <c r="U15" s="22" t="str">
        <f>IF(AND(U$5&gt;=$D15,U$5&lt;$D15+$E15),$B15,"")</f>
        <v/>
      </c>
      <c r="V15" s="22" t="str">
        <f>IF(AND(V$5&gt;=$D15,V$5&lt;$D15+$E15),$B15,"")</f>
        <v/>
      </c>
      <c r="W15" s="22" t="str">
        <f>IF(AND(W$5&gt;=$D15,W$5&lt;$D15+$E15),$B15,"")</f>
        <v/>
      </c>
      <c r="X15" s="22" t="str">
        <f>IF(AND(X$5&gt;=$D15,X$5&lt;$D15+$E15),$B15,"")</f>
        <v/>
      </c>
      <c r="Y15" s="22" t="str">
        <f>IF(AND(Y$5&gt;=$D15,Y$5&lt;$D15+$E15),$B15,"")</f>
        <v/>
      </c>
      <c r="Z15" s="22" t="str">
        <f>IF(AND(Z$5&gt;=$D15,Z$5&lt;$D15+$E15),$B15,"")</f>
        <v/>
      </c>
      <c r="AA15" s="22" t="str">
        <f>IF(AND(AA$5&gt;=$D15,AA$5&lt;$D15+$E15),$B15,"")</f>
        <v/>
      </c>
      <c r="AB15" s="22" t="str">
        <f>IF(AND(AB$5&gt;=$D15,AB$5&lt;$D15+$E15),$B15,"")</f>
        <v/>
      </c>
      <c r="AC15" s="22" t="str">
        <f>IF(AND(AC$5&gt;=$D15,AC$5&lt;$D15+$E15),$B15,"")</f>
        <v/>
      </c>
      <c r="AD15" s="22" t="str">
        <f>IF(AND(AD$5&gt;=$D15,AD$5&lt;$D15+$E15),$B15,"")</f>
        <v/>
      </c>
      <c r="AE15" s="22" t="str">
        <f>IF(AND(AE$5&gt;=$D15,AE$5&lt;$D15+$E15),$B15,"")</f>
        <v/>
      </c>
      <c r="AF15" s="22" t="str">
        <f>IF(AND(AF$5&gt;=$D15,AF$5&lt;$D15+$E15),$B15,"")</f>
        <v/>
      </c>
      <c r="AG15" s="22" t="str">
        <f>IF(AND(AG$5&gt;=$D15,AG$5&lt;$D15+$E15),$B15,"")</f>
        <v/>
      </c>
      <c r="AH15" s="22" t="str">
        <f>IF(AND(AH$5&gt;=$D15,AH$5&lt;$D15+$E15),$B15,"")</f>
        <v/>
      </c>
      <c r="AI15" s="22" t="str">
        <f>IF(AND(AI$5&gt;=$D15,AI$5&lt;$D15+$E15),$B15,"")</f>
        <v/>
      </c>
      <c r="AJ15" s="22" t="str">
        <f>IF(AND(AJ$5&gt;=$D15,AJ$5&lt;$D15+$E15),$B15,"")</f>
        <v/>
      </c>
      <c r="AK15" s="22" t="str">
        <f>IF(AND(AK$5&gt;=$D15,AK$5&lt;$D15+$E15),$B15,"")</f>
        <v/>
      </c>
      <c r="AL15" s="22" t="str">
        <f>IF(AND(AL$5&gt;=$D15,AL$5&lt;$D15+$E15),$B15,"")</f>
        <v/>
      </c>
      <c r="AM15" s="22" t="str">
        <f>IF(AND(AM$5&gt;=$D15,AM$5&lt;$D15+$E15),$B15,"")</f>
        <v/>
      </c>
      <c r="AN15" s="22" t="str">
        <f>IF(AND(AN$5&gt;=$D15,AN$5&lt;$D15+$E15),$B15,"")</f>
        <v/>
      </c>
      <c r="AO15" s="21" t="str">
        <f>IF(AND(AO$5&gt;=$D15,AO$5&lt;$D15+$E15),$B15,"")</f>
        <v/>
      </c>
    </row>
    <row r="16" spans="2:41" s="3" customFormat="1" ht="27" customHeight="1" x14ac:dyDescent="0.25">
      <c r="B16" s="28"/>
      <c r="C16" s="26"/>
      <c r="D16" s="27"/>
      <c r="E16" s="26"/>
      <c r="F16" s="25"/>
      <c r="G16" s="25"/>
      <c r="H16" s="25"/>
      <c r="I16" s="24"/>
      <c r="J16" s="15"/>
      <c r="K16" s="23" t="str">
        <f>IF(AND(K$5&gt;=$D16,K$5&lt;$D16+$E16),$B16,"")</f>
        <v/>
      </c>
      <c r="L16" s="22" t="str">
        <f>IF(AND(L$5&gt;=$D16,L$5&lt;$D16+$E16),$B16,"")</f>
        <v/>
      </c>
      <c r="M16" s="22" t="str">
        <f>IF(AND(M$5&gt;=$D16,M$5&lt;$D16+$E16),$B16,"")</f>
        <v/>
      </c>
      <c r="N16" s="22" t="str">
        <f>IF(AND(N$5&gt;=$D16,N$5&lt;$D16+$E16),$B16,"")</f>
        <v/>
      </c>
      <c r="O16" s="22" t="str">
        <f>IF(AND(O$5&gt;=$D16,O$5&lt;$D16+$E16),$B16,"")</f>
        <v/>
      </c>
      <c r="P16" s="22" t="str">
        <f>IF(AND(P$5&gt;=$D16,P$5&lt;$D16+$E16),$B16,"")</f>
        <v/>
      </c>
      <c r="Q16" s="22" t="str">
        <f>IF(AND(Q$5&gt;=$D16,Q$5&lt;$D16+$E16),$B16,"")</f>
        <v/>
      </c>
      <c r="R16" s="22" t="str">
        <f>IF(AND(R$5&gt;=$D16,R$5&lt;$D16+$E16),$B16,"")</f>
        <v/>
      </c>
      <c r="S16" s="22" t="str">
        <f>IF(AND(S$5&gt;=$D16,S$5&lt;$D16+$E16),$B16,"")</f>
        <v/>
      </c>
      <c r="T16" s="22" t="str">
        <f>IF(AND(T$5&gt;=$D16,T$5&lt;$D16+$E16),$B16,"")</f>
        <v/>
      </c>
      <c r="U16" s="22" t="str">
        <f>IF(AND(U$5&gt;=$D16,U$5&lt;$D16+$E16),$B16,"")</f>
        <v/>
      </c>
      <c r="V16" s="22" t="str">
        <f>IF(AND(V$5&gt;=$D16,V$5&lt;$D16+$E16),$B16,"")</f>
        <v/>
      </c>
      <c r="W16" s="22" t="str">
        <f>IF(AND(W$5&gt;=$D16,W$5&lt;$D16+$E16),$B16,"")</f>
        <v/>
      </c>
      <c r="X16" s="22" t="str">
        <f>IF(AND(X$5&gt;=$D16,X$5&lt;$D16+$E16),$B16,"")</f>
        <v/>
      </c>
      <c r="Y16" s="22" t="str">
        <f>IF(AND(Y$5&gt;=$D16,Y$5&lt;$D16+$E16),$B16,"")</f>
        <v/>
      </c>
      <c r="Z16" s="22" t="str">
        <f>IF(AND(Z$5&gt;=$D16,Z$5&lt;$D16+$E16),$B16,"")</f>
        <v/>
      </c>
      <c r="AA16" s="22" t="str">
        <f>IF(AND(AA$5&gt;=$D16,AA$5&lt;$D16+$E16),$B16,"")</f>
        <v/>
      </c>
      <c r="AB16" s="22" t="str">
        <f>IF(AND(AB$5&gt;=$D16,AB$5&lt;$D16+$E16),$B16,"")</f>
        <v/>
      </c>
      <c r="AC16" s="22" t="str">
        <f>IF(AND(AC$5&gt;=$D16,AC$5&lt;$D16+$E16),$B16,"")</f>
        <v/>
      </c>
      <c r="AD16" s="22" t="str">
        <f>IF(AND(AD$5&gt;=$D16,AD$5&lt;$D16+$E16),$B16,"")</f>
        <v/>
      </c>
      <c r="AE16" s="22" t="str">
        <f>IF(AND(AE$5&gt;=$D16,AE$5&lt;$D16+$E16),$B16,"")</f>
        <v/>
      </c>
      <c r="AF16" s="22" t="str">
        <f>IF(AND(AF$5&gt;=$D16,AF$5&lt;$D16+$E16),$B16,"")</f>
        <v/>
      </c>
      <c r="AG16" s="22" t="str">
        <f>IF(AND(AG$5&gt;=$D16,AG$5&lt;$D16+$E16),$B16,"")</f>
        <v/>
      </c>
      <c r="AH16" s="22" t="str">
        <f>IF(AND(AH$5&gt;=$D16,AH$5&lt;$D16+$E16),$B16,"")</f>
        <v/>
      </c>
      <c r="AI16" s="22" t="str">
        <f>IF(AND(AI$5&gt;=$D16,AI$5&lt;$D16+$E16),$B16,"")</f>
        <v/>
      </c>
      <c r="AJ16" s="22" t="str">
        <f>IF(AND(AJ$5&gt;=$D16,AJ$5&lt;$D16+$E16),$B16,"")</f>
        <v/>
      </c>
      <c r="AK16" s="22" t="str">
        <f>IF(AND(AK$5&gt;=$D16,AK$5&lt;$D16+$E16),$B16,"")</f>
        <v/>
      </c>
      <c r="AL16" s="22" t="str">
        <f>IF(AND(AL$5&gt;=$D16,AL$5&lt;$D16+$E16),$B16,"")</f>
        <v/>
      </c>
      <c r="AM16" s="22" t="str">
        <f>IF(AND(AM$5&gt;=$D16,AM$5&lt;$D16+$E16),$B16,"")</f>
        <v/>
      </c>
      <c r="AN16" s="22" t="str">
        <f>IF(AND(AN$5&gt;=$D16,AN$5&lt;$D16+$E16),$B16,"")</f>
        <v/>
      </c>
      <c r="AO16" s="21" t="str">
        <f>IF(AND(AO$5&gt;=$D16,AO$5&lt;$D16+$E16),$B16,"")</f>
        <v/>
      </c>
    </row>
    <row r="17" spans="2:41" s="3" customFormat="1" ht="27" customHeight="1" x14ac:dyDescent="0.25">
      <c r="B17" s="28"/>
      <c r="C17" s="26"/>
      <c r="D17" s="27"/>
      <c r="E17" s="26"/>
      <c r="F17" s="25"/>
      <c r="G17" s="25"/>
      <c r="H17" s="25"/>
      <c r="I17" s="24"/>
      <c r="J17" s="15"/>
      <c r="K17" s="23" t="str">
        <f>IF(AND(K$5&gt;=$D17,K$5&lt;$D17+$E17),$B17,"")</f>
        <v/>
      </c>
      <c r="L17" s="22" t="str">
        <f>IF(AND(L$5&gt;=$D17,L$5&lt;$D17+$E17),$B17,"")</f>
        <v/>
      </c>
      <c r="M17" s="22" t="str">
        <f>IF(AND(M$5&gt;=$D17,M$5&lt;$D17+$E17),$B17,"")</f>
        <v/>
      </c>
      <c r="N17" s="22" t="str">
        <f>IF(AND(N$5&gt;=$D17,N$5&lt;$D17+$E17),$B17,"")</f>
        <v/>
      </c>
      <c r="O17" s="22" t="str">
        <f>IF(AND(O$5&gt;=$D17,O$5&lt;$D17+$E17),$B17,"")</f>
        <v/>
      </c>
      <c r="P17" s="22" t="str">
        <f>IF(AND(P$5&gt;=$D17,P$5&lt;$D17+$E17),$B17,"")</f>
        <v/>
      </c>
      <c r="Q17" s="22" t="str">
        <f>IF(AND(Q$5&gt;=$D17,Q$5&lt;$D17+$E17),$B17,"")</f>
        <v/>
      </c>
      <c r="R17" s="22" t="str">
        <f>IF(AND(R$5&gt;=$D17,R$5&lt;$D17+$E17),$B17,"")</f>
        <v/>
      </c>
      <c r="S17" s="22" t="str">
        <f>IF(AND(S$5&gt;=$D17,S$5&lt;$D17+$E17),$B17,"")</f>
        <v/>
      </c>
      <c r="T17" s="22" t="str">
        <f>IF(AND(T$5&gt;=$D17,T$5&lt;$D17+$E17),$B17,"")</f>
        <v/>
      </c>
      <c r="U17" s="22" t="str">
        <f>IF(AND(U$5&gt;=$D17,U$5&lt;$D17+$E17),$B17,"")</f>
        <v/>
      </c>
      <c r="V17" s="22" t="str">
        <f>IF(AND(V$5&gt;=$D17,V$5&lt;$D17+$E17),$B17,"")</f>
        <v/>
      </c>
      <c r="W17" s="22" t="str">
        <f>IF(AND(W$5&gt;=$D17,W$5&lt;$D17+$E17),$B17,"")</f>
        <v/>
      </c>
      <c r="X17" s="22" t="str">
        <f>IF(AND(X$5&gt;=$D17,X$5&lt;$D17+$E17),$B17,"")</f>
        <v/>
      </c>
      <c r="Y17" s="22" t="str">
        <f>IF(AND(Y$5&gt;=$D17,Y$5&lt;$D17+$E17),$B17,"")</f>
        <v/>
      </c>
      <c r="Z17" s="22" t="str">
        <f>IF(AND(Z$5&gt;=$D17,Z$5&lt;$D17+$E17),$B17,"")</f>
        <v/>
      </c>
      <c r="AA17" s="22" t="str">
        <f>IF(AND(AA$5&gt;=$D17,AA$5&lt;$D17+$E17),$B17,"")</f>
        <v/>
      </c>
      <c r="AB17" s="22" t="str">
        <f>IF(AND(AB$5&gt;=$D17,AB$5&lt;$D17+$E17),$B17,"")</f>
        <v/>
      </c>
      <c r="AC17" s="22" t="str">
        <f>IF(AND(AC$5&gt;=$D17,AC$5&lt;$D17+$E17),$B17,"")</f>
        <v/>
      </c>
      <c r="AD17" s="22" t="str">
        <f>IF(AND(AD$5&gt;=$D17,AD$5&lt;$D17+$E17),$B17,"")</f>
        <v/>
      </c>
      <c r="AE17" s="22" t="str">
        <f>IF(AND(AE$5&gt;=$D17,AE$5&lt;$D17+$E17),$B17,"")</f>
        <v/>
      </c>
      <c r="AF17" s="22" t="str">
        <f>IF(AND(AF$5&gt;=$D17,AF$5&lt;$D17+$E17),$B17,"")</f>
        <v/>
      </c>
      <c r="AG17" s="22" t="str">
        <f>IF(AND(AG$5&gt;=$D17,AG$5&lt;$D17+$E17),$B17,"")</f>
        <v/>
      </c>
      <c r="AH17" s="22" t="str">
        <f>IF(AND(AH$5&gt;=$D17,AH$5&lt;$D17+$E17),$B17,"")</f>
        <v/>
      </c>
      <c r="AI17" s="22" t="str">
        <f>IF(AND(AI$5&gt;=$D17,AI$5&lt;$D17+$E17),$B17,"")</f>
        <v/>
      </c>
      <c r="AJ17" s="22" t="str">
        <f>IF(AND(AJ$5&gt;=$D17,AJ$5&lt;$D17+$E17),$B17,"")</f>
        <v/>
      </c>
      <c r="AK17" s="22" t="str">
        <f>IF(AND(AK$5&gt;=$D17,AK$5&lt;$D17+$E17),$B17,"")</f>
        <v/>
      </c>
      <c r="AL17" s="22" t="str">
        <f>IF(AND(AL$5&gt;=$D17,AL$5&lt;$D17+$E17),$B17,"")</f>
        <v/>
      </c>
      <c r="AM17" s="22" t="str">
        <f>IF(AND(AM$5&gt;=$D17,AM$5&lt;$D17+$E17),$B17,"")</f>
        <v/>
      </c>
      <c r="AN17" s="22" t="str">
        <f>IF(AND(AN$5&gt;=$D17,AN$5&lt;$D17+$E17),$B17,"")</f>
        <v/>
      </c>
      <c r="AO17" s="21" t="str">
        <f>IF(AND(AO$5&gt;=$D17,AO$5&lt;$D17+$E17),$B17,"")</f>
        <v/>
      </c>
    </row>
    <row r="18" spans="2:41" s="3" customFormat="1" ht="27" customHeight="1" thickBot="1" x14ac:dyDescent="0.3">
      <c r="B18" s="20"/>
      <c r="C18" s="18"/>
      <c r="D18" s="19"/>
      <c r="E18" s="18"/>
      <c r="F18" s="17"/>
      <c r="G18" s="17"/>
      <c r="H18" s="17"/>
      <c r="I18" s="16"/>
      <c r="J18" s="15"/>
      <c r="K18" s="14" t="str">
        <f>IF(AND(K$5&gt;=$D18,K$5&lt;$D18+$E18),$B18,"")</f>
        <v/>
      </c>
      <c r="L18" s="13" t="str">
        <f>IF(AND(L$5&gt;=$D18,L$5&lt;$D18+$E18),$B18,"")</f>
        <v/>
      </c>
      <c r="M18" s="13" t="str">
        <f>IF(AND(M$5&gt;=$D18,M$5&lt;$D18+$E18),$B18,"")</f>
        <v/>
      </c>
      <c r="N18" s="13" t="str">
        <f>IF(AND(N$5&gt;=$D18,N$5&lt;$D18+$E18),$B18,"")</f>
        <v/>
      </c>
      <c r="O18" s="13" t="str">
        <f>IF(AND(O$5&gt;=$D18,O$5&lt;$D18+$E18),$B18,"")</f>
        <v/>
      </c>
      <c r="P18" s="13" t="str">
        <f>IF(AND(P$5&gt;=$D18,P$5&lt;$D18+$E18),$B18,"")</f>
        <v/>
      </c>
      <c r="Q18" s="13" t="str">
        <f>IF(AND(Q$5&gt;=$D18,Q$5&lt;$D18+$E18),$B18,"")</f>
        <v/>
      </c>
      <c r="R18" s="13" t="str">
        <f>IF(AND(R$5&gt;=$D18,R$5&lt;$D18+$E18),$B18,"")</f>
        <v/>
      </c>
      <c r="S18" s="13" t="str">
        <f>IF(AND(S$5&gt;=$D18,S$5&lt;$D18+$E18),$B18,"")</f>
        <v/>
      </c>
      <c r="T18" s="13" t="str">
        <f>IF(AND(T$5&gt;=$D18,T$5&lt;$D18+$E18),$B18,"")</f>
        <v/>
      </c>
      <c r="U18" s="13" t="str">
        <f>IF(AND(U$5&gt;=$D18,U$5&lt;$D18+$E18),$B18,"")</f>
        <v/>
      </c>
      <c r="V18" s="13" t="str">
        <f>IF(AND(V$5&gt;=$D18,V$5&lt;$D18+$E18),$B18,"")</f>
        <v/>
      </c>
      <c r="W18" s="13" t="str">
        <f>IF(AND(W$5&gt;=$D18,W$5&lt;$D18+$E18),$B18,"")</f>
        <v/>
      </c>
      <c r="X18" s="13" t="str">
        <f>IF(AND(X$5&gt;=$D18,X$5&lt;$D18+$E18),$B18,"")</f>
        <v/>
      </c>
      <c r="Y18" s="13" t="str">
        <f>IF(AND(Y$5&gt;=$D18,Y$5&lt;$D18+$E18),$B18,"")</f>
        <v/>
      </c>
      <c r="Z18" s="13" t="str">
        <f>IF(AND(Z$5&gt;=$D18,Z$5&lt;$D18+$E18),$B18,"")</f>
        <v/>
      </c>
      <c r="AA18" s="13" t="str">
        <f>IF(AND(AA$5&gt;=$D18,AA$5&lt;$D18+$E18),$B18,"")</f>
        <v/>
      </c>
      <c r="AB18" s="13" t="str">
        <f>IF(AND(AB$5&gt;=$D18,AB$5&lt;$D18+$E18),$B18,"")</f>
        <v/>
      </c>
      <c r="AC18" s="13" t="str">
        <f>IF(AND(AC$5&gt;=$D18,AC$5&lt;$D18+$E18),$B18,"")</f>
        <v/>
      </c>
      <c r="AD18" s="13" t="str">
        <f>IF(AND(AD$5&gt;=$D18,AD$5&lt;$D18+$E18),$B18,"")</f>
        <v/>
      </c>
      <c r="AE18" s="13" t="str">
        <f>IF(AND(AE$5&gt;=$D18,AE$5&lt;$D18+$E18),$B18,"")</f>
        <v/>
      </c>
      <c r="AF18" s="13" t="str">
        <f>IF(AND(AF$5&gt;=$D18,AF$5&lt;$D18+$E18),$B18,"")</f>
        <v/>
      </c>
      <c r="AG18" s="13" t="str">
        <f>IF(AND(AG$5&gt;=$D18,AG$5&lt;$D18+$E18),$B18,"")</f>
        <v/>
      </c>
      <c r="AH18" s="13" t="str">
        <f>IF(AND(AH$5&gt;=$D18,AH$5&lt;$D18+$E18),$B18,"")</f>
        <v/>
      </c>
      <c r="AI18" s="13" t="str">
        <f>IF(AND(AI$5&gt;=$D18,AI$5&lt;$D18+$E18),$B18,"")</f>
        <v/>
      </c>
      <c r="AJ18" s="13" t="str">
        <f>IF(AND(AJ$5&gt;=$D18,AJ$5&lt;$D18+$E18),$B18,"")</f>
        <v/>
      </c>
      <c r="AK18" s="13" t="str">
        <f>IF(AND(AK$5&gt;=$D18,AK$5&lt;$D18+$E18),$B18,"")</f>
        <v/>
      </c>
      <c r="AL18" s="13" t="str">
        <f>IF(AND(AL$5&gt;=$D18,AL$5&lt;$D18+$E18),$B18,"")</f>
        <v/>
      </c>
      <c r="AM18" s="13" t="str">
        <f>IF(AND(AM$5&gt;=$D18,AM$5&lt;$D18+$E18),$B18,"")</f>
        <v/>
      </c>
      <c r="AN18" s="13" t="str">
        <f>IF(AND(AN$5&gt;=$D18,AN$5&lt;$D18+$E18),$B18,"")</f>
        <v/>
      </c>
      <c r="AO18" s="12" t="str">
        <f>IF(AND(AO$5&gt;=$D18,AO$5&lt;$D18+$E18),$B18,"")</f>
        <v/>
      </c>
    </row>
    <row r="20" spans="2:41" x14ac:dyDescent="0.15">
      <c r="K20" s="11"/>
      <c r="L20" s="10"/>
      <c r="AE20" s="8"/>
      <c r="AF20" s="8"/>
      <c r="AG20" s="8"/>
      <c r="AH20" s="8"/>
      <c r="AI20" s="8"/>
    </row>
    <row r="21" spans="2:41" x14ac:dyDescent="0.15">
      <c r="K21" s="10"/>
      <c r="O21" s="10"/>
      <c r="AE21" s="8"/>
      <c r="AF21" s="8"/>
      <c r="AG21" s="8"/>
      <c r="AH21" s="8"/>
      <c r="AI21" s="8"/>
    </row>
    <row r="22" spans="2:41" x14ac:dyDescent="0.15">
      <c r="K22" s="10"/>
      <c r="O22" s="10"/>
      <c r="AE22" s="8"/>
      <c r="AF22" s="8"/>
      <c r="AG22" s="8"/>
      <c r="AH22" s="8"/>
      <c r="AI22" s="8"/>
    </row>
    <row r="23" spans="2:41" ht="14.25" x14ac:dyDescent="0.2">
      <c r="F23" s="9"/>
      <c r="G23" s="6"/>
      <c r="H23" s="6"/>
      <c r="I23" s="5"/>
      <c r="J23" s="7"/>
      <c r="K23" s="5"/>
      <c r="L23" s="5"/>
      <c r="M23" s="5"/>
      <c r="N23" s="5"/>
      <c r="AE23" s="8"/>
      <c r="AF23" s="8"/>
      <c r="AG23" s="8"/>
      <c r="AH23" s="8"/>
      <c r="AI23" s="8"/>
    </row>
    <row r="24" spans="2:41" ht="14.25" x14ac:dyDescent="0.2">
      <c r="F24" s="6"/>
      <c r="G24" s="5"/>
      <c r="H24" s="5"/>
      <c r="I24" s="5"/>
      <c r="J24" s="7"/>
      <c r="K24" s="5"/>
      <c r="L24" s="6"/>
      <c r="M24" s="5"/>
      <c r="N24" s="5"/>
      <c r="AE24" s="8"/>
      <c r="AF24" s="8"/>
      <c r="AG24" s="8"/>
      <c r="AH24" s="8"/>
      <c r="AI24" s="8"/>
    </row>
    <row r="25" spans="2:41" ht="14.25" x14ac:dyDescent="0.2">
      <c r="G25" s="5"/>
      <c r="H25" s="5"/>
      <c r="I25" s="5"/>
      <c r="J25" s="7"/>
      <c r="K25" s="5"/>
      <c r="L25" s="6"/>
      <c r="M25" s="5"/>
      <c r="N25" s="5"/>
    </row>
    <row r="27" spans="2:41" ht="20.100000000000001" customHeight="1" x14ac:dyDescent="0.15">
      <c r="C27" s="4"/>
      <c r="D27" s="4"/>
      <c r="E27" s="4"/>
      <c r="I27" s="2"/>
      <c r="J27" s="1"/>
    </row>
    <row r="28" spans="2:41" ht="20.100000000000001" customHeight="1" x14ac:dyDescent="0.15">
      <c r="C28" s="3"/>
      <c r="E28" s="3"/>
      <c r="I28" s="2"/>
      <c r="J28" s="1"/>
    </row>
    <row r="29" spans="2:41" ht="20.100000000000001" customHeight="1" x14ac:dyDescent="0.15">
      <c r="C29" s="3"/>
      <c r="E29" s="3"/>
      <c r="I29" s="2"/>
      <c r="J29" s="1"/>
    </row>
    <row r="30" spans="2:41" ht="20.100000000000001" customHeight="1" x14ac:dyDescent="0.15">
      <c r="C30" s="3"/>
      <c r="E30" s="3"/>
      <c r="I30" s="2"/>
      <c r="J30" s="1"/>
    </row>
    <row r="31" spans="2:41" ht="20.100000000000001" customHeight="1" x14ac:dyDescent="0.15">
      <c r="C31" s="3"/>
      <c r="E31" s="3"/>
      <c r="I31" s="2"/>
      <c r="J31" s="1"/>
    </row>
    <row r="32" spans="2:41" ht="20.100000000000001" customHeight="1" x14ac:dyDescent="0.15">
      <c r="C32" s="3"/>
      <c r="E32" s="3"/>
      <c r="I32" s="2"/>
      <c r="J32" s="1"/>
    </row>
    <row r="33" spans="3:10" ht="20.100000000000001" customHeight="1" x14ac:dyDescent="0.15">
      <c r="C33" s="3"/>
      <c r="E33" s="3"/>
      <c r="I33" s="2"/>
      <c r="J33" s="1"/>
    </row>
    <row r="34" spans="3:10" ht="14.25" x14ac:dyDescent="0.15">
      <c r="C34" s="3"/>
      <c r="E34" s="3"/>
      <c r="I34" s="2"/>
      <c r="J34" s="1"/>
    </row>
    <row r="35" spans="3:10" ht="14.25" x14ac:dyDescent="0.15">
      <c r="D35" s="3"/>
      <c r="E35" s="3"/>
      <c r="F35" s="3"/>
    </row>
  </sheetData>
  <mergeCells count="1">
    <mergeCell ref="U3:AG3"/>
  </mergeCells>
  <conditionalFormatting sqref="K6:AO18">
    <cfRule type="cellIs" dxfId="8" priority="1" operator="equal">
      <formula>"FDF"</formula>
    </cfRule>
    <cfRule type="cellIs" priority="2" operator="equal">
      <formula>"PSE2"</formula>
    </cfRule>
    <cfRule type="cellIs" dxfId="7" priority="3" operator="equal">
      <formula>"PAE"</formula>
    </cfRule>
    <cfRule type="cellIs" dxfId="6" priority="4" operator="equal">
      <formula>"SC1"</formula>
    </cfRule>
    <cfRule type="cellIs" dxfId="5" priority="5" operator="equal">
      <formula>"PSE1"</formula>
    </cfRule>
    <cfRule type="cellIs" dxfId="4" priority="6" operator="equal">
      <formula>"PSC1"</formula>
    </cfRule>
    <cfRule type="expression" dxfId="3" priority="7">
      <formula>COULEURS</formula>
    </cfRule>
    <cfRule type="expression" dxfId="2" priority="8">
      <formula>OR(WEEKDAY(K$5)=1,WEEKDAY(K$5)=7)</formula>
    </cfRule>
  </conditionalFormatting>
  <conditionalFormatting sqref="K5:AO5">
    <cfRule type="expression" dxfId="1" priority="9" stopIfTrue="1">
      <formula>AND(K$5&gt;=#REF!,K$5&lt;#REF!+#REF!)</formula>
    </cfRule>
    <cfRule type="expression" dxfId="0" priority="10" stopIfTrue="1">
      <formula>OR(WEEKDAY(K$5)=1,WEEKDAY(K$5)=7)</formula>
    </cfRule>
  </conditionalFormatting>
  <dataValidations count="7">
    <dataValidation type="whole" operator="lessThanOrEqual" allowBlank="1" showInputMessage="1" showErrorMessage="1" sqref="WVR982579 JF7 TB7 ACX7 AMT7 AWP7 BGL7 BQH7 CAD7 CJZ7 CTV7 DDR7 DNN7 DXJ7 EHF7 ERB7 FAX7 FKT7 FUP7 GEL7 GOH7 GYD7 HHZ7 HRV7 IBR7 ILN7 IVJ7 JFF7 JPB7 JYX7 KIT7 KSP7 LCL7 LMH7 LWD7 MFZ7 MPV7 MZR7 NJN7 NTJ7 ODF7 ONB7 OWX7 PGT7 PQP7 QAL7 QKH7 QUD7 RDZ7 RNV7 RXR7 SHN7 SRJ7 TBF7 TLB7 TUX7 UET7 UOP7 UYL7 VIH7 VSD7 WBZ7 WLV7 WVR7 E65075:J65075 JF65075 TB65075 ACX65075 AMT65075 AWP65075 BGL65075 BQH65075 CAD65075 CJZ65075 CTV65075 DDR65075 DNN65075 DXJ65075 EHF65075 ERB65075 FAX65075 FKT65075 FUP65075 GEL65075 GOH65075 GYD65075 HHZ65075 HRV65075 IBR65075 ILN65075 IVJ65075 JFF65075 JPB65075 JYX65075 KIT65075 KSP65075 LCL65075 LMH65075 LWD65075 MFZ65075 MPV65075 MZR65075 NJN65075 NTJ65075 ODF65075 ONB65075 OWX65075 PGT65075 PQP65075 QAL65075 QKH65075 QUD65075 RDZ65075 RNV65075 RXR65075 SHN65075 SRJ65075 TBF65075 TLB65075 TUX65075 UET65075 UOP65075 UYL65075 VIH65075 VSD65075 WBZ65075 WLV65075 WVR65075 E130611:J130611 JF130611 TB130611 ACX130611 AMT130611 AWP130611 BGL130611 BQH130611 CAD130611 CJZ130611 CTV130611 DDR130611 DNN130611 DXJ130611 EHF130611 ERB130611 FAX130611 FKT130611 FUP130611 GEL130611 GOH130611 GYD130611 HHZ130611 HRV130611 IBR130611 ILN130611 IVJ130611 JFF130611 JPB130611 JYX130611 KIT130611 KSP130611 LCL130611 LMH130611 LWD130611 MFZ130611 MPV130611 MZR130611 NJN130611 NTJ130611 ODF130611 ONB130611 OWX130611 PGT130611 PQP130611 QAL130611 QKH130611 QUD130611 RDZ130611 RNV130611 RXR130611 SHN130611 SRJ130611 TBF130611 TLB130611 TUX130611 UET130611 UOP130611 UYL130611 VIH130611 VSD130611 WBZ130611 WLV130611 WVR130611 E196147:J196147 JF196147 TB196147 ACX196147 AMT196147 AWP196147 BGL196147 BQH196147 CAD196147 CJZ196147 CTV196147 DDR196147 DNN196147 DXJ196147 EHF196147 ERB196147 FAX196147 FKT196147 FUP196147 GEL196147 GOH196147 GYD196147 HHZ196147 HRV196147 IBR196147 ILN196147 IVJ196147 JFF196147 JPB196147 JYX196147 KIT196147 KSP196147 LCL196147 LMH196147 LWD196147 MFZ196147 MPV196147 MZR196147 NJN196147 NTJ196147 ODF196147 ONB196147 OWX196147 PGT196147 PQP196147 QAL196147 QKH196147 QUD196147 RDZ196147 RNV196147 RXR196147 SHN196147 SRJ196147 TBF196147 TLB196147 TUX196147 UET196147 UOP196147 UYL196147 VIH196147 VSD196147 WBZ196147 WLV196147 WVR196147 E261683:J261683 JF261683 TB261683 ACX261683 AMT261683 AWP261683 BGL261683 BQH261683 CAD261683 CJZ261683 CTV261683 DDR261683 DNN261683 DXJ261683 EHF261683 ERB261683 FAX261683 FKT261683 FUP261683 GEL261683 GOH261683 GYD261683 HHZ261683 HRV261683 IBR261683 ILN261683 IVJ261683 JFF261683 JPB261683 JYX261683 KIT261683 KSP261683 LCL261683 LMH261683 LWD261683 MFZ261683 MPV261683 MZR261683 NJN261683 NTJ261683 ODF261683 ONB261683 OWX261683 PGT261683 PQP261683 QAL261683 QKH261683 QUD261683 RDZ261683 RNV261683 RXR261683 SHN261683 SRJ261683 TBF261683 TLB261683 TUX261683 UET261683 UOP261683 UYL261683 VIH261683 VSD261683 WBZ261683 WLV261683 WVR261683 E327219:J327219 JF327219 TB327219 ACX327219 AMT327219 AWP327219 BGL327219 BQH327219 CAD327219 CJZ327219 CTV327219 DDR327219 DNN327219 DXJ327219 EHF327219 ERB327219 FAX327219 FKT327219 FUP327219 GEL327219 GOH327219 GYD327219 HHZ327219 HRV327219 IBR327219 ILN327219 IVJ327219 JFF327219 JPB327219 JYX327219 KIT327219 KSP327219 LCL327219 LMH327219 LWD327219 MFZ327219 MPV327219 MZR327219 NJN327219 NTJ327219 ODF327219 ONB327219 OWX327219 PGT327219 PQP327219 QAL327219 QKH327219 QUD327219 RDZ327219 RNV327219 RXR327219 SHN327219 SRJ327219 TBF327219 TLB327219 TUX327219 UET327219 UOP327219 UYL327219 VIH327219 VSD327219 WBZ327219 WLV327219 WVR327219 E392755:J392755 JF392755 TB392755 ACX392755 AMT392755 AWP392755 BGL392755 BQH392755 CAD392755 CJZ392755 CTV392755 DDR392755 DNN392755 DXJ392755 EHF392755 ERB392755 FAX392755 FKT392755 FUP392755 GEL392755 GOH392755 GYD392755 HHZ392755 HRV392755 IBR392755 ILN392755 IVJ392755 JFF392755 JPB392755 JYX392755 KIT392755 KSP392755 LCL392755 LMH392755 LWD392755 MFZ392755 MPV392755 MZR392755 NJN392755 NTJ392755 ODF392755 ONB392755 OWX392755 PGT392755 PQP392755 QAL392755 QKH392755 QUD392755 RDZ392755 RNV392755 RXR392755 SHN392755 SRJ392755 TBF392755 TLB392755 TUX392755 UET392755 UOP392755 UYL392755 VIH392755 VSD392755 WBZ392755 WLV392755 WVR392755 E458291:J458291 JF458291 TB458291 ACX458291 AMT458291 AWP458291 BGL458291 BQH458291 CAD458291 CJZ458291 CTV458291 DDR458291 DNN458291 DXJ458291 EHF458291 ERB458291 FAX458291 FKT458291 FUP458291 GEL458291 GOH458291 GYD458291 HHZ458291 HRV458291 IBR458291 ILN458291 IVJ458291 JFF458291 JPB458291 JYX458291 KIT458291 KSP458291 LCL458291 LMH458291 LWD458291 MFZ458291 MPV458291 MZR458291 NJN458291 NTJ458291 ODF458291 ONB458291 OWX458291 PGT458291 PQP458291 QAL458291 QKH458291 QUD458291 RDZ458291 RNV458291 RXR458291 SHN458291 SRJ458291 TBF458291 TLB458291 TUX458291 UET458291 UOP458291 UYL458291 VIH458291 VSD458291 WBZ458291 WLV458291 WVR458291 E523827:J523827 JF523827 TB523827 ACX523827 AMT523827 AWP523827 BGL523827 BQH523827 CAD523827 CJZ523827 CTV523827 DDR523827 DNN523827 DXJ523827 EHF523827 ERB523827 FAX523827 FKT523827 FUP523827 GEL523827 GOH523827 GYD523827 HHZ523827 HRV523827 IBR523827 ILN523827 IVJ523827 JFF523827 JPB523827 JYX523827 KIT523827 KSP523827 LCL523827 LMH523827 LWD523827 MFZ523827 MPV523827 MZR523827 NJN523827 NTJ523827 ODF523827 ONB523827 OWX523827 PGT523827 PQP523827 QAL523827 QKH523827 QUD523827 RDZ523827 RNV523827 RXR523827 SHN523827 SRJ523827 TBF523827 TLB523827 TUX523827 UET523827 UOP523827 UYL523827 VIH523827 VSD523827 WBZ523827 WLV523827 WVR523827 E589363:J589363 JF589363 TB589363 ACX589363 AMT589363 AWP589363 BGL589363 BQH589363 CAD589363 CJZ589363 CTV589363 DDR589363 DNN589363 DXJ589363 EHF589363 ERB589363 FAX589363 FKT589363 FUP589363 GEL589363 GOH589363 GYD589363 HHZ589363 HRV589363 IBR589363 ILN589363 IVJ589363 JFF589363 JPB589363 JYX589363 KIT589363 KSP589363 LCL589363 LMH589363 LWD589363 MFZ589363 MPV589363 MZR589363 NJN589363 NTJ589363 ODF589363 ONB589363 OWX589363 PGT589363 PQP589363 QAL589363 QKH589363 QUD589363 RDZ589363 RNV589363 RXR589363 SHN589363 SRJ589363 TBF589363 TLB589363 TUX589363 UET589363 UOP589363 UYL589363 VIH589363 VSD589363 WBZ589363 WLV589363 WVR589363 E654899:J654899 JF654899 TB654899 ACX654899 AMT654899 AWP654899 BGL654899 BQH654899 CAD654899 CJZ654899 CTV654899 DDR654899 DNN654899 DXJ654899 EHF654899 ERB654899 FAX654899 FKT654899 FUP654899 GEL654899 GOH654899 GYD654899 HHZ654899 HRV654899 IBR654899 ILN654899 IVJ654899 JFF654899 JPB654899 JYX654899 KIT654899 KSP654899 LCL654899 LMH654899 LWD654899 MFZ654899 MPV654899 MZR654899 NJN654899 NTJ654899 ODF654899 ONB654899 OWX654899 PGT654899 PQP654899 QAL654899 QKH654899 QUD654899 RDZ654899 RNV654899 RXR654899 SHN654899 SRJ654899 TBF654899 TLB654899 TUX654899 UET654899 UOP654899 UYL654899 VIH654899 VSD654899 WBZ654899 WLV654899 WVR654899 E720435:J720435 JF720435 TB720435 ACX720435 AMT720435 AWP720435 BGL720435 BQH720435 CAD720435 CJZ720435 CTV720435 DDR720435 DNN720435 DXJ720435 EHF720435 ERB720435 FAX720435 FKT720435 FUP720435 GEL720435 GOH720435 GYD720435 HHZ720435 HRV720435 IBR720435 ILN720435 IVJ720435 JFF720435 JPB720435 JYX720435 KIT720435 KSP720435 LCL720435 LMH720435 LWD720435 MFZ720435 MPV720435 MZR720435 NJN720435 NTJ720435 ODF720435 ONB720435 OWX720435 PGT720435 PQP720435 QAL720435 QKH720435 QUD720435 RDZ720435 RNV720435 RXR720435 SHN720435 SRJ720435 TBF720435 TLB720435 TUX720435 UET720435 UOP720435 UYL720435 VIH720435 VSD720435 WBZ720435 WLV720435 WVR720435 E785971:J785971 JF785971 TB785971 ACX785971 AMT785971 AWP785971 BGL785971 BQH785971 CAD785971 CJZ785971 CTV785971 DDR785971 DNN785971 DXJ785971 EHF785971 ERB785971 FAX785971 FKT785971 FUP785971 GEL785971 GOH785971 GYD785971 HHZ785971 HRV785971 IBR785971 ILN785971 IVJ785971 JFF785971 JPB785971 JYX785971 KIT785971 KSP785971 LCL785971 LMH785971 LWD785971 MFZ785971 MPV785971 MZR785971 NJN785971 NTJ785971 ODF785971 ONB785971 OWX785971 PGT785971 PQP785971 QAL785971 QKH785971 QUD785971 RDZ785971 RNV785971 RXR785971 SHN785971 SRJ785971 TBF785971 TLB785971 TUX785971 UET785971 UOP785971 UYL785971 VIH785971 VSD785971 WBZ785971 WLV785971 WVR785971 E851507:J851507 JF851507 TB851507 ACX851507 AMT851507 AWP851507 BGL851507 BQH851507 CAD851507 CJZ851507 CTV851507 DDR851507 DNN851507 DXJ851507 EHF851507 ERB851507 FAX851507 FKT851507 FUP851507 GEL851507 GOH851507 GYD851507 HHZ851507 HRV851507 IBR851507 ILN851507 IVJ851507 JFF851507 JPB851507 JYX851507 KIT851507 KSP851507 LCL851507 LMH851507 LWD851507 MFZ851507 MPV851507 MZR851507 NJN851507 NTJ851507 ODF851507 ONB851507 OWX851507 PGT851507 PQP851507 QAL851507 QKH851507 QUD851507 RDZ851507 RNV851507 RXR851507 SHN851507 SRJ851507 TBF851507 TLB851507 TUX851507 UET851507 UOP851507 UYL851507 VIH851507 VSD851507 WBZ851507 WLV851507 WVR851507 E917043:J917043 JF917043 TB917043 ACX917043 AMT917043 AWP917043 BGL917043 BQH917043 CAD917043 CJZ917043 CTV917043 DDR917043 DNN917043 DXJ917043 EHF917043 ERB917043 FAX917043 FKT917043 FUP917043 GEL917043 GOH917043 GYD917043 HHZ917043 HRV917043 IBR917043 ILN917043 IVJ917043 JFF917043 JPB917043 JYX917043 KIT917043 KSP917043 LCL917043 LMH917043 LWD917043 MFZ917043 MPV917043 MZR917043 NJN917043 NTJ917043 ODF917043 ONB917043 OWX917043 PGT917043 PQP917043 QAL917043 QKH917043 QUD917043 RDZ917043 RNV917043 RXR917043 SHN917043 SRJ917043 TBF917043 TLB917043 TUX917043 UET917043 UOP917043 UYL917043 VIH917043 VSD917043 WBZ917043 WLV917043 WVR917043 E982579:J982579 JF982579 TB982579 ACX982579 AMT982579 AWP982579 BGL982579 BQH982579 CAD982579 CJZ982579 CTV982579 DDR982579 DNN982579 DXJ982579 EHF982579 ERB982579 FAX982579 FKT982579 FUP982579 GEL982579 GOH982579 GYD982579 HHZ982579 HRV982579 IBR982579 ILN982579 IVJ982579 JFF982579 JPB982579 JYX982579 KIT982579 KSP982579 LCL982579 LMH982579 LWD982579 MFZ982579 MPV982579 MZR982579 NJN982579 NTJ982579 ODF982579 ONB982579 OWX982579 PGT982579 PQP982579 QAL982579 QKH982579 QUD982579 RDZ982579 RNV982579 RXR982579 SHN982579 SRJ982579 TBF982579 TLB982579 TUX982579 UET982579 UOP982579 UYL982579 VIH982579 VSD982579 WBZ982579 WLV982579 E6:E7" xr:uid="{89D3D28E-B61B-4CC2-B991-CA67B351A3B5}">
      <formula1>18</formula1>
    </dataValidation>
    <dataValidation type="whole" operator="lessThanOrEqual" allowBlank="1" showInputMessage="1" showErrorMessage="1" sqref="JF6 TB6 ACX6 AMT6 AWP6 BGL6 BQH6 CAD6 CJZ6 CTV6 DDR6 DNN6 DXJ6 EHF6 ERB6 FAX6 FKT6 FUP6 GEL6 GOH6 GYD6 HHZ6 HRV6 IBR6 ILN6 IVJ6 JFF6 JPB6 JYX6 KIT6 KSP6 LCL6 LMH6 LWD6 MFZ6 MPV6 MZR6 NJN6 NTJ6 ODF6 ONB6 OWX6 PGT6 PQP6 QAL6 QKH6 QUD6 RDZ6 RNV6 RXR6 SHN6 SRJ6 TBF6 TLB6 TUX6 UET6 UOP6 UYL6 VIH6 VSD6 WBZ6 WLV6 WVR6 E65074:J65074 JF65074 TB65074 ACX65074 AMT65074 AWP65074 BGL65074 BQH65074 CAD65074 CJZ65074 CTV65074 DDR65074 DNN65074 DXJ65074 EHF65074 ERB65074 FAX65074 FKT65074 FUP65074 GEL65074 GOH65074 GYD65074 HHZ65074 HRV65074 IBR65074 ILN65074 IVJ65074 JFF65074 JPB65074 JYX65074 KIT65074 KSP65074 LCL65074 LMH65074 LWD65074 MFZ65074 MPV65074 MZR65074 NJN65074 NTJ65074 ODF65074 ONB65074 OWX65074 PGT65074 PQP65074 QAL65074 QKH65074 QUD65074 RDZ65074 RNV65074 RXR65074 SHN65074 SRJ65074 TBF65074 TLB65074 TUX65074 UET65074 UOP65074 UYL65074 VIH65074 VSD65074 WBZ65074 WLV65074 WVR65074 E130610:J130610 JF130610 TB130610 ACX130610 AMT130610 AWP130610 BGL130610 BQH130610 CAD130610 CJZ130610 CTV130610 DDR130610 DNN130610 DXJ130610 EHF130610 ERB130610 FAX130610 FKT130610 FUP130610 GEL130610 GOH130610 GYD130610 HHZ130610 HRV130610 IBR130610 ILN130610 IVJ130610 JFF130610 JPB130610 JYX130610 KIT130610 KSP130610 LCL130610 LMH130610 LWD130610 MFZ130610 MPV130610 MZR130610 NJN130610 NTJ130610 ODF130610 ONB130610 OWX130610 PGT130610 PQP130610 QAL130610 QKH130610 QUD130610 RDZ130610 RNV130610 RXR130610 SHN130610 SRJ130610 TBF130610 TLB130610 TUX130610 UET130610 UOP130610 UYL130610 VIH130610 VSD130610 WBZ130610 WLV130610 WVR130610 E196146:J196146 JF196146 TB196146 ACX196146 AMT196146 AWP196146 BGL196146 BQH196146 CAD196146 CJZ196146 CTV196146 DDR196146 DNN196146 DXJ196146 EHF196146 ERB196146 FAX196146 FKT196146 FUP196146 GEL196146 GOH196146 GYD196146 HHZ196146 HRV196146 IBR196146 ILN196146 IVJ196146 JFF196146 JPB196146 JYX196146 KIT196146 KSP196146 LCL196146 LMH196146 LWD196146 MFZ196146 MPV196146 MZR196146 NJN196146 NTJ196146 ODF196146 ONB196146 OWX196146 PGT196146 PQP196146 QAL196146 QKH196146 QUD196146 RDZ196146 RNV196146 RXR196146 SHN196146 SRJ196146 TBF196146 TLB196146 TUX196146 UET196146 UOP196146 UYL196146 VIH196146 VSD196146 WBZ196146 WLV196146 WVR196146 E261682:J261682 JF261682 TB261682 ACX261682 AMT261682 AWP261682 BGL261682 BQH261682 CAD261682 CJZ261682 CTV261682 DDR261682 DNN261682 DXJ261682 EHF261682 ERB261682 FAX261682 FKT261682 FUP261682 GEL261682 GOH261682 GYD261682 HHZ261682 HRV261682 IBR261682 ILN261682 IVJ261682 JFF261682 JPB261682 JYX261682 KIT261682 KSP261682 LCL261682 LMH261682 LWD261682 MFZ261682 MPV261682 MZR261682 NJN261682 NTJ261682 ODF261682 ONB261682 OWX261682 PGT261682 PQP261682 QAL261682 QKH261682 QUD261682 RDZ261682 RNV261682 RXR261682 SHN261682 SRJ261682 TBF261682 TLB261682 TUX261682 UET261682 UOP261682 UYL261682 VIH261682 VSD261682 WBZ261682 WLV261682 WVR261682 E327218:J327218 JF327218 TB327218 ACX327218 AMT327218 AWP327218 BGL327218 BQH327218 CAD327218 CJZ327218 CTV327218 DDR327218 DNN327218 DXJ327218 EHF327218 ERB327218 FAX327218 FKT327218 FUP327218 GEL327218 GOH327218 GYD327218 HHZ327218 HRV327218 IBR327218 ILN327218 IVJ327218 JFF327218 JPB327218 JYX327218 KIT327218 KSP327218 LCL327218 LMH327218 LWD327218 MFZ327218 MPV327218 MZR327218 NJN327218 NTJ327218 ODF327218 ONB327218 OWX327218 PGT327218 PQP327218 QAL327218 QKH327218 QUD327218 RDZ327218 RNV327218 RXR327218 SHN327218 SRJ327218 TBF327218 TLB327218 TUX327218 UET327218 UOP327218 UYL327218 VIH327218 VSD327218 WBZ327218 WLV327218 WVR327218 E392754:J392754 JF392754 TB392754 ACX392754 AMT392754 AWP392754 BGL392754 BQH392754 CAD392754 CJZ392754 CTV392754 DDR392754 DNN392754 DXJ392754 EHF392754 ERB392754 FAX392754 FKT392754 FUP392754 GEL392754 GOH392754 GYD392754 HHZ392754 HRV392754 IBR392754 ILN392754 IVJ392754 JFF392754 JPB392754 JYX392754 KIT392754 KSP392754 LCL392754 LMH392754 LWD392754 MFZ392754 MPV392754 MZR392754 NJN392754 NTJ392754 ODF392754 ONB392754 OWX392754 PGT392754 PQP392754 QAL392754 QKH392754 QUD392754 RDZ392754 RNV392754 RXR392754 SHN392754 SRJ392754 TBF392754 TLB392754 TUX392754 UET392754 UOP392754 UYL392754 VIH392754 VSD392754 WBZ392754 WLV392754 WVR392754 E458290:J458290 JF458290 TB458290 ACX458290 AMT458290 AWP458290 BGL458290 BQH458290 CAD458290 CJZ458290 CTV458290 DDR458290 DNN458290 DXJ458290 EHF458290 ERB458290 FAX458290 FKT458290 FUP458290 GEL458290 GOH458290 GYD458290 HHZ458290 HRV458290 IBR458290 ILN458290 IVJ458290 JFF458290 JPB458290 JYX458290 KIT458290 KSP458290 LCL458290 LMH458290 LWD458290 MFZ458290 MPV458290 MZR458290 NJN458290 NTJ458290 ODF458290 ONB458290 OWX458290 PGT458290 PQP458290 QAL458290 QKH458290 QUD458290 RDZ458290 RNV458290 RXR458290 SHN458290 SRJ458290 TBF458290 TLB458290 TUX458290 UET458290 UOP458290 UYL458290 VIH458290 VSD458290 WBZ458290 WLV458290 WVR458290 E523826:J523826 JF523826 TB523826 ACX523826 AMT523826 AWP523826 BGL523826 BQH523826 CAD523826 CJZ523826 CTV523826 DDR523826 DNN523826 DXJ523826 EHF523826 ERB523826 FAX523826 FKT523826 FUP523826 GEL523826 GOH523826 GYD523826 HHZ523826 HRV523826 IBR523826 ILN523826 IVJ523826 JFF523826 JPB523826 JYX523826 KIT523826 KSP523826 LCL523826 LMH523826 LWD523826 MFZ523826 MPV523826 MZR523826 NJN523826 NTJ523826 ODF523826 ONB523826 OWX523826 PGT523826 PQP523826 QAL523826 QKH523826 QUD523826 RDZ523826 RNV523826 RXR523826 SHN523826 SRJ523826 TBF523826 TLB523826 TUX523826 UET523826 UOP523826 UYL523826 VIH523826 VSD523826 WBZ523826 WLV523826 WVR523826 E589362:J589362 JF589362 TB589362 ACX589362 AMT589362 AWP589362 BGL589362 BQH589362 CAD589362 CJZ589362 CTV589362 DDR589362 DNN589362 DXJ589362 EHF589362 ERB589362 FAX589362 FKT589362 FUP589362 GEL589362 GOH589362 GYD589362 HHZ589362 HRV589362 IBR589362 ILN589362 IVJ589362 JFF589362 JPB589362 JYX589362 KIT589362 KSP589362 LCL589362 LMH589362 LWD589362 MFZ589362 MPV589362 MZR589362 NJN589362 NTJ589362 ODF589362 ONB589362 OWX589362 PGT589362 PQP589362 QAL589362 QKH589362 QUD589362 RDZ589362 RNV589362 RXR589362 SHN589362 SRJ589362 TBF589362 TLB589362 TUX589362 UET589362 UOP589362 UYL589362 VIH589362 VSD589362 WBZ589362 WLV589362 WVR589362 E654898:J654898 JF654898 TB654898 ACX654898 AMT654898 AWP654898 BGL654898 BQH654898 CAD654898 CJZ654898 CTV654898 DDR654898 DNN654898 DXJ654898 EHF654898 ERB654898 FAX654898 FKT654898 FUP654898 GEL654898 GOH654898 GYD654898 HHZ654898 HRV654898 IBR654898 ILN654898 IVJ654898 JFF654898 JPB654898 JYX654898 KIT654898 KSP654898 LCL654898 LMH654898 LWD654898 MFZ654898 MPV654898 MZR654898 NJN654898 NTJ654898 ODF654898 ONB654898 OWX654898 PGT654898 PQP654898 QAL654898 QKH654898 QUD654898 RDZ654898 RNV654898 RXR654898 SHN654898 SRJ654898 TBF654898 TLB654898 TUX654898 UET654898 UOP654898 UYL654898 VIH654898 VSD654898 WBZ654898 WLV654898 WVR654898 E720434:J720434 JF720434 TB720434 ACX720434 AMT720434 AWP720434 BGL720434 BQH720434 CAD720434 CJZ720434 CTV720434 DDR720434 DNN720434 DXJ720434 EHF720434 ERB720434 FAX720434 FKT720434 FUP720434 GEL720434 GOH720434 GYD720434 HHZ720434 HRV720434 IBR720434 ILN720434 IVJ720434 JFF720434 JPB720434 JYX720434 KIT720434 KSP720434 LCL720434 LMH720434 LWD720434 MFZ720434 MPV720434 MZR720434 NJN720434 NTJ720434 ODF720434 ONB720434 OWX720434 PGT720434 PQP720434 QAL720434 QKH720434 QUD720434 RDZ720434 RNV720434 RXR720434 SHN720434 SRJ720434 TBF720434 TLB720434 TUX720434 UET720434 UOP720434 UYL720434 VIH720434 VSD720434 WBZ720434 WLV720434 WVR720434 E785970:J785970 JF785970 TB785970 ACX785970 AMT785970 AWP785970 BGL785970 BQH785970 CAD785970 CJZ785970 CTV785970 DDR785970 DNN785970 DXJ785970 EHF785970 ERB785970 FAX785970 FKT785970 FUP785970 GEL785970 GOH785970 GYD785970 HHZ785970 HRV785970 IBR785970 ILN785970 IVJ785970 JFF785970 JPB785970 JYX785970 KIT785970 KSP785970 LCL785970 LMH785970 LWD785970 MFZ785970 MPV785970 MZR785970 NJN785970 NTJ785970 ODF785970 ONB785970 OWX785970 PGT785970 PQP785970 QAL785970 QKH785970 QUD785970 RDZ785970 RNV785970 RXR785970 SHN785970 SRJ785970 TBF785970 TLB785970 TUX785970 UET785970 UOP785970 UYL785970 VIH785970 VSD785970 WBZ785970 WLV785970 WVR785970 E851506:J851506 JF851506 TB851506 ACX851506 AMT851506 AWP851506 BGL851506 BQH851506 CAD851506 CJZ851506 CTV851506 DDR851506 DNN851506 DXJ851506 EHF851506 ERB851506 FAX851506 FKT851506 FUP851506 GEL851506 GOH851506 GYD851506 HHZ851506 HRV851506 IBR851506 ILN851506 IVJ851506 JFF851506 JPB851506 JYX851506 KIT851506 KSP851506 LCL851506 LMH851506 LWD851506 MFZ851506 MPV851506 MZR851506 NJN851506 NTJ851506 ODF851506 ONB851506 OWX851506 PGT851506 PQP851506 QAL851506 QKH851506 QUD851506 RDZ851506 RNV851506 RXR851506 SHN851506 SRJ851506 TBF851506 TLB851506 TUX851506 UET851506 UOP851506 UYL851506 VIH851506 VSD851506 WBZ851506 WLV851506 WVR851506 E917042:J917042 JF917042 TB917042 ACX917042 AMT917042 AWP917042 BGL917042 BQH917042 CAD917042 CJZ917042 CTV917042 DDR917042 DNN917042 DXJ917042 EHF917042 ERB917042 FAX917042 FKT917042 FUP917042 GEL917042 GOH917042 GYD917042 HHZ917042 HRV917042 IBR917042 ILN917042 IVJ917042 JFF917042 JPB917042 JYX917042 KIT917042 KSP917042 LCL917042 LMH917042 LWD917042 MFZ917042 MPV917042 MZR917042 NJN917042 NTJ917042 ODF917042 ONB917042 OWX917042 PGT917042 PQP917042 QAL917042 QKH917042 QUD917042 RDZ917042 RNV917042 RXR917042 SHN917042 SRJ917042 TBF917042 TLB917042 TUX917042 UET917042 UOP917042 UYL917042 VIH917042 VSD917042 WBZ917042 WLV917042 WVR917042 E982578:J982578 JF982578 TB982578 ACX982578 AMT982578 AWP982578 BGL982578 BQH982578 CAD982578 CJZ982578 CTV982578 DDR982578 DNN982578 DXJ982578 EHF982578 ERB982578 FAX982578 FKT982578 FUP982578 GEL982578 GOH982578 GYD982578 HHZ982578 HRV982578 IBR982578 ILN982578 IVJ982578 JFF982578 JPB982578 JYX982578 KIT982578 KSP982578 LCL982578 LMH982578 LWD982578 MFZ982578 MPV982578 MZR982578 NJN982578 NTJ982578 ODF982578 ONB982578 OWX982578 PGT982578 PQP982578 QAL982578 QKH982578 QUD982578 RDZ982578 RNV982578 RXR982578 SHN982578 SRJ982578 TBF982578 TLB982578 TUX982578 UET982578 UOP982578 UYL982578 VIH982578 VSD982578 WBZ982578 WLV982578 WVR982578 WVR982580:WVR982587 JF8:JF18 TB8:TB18 ACX8:ACX18 AMT8:AMT18 AWP8:AWP18 BGL8:BGL18 BQH8:BQH18 CAD8:CAD18 CJZ8:CJZ18 CTV8:CTV18 DDR8:DDR18 DNN8:DNN18 DXJ8:DXJ18 EHF8:EHF18 ERB8:ERB18 FAX8:FAX18 FKT8:FKT18 FUP8:FUP18 GEL8:GEL18 GOH8:GOH18 GYD8:GYD18 HHZ8:HHZ18 HRV8:HRV18 IBR8:IBR18 ILN8:ILN18 IVJ8:IVJ18 JFF8:JFF18 JPB8:JPB18 JYX8:JYX18 KIT8:KIT18 KSP8:KSP18 LCL8:LCL18 LMH8:LMH18 LWD8:LWD18 MFZ8:MFZ18 MPV8:MPV18 MZR8:MZR18 NJN8:NJN18 NTJ8:NTJ18 ODF8:ODF18 ONB8:ONB18 OWX8:OWX18 PGT8:PGT18 PQP8:PQP18 QAL8:QAL18 QKH8:QKH18 QUD8:QUD18 RDZ8:RDZ18 RNV8:RNV18 RXR8:RXR18 SHN8:SHN18 SRJ8:SRJ18 TBF8:TBF18 TLB8:TLB18 TUX8:TUX18 UET8:UET18 UOP8:UOP18 UYL8:UYL18 VIH8:VIH18 VSD8:VSD18 WBZ8:WBZ18 WLV8:WLV18 WVR8:WVR18 E65076:J65083 JF65076:JF65083 TB65076:TB65083 ACX65076:ACX65083 AMT65076:AMT65083 AWP65076:AWP65083 BGL65076:BGL65083 BQH65076:BQH65083 CAD65076:CAD65083 CJZ65076:CJZ65083 CTV65076:CTV65083 DDR65076:DDR65083 DNN65076:DNN65083 DXJ65076:DXJ65083 EHF65076:EHF65083 ERB65076:ERB65083 FAX65076:FAX65083 FKT65076:FKT65083 FUP65076:FUP65083 GEL65076:GEL65083 GOH65076:GOH65083 GYD65076:GYD65083 HHZ65076:HHZ65083 HRV65076:HRV65083 IBR65076:IBR65083 ILN65076:ILN65083 IVJ65076:IVJ65083 JFF65076:JFF65083 JPB65076:JPB65083 JYX65076:JYX65083 KIT65076:KIT65083 KSP65076:KSP65083 LCL65076:LCL65083 LMH65076:LMH65083 LWD65076:LWD65083 MFZ65076:MFZ65083 MPV65076:MPV65083 MZR65076:MZR65083 NJN65076:NJN65083 NTJ65076:NTJ65083 ODF65076:ODF65083 ONB65076:ONB65083 OWX65076:OWX65083 PGT65076:PGT65083 PQP65076:PQP65083 QAL65076:QAL65083 QKH65076:QKH65083 QUD65076:QUD65083 RDZ65076:RDZ65083 RNV65076:RNV65083 RXR65076:RXR65083 SHN65076:SHN65083 SRJ65076:SRJ65083 TBF65076:TBF65083 TLB65076:TLB65083 TUX65076:TUX65083 UET65076:UET65083 UOP65076:UOP65083 UYL65076:UYL65083 VIH65076:VIH65083 VSD65076:VSD65083 WBZ65076:WBZ65083 WLV65076:WLV65083 WVR65076:WVR65083 E130612:J130619 JF130612:JF130619 TB130612:TB130619 ACX130612:ACX130619 AMT130612:AMT130619 AWP130612:AWP130619 BGL130612:BGL130619 BQH130612:BQH130619 CAD130612:CAD130619 CJZ130612:CJZ130619 CTV130612:CTV130619 DDR130612:DDR130619 DNN130612:DNN130619 DXJ130612:DXJ130619 EHF130612:EHF130619 ERB130612:ERB130619 FAX130612:FAX130619 FKT130612:FKT130619 FUP130612:FUP130619 GEL130612:GEL130619 GOH130612:GOH130619 GYD130612:GYD130619 HHZ130612:HHZ130619 HRV130612:HRV130619 IBR130612:IBR130619 ILN130612:ILN130619 IVJ130612:IVJ130619 JFF130612:JFF130619 JPB130612:JPB130619 JYX130612:JYX130619 KIT130612:KIT130619 KSP130612:KSP130619 LCL130612:LCL130619 LMH130612:LMH130619 LWD130612:LWD130619 MFZ130612:MFZ130619 MPV130612:MPV130619 MZR130612:MZR130619 NJN130612:NJN130619 NTJ130612:NTJ130619 ODF130612:ODF130619 ONB130612:ONB130619 OWX130612:OWX130619 PGT130612:PGT130619 PQP130612:PQP130619 QAL130612:QAL130619 QKH130612:QKH130619 QUD130612:QUD130619 RDZ130612:RDZ130619 RNV130612:RNV130619 RXR130612:RXR130619 SHN130612:SHN130619 SRJ130612:SRJ130619 TBF130612:TBF130619 TLB130612:TLB130619 TUX130612:TUX130619 UET130612:UET130619 UOP130612:UOP130619 UYL130612:UYL130619 VIH130612:VIH130619 VSD130612:VSD130619 WBZ130612:WBZ130619 WLV130612:WLV130619 WVR130612:WVR130619 E196148:J196155 JF196148:JF196155 TB196148:TB196155 ACX196148:ACX196155 AMT196148:AMT196155 AWP196148:AWP196155 BGL196148:BGL196155 BQH196148:BQH196155 CAD196148:CAD196155 CJZ196148:CJZ196155 CTV196148:CTV196155 DDR196148:DDR196155 DNN196148:DNN196155 DXJ196148:DXJ196155 EHF196148:EHF196155 ERB196148:ERB196155 FAX196148:FAX196155 FKT196148:FKT196155 FUP196148:FUP196155 GEL196148:GEL196155 GOH196148:GOH196155 GYD196148:GYD196155 HHZ196148:HHZ196155 HRV196148:HRV196155 IBR196148:IBR196155 ILN196148:ILN196155 IVJ196148:IVJ196155 JFF196148:JFF196155 JPB196148:JPB196155 JYX196148:JYX196155 KIT196148:KIT196155 KSP196148:KSP196155 LCL196148:LCL196155 LMH196148:LMH196155 LWD196148:LWD196155 MFZ196148:MFZ196155 MPV196148:MPV196155 MZR196148:MZR196155 NJN196148:NJN196155 NTJ196148:NTJ196155 ODF196148:ODF196155 ONB196148:ONB196155 OWX196148:OWX196155 PGT196148:PGT196155 PQP196148:PQP196155 QAL196148:QAL196155 QKH196148:QKH196155 QUD196148:QUD196155 RDZ196148:RDZ196155 RNV196148:RNV196155 RXR196148:RXR196155 SHN196148:SHN196155 SRJ196148:SRJ196155 TBF196148:TBF196155 TLB196148:TLB196155 TUX196148:TUX196155 UET196148:UET196155 UOP196148:UOP196155 UYL196148:UYL196155 VIH196148:VIH196155 VSD196148:VSD196155 WBZ196148:WBZ196155 WLV196148:WLV196155 WVR196148:WVR196155 E261684:J261691 JF261684:JF261691 TB261684:TB261691 ACX261684:ACX261691 AMT261684:AMT261691 AWP261684:AWP261691 BGL261684:BGL261691 BQH261684:BQH261691 CAD261684:CAD261691 CJZ261684:CJZ261691 CTV261684:CTV261691 DDR261684:DDR261691 DNN261684:DNN261691 DXJ261684:DXJ261691 EHF261684:EHF261691 ERB261684:ERB261691 FAX261684:FAX261691 FKT261684:FKT261691 FUP261684:FUP261691 GEL261684:GEL261691 GOH261684:GOH261691 GYD261684:GYD261691 HHZ261684:HHZ261691 HRV261684:HRV261691 IBR261684:IBR261691 ILN261684:ILN261691 IVJ261684:IVJ261691 JFF261684:JFF261691 JPB261684:JPB261691 JYX261684:JYX261691 KIT261684:KIT261691 KSP261684:KSP261691 LCL261684:LCL261691 LMH261684:LMH261691 LWD261684:LWD261691 MFZ261684:MFZ261691 MPV261684:MPV261691 MZR261684:MZR261691 NJN261684:NJN261691 NTJ261684:NTJ261691 ODF261684:ODF261691 ONB261684:ONB261691 OWX261684:OWX261691 PGT261684:PGT261691 PQP261684:PQP261691 QAL261684:QAL261691 QKH261684:QKH261691 QUD261684:QUD261691 RDZ261684:RDZ261691 RNV261684:RNV261691 RXR261684:RXR261691 SHN261684:SHN261691 SRJ261684:SRJ261691 TBF261684:TBF261691 TLB261684:TLB261691 TUX261684:TUX261691 UET261684:UET261691 UOP261684:UOP261691 UYL261684:UYL261691 VIH261684:VIH261691 VSD261684:VSD261691 WBZ261684:WBZ261691 WLV261684:WLV261691 WVR261684:WVR261691 E327220:J327227 JF327220:JF327227 TB327220:TB327227 ACX327220:ACX327227 AMT327220:AMT327227 AWP327220:AWP327227 BGL327220:BGL327227 BQH327220:BQH327227 CAD327220:CAD327227 CJZ327220:CJZ327227 CTV327220:CTV327227 DDR327220:DDR327227 DNN327220:DNN327227 DXJ327220:DXJ327227 EHF327220:EHF327227 ERB327220:ERB327227 FAX327220:FAX327227 FKT327220:FKT327227 FUP327220:FUP327227 GEL327220:GEL327227 GOH327220:GOH327227 GYD327220:GYD327227 HHZ327220:HHZ327227 HRV327220:HRV327227 IBR327220:IBR327227 ILN327220:ILN327227 IVJ327220:IVJ327227 JFF327220:JFF327227 JPB327220:JPB327227 JYX327220:JYX327227 KIT327220:KIT327227 KSP327220:KSP327227 LCL327220:LCL327227 LMH327220:LMH327227 LWD327220:LWD327227 MFZ327220:MFZ327227 MPV327220:MPV327227 MZR327220:MZR327227 NJN327220:NJN327227 NTJ327220:NTJ327227 ODF327220:ODF327227 ONB327220:ONB327227 OWX327220:OWX327227 PGT327220:PGT327227 PQP327220:PQP327227 QAL327220:QAL327227 QKH327220:QKH327227 QUD327220:QUD327227 RDZ327220:RDZ327227 RNV327220:RNV327227 RXR327220:RXR327227 SHN327220:SHN327227 SRJ327220:SRJ327227 TBF327220:TBF327227 TLB327220:TLB327227 TUX327220:TUX327227 UET327220:UET327227 UOP327220:UOP327227 UYL327220:UYL327227 VIH327220:VIH327227 VSD327220:VSD327227 WBZ327220:WBZ327227 WLV327220:WLV327227 WVR327220:WVR327227 E392756:J392763 JF392756:JF392763 TB392756:TB392763 ACX392756:ACX392763 AMT392756:AMT392763 AWP392756:AWP392763 BGL392756:BGL392763 BQH392756:BQH392763 CAD392756:CAD392763 CJZ392756:CJZ392763 CTV392756:CTV392763 DDR392756:DDR392763 DNN392756:DNN392763 DXJ392756:DXJ392763 EHF392756:EHF392763 ERB392756:ERB392763 FAX392756:FAX392763 FKT392756:FKT392763 FUP392756:FUP392763 GEL392756:GEL392763 GOH392756:GOH392763 GYD392756:GYD392763 HHZ392756:HHZ392763 HRV392756:HRV392763 IBR392756:IBR392763 ILN392756:ILN392763 IVJ392756:IVJ392763 JFF392756:JFF392763 JPB392756:JPB392763 JYX392756:JYX392763 KIT392756:KIT392763 KSP392756:KSP392763 LCL392756:LCL392763 LMH392756:LMH392763 LWD392756:LWD392763 MFZ392756:MFZ392763 MPV392756:MPV392763 MZR392756:MZR392763 NJN392756:NJN392763 NTJ392756:NTJ392763 ODF392756:ODF392763 ONB392756:ONB392763 OWX392756:OWX392763 PGT392756:PGT392763 PQP392756:PQP392763 QAL392756:QAL392763 QKH392756:QKH392763 QUD392756:QUD392763 RDZ392756:RDZ392763 RNV392756:RNV392763 RXR392756:RXR392763 SHN392756:SHN392763 SRJ392756:SRJ392763 TBF392756:TBF392763 TLB392756:TLB392763 TUX392756:TUX392763 UET392756:UET392763 UOP392756:UOP392763 UYL392756:UYL392763 VIH392756:VIH392763 VSD392756:VSD392763 WBZ392756:WBZ392763 WLV392756:WLV392763 WVR392756:WVR392763 E458292:J458299 JF458292:JF458299 TB458292:TB458299 ACX458292:ACX458299 AMT458292:AMT458299 AWP458292:AWP458299 BGL458292:BGL458299 BQH458292:BQH458299 CAD458292:CAD458299 CJZ458292:CJZ458299 CTV458292:CTV458299 DDR458292:DDR458299 DNN458292:DNN458299 DXJ458292:DXJ458299 EHF458292:EHF458299 ERB458292:ERB458299 FAX458292:FAX458299 FKT458292:FKT458299 FUP458292:FUP458299 GEL458292:GEL458299 GOH458292:GOH458299 GYD458292:GYD458299 HHZ458292:HHZ458299 HRV458292:HRV458299 IBR458292:IBR458299 ILN458292:ILN458299 IVJ458292:IVJ458299 JFF458292:JFF458299 JPB458292:JPB458299 JYX458292:JYX458299 KIT458292:KIT458299 KSP458292:KSP458299 LCL458292:LCL458299 LMH458292:LMH458299 LWD458292:LWD458299 MFZ458292:MFZ458299 MPV458292:MPV458299 MZR458292:MZR458299 NJN458292:NJN458299 NTJ458292:NTJ458299 ODF458292:ODF458299 ONB458292:ONB458299 OWX458292:OWX458299 PGT458292:PGT458299 PQP458292:PQP458299 QAL458292:QAL458299 QKH458292:QKH458299 QUD458292:QUD458299 RDZ458292:RDZ458299 RNV458292:RNV458299 RXR458292:RXR458299 SHN458292:SHN458299 SRJ458292:SRJ458299 TBF458292:TBF458299 TLB458292:TLB458299 TUX458292:TUX458299 UET458292:UET458299 UOP458292:UOP458299 UYL458292:UYL458299 VIH458292:VIH458299 VSD458292:VSD458299 WBZ458292:WBZ458299 WLV458292:WLV458299 WVR458292:WVR458299 E523828:J523835 JF523828:JF523835 TB523828:TB523835 ACX523828:ACX523835 AMT523828:AMT523835 AWP523828:AWP523835 BGL523828:BGL523835 BQH523828:BQH523835 CAD523828:CAD523835 CJZ523828:CJZ523835 CTV523828:CTV523835 DDR523828:DDR523835 DNN523828:DNN523835 DXJ523828:DXJ523835 EHF523828:EHF523835 ERB523828:ERB523835 FAX523828:FAX523835 FKT523828:FKT523835 FUP523828:FUP523835 GEL523828:GEL523835 GOH523828:GOH523835 GYD523828:GYD523835 HHZ523828:HHZ523835 HRV523828:HRV523835 IBR523828:IBR523835 ILN523828:ILN523835 IVJ523828:IVJ523835 JFF523828:JFF523835 JPB523828:JPB523835 JYX523828:JYX523835 KIT523828:KIT523835 KSP523828:KSP523835 LCL523828:LCL523835 LMH523828:LMH523835 LWD523828:LWD523835 MFZ523828:MFZ523835 MPV523828:MPV523835 MZR523828:MZR523835 NJN523828:NJN523835 NTJ523828:NTJ523835 ODF523828:ODF523835 ONB523828:ONB523835 OWX523828:OWX523835 PGT523828:PGT523835 PQP523828:PQP523835 QAL523828:QAL523835 QKH523828:QKH523835 QUD523828:QUD523835 RDZ523828:RDZ523835 RNV523828:RNV523835 RXR523828:RXR523835 SHN523828:SHN523835 SRJ523828:SRJ523835 TBF523828:TBF523835 TLB523828:TLB523835 TUX523828:TUX523835 UET523828:UET523835 UOP523828:UOP523835 UYL523828:UYL523835 VIH523828:VIH523835 VSD523828:VSD523835 WBZ523828:WBZ523835 WLV523828:WLV523835 WVR523828:WVR523835 E589364:J589371 JF589364:JF589371 TB589364:TB589371 ACX589364:ACX589371 AMT589364:AMT589371 AWP589364:AWP589371 BGL589364:BGL589371 BQH589364:BQH589371 CAD589364:CAD589371 CJZ589364:CJZ589371 CTV589364:CTV589371 DDR589364:DDR589371 DNN589364:DNN589371 DXJ589364:DXJ589371 EHF589364:EHF589371 ERB589364:ERB589371 FAX589364:FAX589371 FKT589364:FKT589371 FUP589364:FUP589371 GEL589364:GEL589371 GOH589364:GOH589371 GYD589364:GYD589371 HHZ589364:HHZ589371 HRV589364:HRV589371 IBR589364:IBR589371 ILN589364:ILN589371 IVJ589364:IVJ589371 JFF589364:JFF589371 JPB589364:JPB589371 JYX589364:JYX589371 KIT589364:KIT589371 KSP589364:KSP589371 LCL589364:LCL589371 LMH589364:LMH589371 LWD589364:LWD589371 MFZ589364:MFZ589371 MPV589364:MPV589371 MZR589364:MZR589371 NJN589364:NJN589371 NTJ589364:NTJ589371 ODF589364:ODF589371 ONB589364:ONB589371 OWX589364:OWX589371 PGT589364:PGT589371 PQP589364:PQP589371 QAL589364:QAL589371 QKH589364:QKH589371 QUD589364:QUD589371 RDZ589364:RDZ589371 RNV589364:RNV589371 RXR589364:RXR589371 SHN589364:SHN589371 SRJ589364:SRJ589371 TBF589364:TBF589371 TLB589364:TLB589371 TUX589364:TUX589371 UET589364:UET589371 UOP589364:UOP589371 UYL589364:UYL589371 VIH589364:VIH589371 VSD589364:VSD589371 WBZ589364:WBZ589371 WLV589364:WLV589371 WVR589364:WVR589371 E654900:J654907 JF654900:JF654907 TB654900:TB654907 ACX654900:ACX654907 AMT654900:AMT654907 AWP654900:AWP654907 BGL654900:BGL654907 BQH654900:BQH654907 CAD654900:CAD654907 CJZ654900:CJZ654907 CTV654900:CTV654907 DDR654900:DDR654907 DNN654900:DNN654907 DXJ654900:DXJ654907 EHF654900:EHF654907 ERB654900:ERB654907 FAX654900:FAX654907 FKT654900:FKT654907 FUP654900:FUP654907 GEL654900:GEL654907 GOH654900:GOH654907 GYD654900:GYD654907 HHZ654900:HHZ654907 HRV654900:HRV654907 IBR654900:IBR654907 ILN654900:ILN654907 IVJ654900:IVJ654907 JFF654900:JFF654907 JPB654900:JPB654907 JYX654900:JYX654907 KIT654900:KIT654907 KSP654900:KSP654907 LCL654900:LCL654907 LMH654900:LMH654907 LWD654900:LWD654907 MFZ654900:MFZ654907 MPV654900:MPV654907 MZR654900:MZR654907 NJN654900:NJN654907 NTJ654900:NTJ654907 ODF654900:ODF654907 ONB654900:ONB654907 OWX654900:OWX654907 PGT654900:PGT654907 PQP654900:PQP654907 QAL654900:QAL654907 QKH654900:QKH654907 QUD654900:QUD654907 RDZ654900:RDZ654907 RNV654900:RNV654907 RXR654900:RXR654907 SHN654900:SHN654907 SRJ654900:SRJ654907 TBF654900:TBF654907 TLB654900:TLB654907 TUX654900:TUX654907 UET654900:UET654907 UOP654900:UOP654907 UYL654900:UYL654907 VIH654900:VIH654907 VSD654900:VSD654907 WBZ654900:WBZ654907 WLV654900:WLV654907 WVR654900:WVR654907 E720436:J720443 JF720436:JF720443 TB720436:TB720443 ACX720436:ACX720443 AMT720436:AMT720443 AWP720436:AWP720443 BGL720436:BGL720443 BQH720436:BQH720443 CAD720436:CAD720443 CJZ720436:CJZ720443 CTV720436:CTV720443 DDR720436:DDR720443 DNN720436:DNN720443 DXJ720436:DXJ720443 EHF720436:EHF720443 ERB720436:ERB720443 FAX720436:FAX720443 FKT720436:FKT720443 FUP720436:FUP720443 GEL720436:GEL720443 GOH720436:GOH720443 GYD720436:GYD720443 HHZ720436:HHZ720443 HRV720436:HRV720443 IBR720436:IBR720443 ILN720436:ILN720443 IVJ720436:IVJ720443 JFF720436:JFF720443 JPB720436:JPB720443 JYX720436:JYX720443 KIT720436:KIT720443 KSP720436:KSP720443 LCL720436:LCL720443 LMH720436:LMH720443 LWD720436:LWD720443 MFZ720436:MFZ720443 MPV720436:MPV720443 MZR720436:MZR720443 NJN720436:NJN720443 NTJ720436:NTJ720443 ODF720436:ODF720443 ONB720436:ONB720443 OWX720436:OWX720443 PGT720436:PGT720443 PQP720436:PQP720443 QAL720436:QAL720443 QKH720436:QKH720443 QUD720436:QUD720443 RDZ720436:RDZ720443 RNV720436:RNV720443 RXR720436:RXR720443 SHN720436:SHN720443 SRJ720436:SRJ720443 TBF720436:TBF720443 TLB720436:TLB720443 TUX720436:TUX720443 UET720436:UET720443 UOP720436:UOP720443 UYL720436:UYL720443 VIH720436:VIH720443 VSD720436:VSD720443 WBZ720436:WBZ720443 WLV720436:WLV720443 WVR720436:WVR720443 E785972:J785979 JF785972:JF785979 TB785972:TB785979 ACX785972:ACX785979 AMT785972:AMT785979 AWP785972:AWP785979 BGL785972:BGL785979 BQH785972:BQH785979 CAD785972:CAD785979 CJZ785972:CJZ785979 CTV785972:CTV785979 DDR785972:DDR785979 DNN785972:DNN785979 DXJ785972:DXJ785979 EHF785972:EHF785979 ERB785972:ERB785979 FAX785972:FAX785979 FKT785972:FKT785979 FUP785972:FUP785979 GEL785972:GEL785979 GOH785972:GOH785979 GYD785972:GYD785979 HHZ785972:HHZ785979 HRV785972:HRV785979 IBR785972:IBR785979 ILN785972:ILN785979 IVJ785972:IVJ785979 JFF785972:JFF785979 JPB785972:JPB785979 JYX785972:JYX785979 KIT785972:KIT785979 KSP785972:KSP785979 LCL785972:LCL785979 LMH785972:LMH785979 LWD785972:LWD785979 MFZ785972:MFZ785979 MPV785972:MPV785979 MZR785972:MZR785979 NJN785972:NJN785979 NTJ785972:NTJ785979 ODF785972:ODF785979 ONB785972:ONB785979 OWX785972:OWX785979 PGT785972:PGT785979 PQP785972:PQP785979 QAL785972:QAL785979 QKH785972:QKH785979 QUD785972:QUD785979 RDZ785972:RDZ785979 RNV785972:RNV785979 RXR785972:RXR785979 SHN785972:SHN785979 SRJ785972:SRJ785979 TBF785972:TBF785979 TLB785972:TLB785979 TUX785972:TUX785979 UET785972:UET785979 UOP785972:UOP785979 UYL785972:UYL785979 VIH785972:VIH785979 VSD785972:VSD785979 WBZ785972:WBZ785979 WLV785972:WLV785979 WVR785972:WVR785979 E851508:J851515 JF851508:JF851515 TB851508:TB851515 ACX851508:ACX851515 AMT851508:AMT851515 AWP851508:AWP851515 BGL851508:BGL851515 BQH851508:BQH851515 CAD851508:CAD851515 CJZ851508:CJZ851515 CTV851508:CTV851515 DDR851508:DDR851515 DNN851508:DNN851515 DXJ851508:DXJ851515 EHF851508:EHF851515 ERB851508:ERB851515 FAX851508:FAX851515 FKT851508:FKT851515 FUP851508:FUP851515 GEL851508:GEL851515 GOH851508:GOH851515 GYD851508:GYD851515 HHZ851508:HHZ851515 HRV851508:HRV851515 IBR851508:IBR851515 ILN851508:ILN851515 IVJ851508:IVJ851515 JFF851508:JFF851515 JPB851508:JPB851515 JYX851508:JYX851515 KIT851508:KIT851515 KSP851508:KSP851515 LCL851508:LCL851515 LMH851508:LMH851515 LWD851508:LWD851515 MFZ851508:MFZ851515 MPV851508:MPV851515 MZR851508:MZR851515 NJN851508:NJN851515 NTJ851508:NTJ851515 ODF851508:ODF851515 ONB851508:ONB851515 OWX851508:OWX851515 PGT851508:PGT851515 PQP851508:PQP851515 QAL851508:QAL851515 QKH851508:QKH851515 QUD851508:QUD851515 RDZ851508:RDZ851515 RNV851508:RNV851515 RXR851508:RXR851515 SHN851508:SHN851515 SRJ851508:SRJ851515 TBF851508:TBF851515 TLB851508:TLB851515 TUX851508:TUX851515 UET851508:UET851515 UOP851508:UOP851515 UYL851508:UYL851515 VIH851508:VIH851515 VSD851508:VSD851515 WBZ851508:WBZ851515 WLV851508:WLV851515 WVR851508:WVR851515 E917044:J917051 JF917044:JF917051 TB917044:TB917051 ACX917044:ACX917051 AMT917044:AMT917051 AWP917044:AWP917051 BGL917044:BGL917051 BQH917044:BQH917051 CAD917044:CAD917051 CJZ917044:CJZ917051 CTV917044:CTV917051 DDR917044:DDR917051 DNN917044:DNN917051 DXJ917044:DXJ917051 EHF917044:EHF917051 ERB917044:ERB917051 FAX917044:FAX917051 FKT917044:FKT917051 FUP917044:FUP917051 GEL917044:GEL917051 GOH917044:GOH917051 GYD917044:GYD917051 HHZ917044:HHZ917051 HRV917044:HRV917051 IBR917044:IBR917051 ILN917044:ILN917051 IVJ917044:IVJ917051 JFF917044:JFF917051 JPB917044:JPB917051 JYX917044:JYX917051 KIT917044:KIT917051 KSP917044:KSP917051 LCL917044:LCL917051 LMH917044:LMH917051 LWD917044:LWD917051 MFZ917044:MFZ917051 MPV917044:MPV917051 MZR917044:MZR917051 NJN917044:NJN917051 NTJ917044:NTJ917051 ODF917044:ODF917051 ONB917044:ONB917051 OWX917044:OWX917051 PGT917044:PGT917051 PQP917044:PQP917051 QAL917044:QAL917051 QKH917044:QKH917051 QUD917044:QUD917051 RDZ917044:RDZ917051 RNV917044:RNV917051 RXR917044:RXR917051 SHN917044:SHN917051 SRJ917044:SRJ917051 TBF917044:TBF917051 TLB917044:TLB917051 TUX917044:TUX917051 UET917044:UET917051 UOP917044:UOP917051 UYL917044:UYL917051 VIH917044:VIH917051 VSD917044:VSD917051 WBZ917044:WBZ917051 WLV917044:WLV917051 WVR917044:WVR917051 E982580:J982587 JF982580:JF982587 TB982580:TB982587 ACX982580:ACX982587 AMT982580:AMT982587 AWP982580:AWP982587 BGL982580:BGL982587 BQH982580:BQH982587 CAD982580:CAD982587 CJZ982580:CJZ982587 CTV982580:CTV982587 DDR982580:DDR982587 DNN982580:DNN982587 DXJ982580:DXJ982587 EHF982580:EHF982587 ERB982580:ERB982587 FAX982580:FAX982587 FKT982580:FKT982587 FUP982580:FUP982587 GEL982580:GEL982587 GOH982580:GOH982587 GYD982580:GYD982587 HHZ982580:HHZ982587 HRV982580:HRV982587 IBR982580:IBR982587 ILN982580:ILN982587 IVJ982580:IVJ982587 JFF982580:JFF982587 JPB982580:JPB982587 JYX982580:JYX982587 KIT982580:KIT982587 KSP982580:KSP982587 LCL982580:LCL982587 LMH982580:LMH982587 LWD982580:LWD982587 MFZ982580:MFZ982587 MPV982580:MPV982587 MZR982580:MZR982587 NJN982580:NJN982587 NTJ982580:NTJ982587 ODF982580:ODF982587 ONB982580:ONB982587 OWX982580:OWX982587 PGT982580:PGT982587 PQP982580:PQP982587 QAL982580:QAL982587 QKH982580:QKH982587 QUD982580:QUD982587 RDZ982580:RDZ982587 RNV982580:RNV982587 RXR982580:RXR982587 SHN982580:SHN982587 SRJ982580:SRJ982587 TBF982580:TBF982587 TLB982580:TLB982587 TUX982580:TUX982587 UET982580:UET982587 UOP982580:UOP982587 UYL982580:UYL982587 VIH982580:VIH982587 VSD982580:VSD982587 WBZ982580:WBZ982587 WLV982580:WLV982587 E10" xr:uid="{C4336E6E-3569-4C6A-9FFD-6DB3A2109A38}">
      <formula1>5</formula1>
    </dataValidation>
    <dataValidation type="whole" operator="lessThanOrEqual" allowBlank="1" showInputMessage="1" showErrorMessage="1" sqref="E8:E9 E11:E18" xr:uid="{91F5509C-505A-4BD6-A1D9-501CD64DBF3C}">
      <formula1>15</formula1>
    </dataValidation>
    <dataValidation type="list" operator="lessThanOrEqual" allowBlank="1" showInputMessage="1" showErrorMessage="1" sqref="G6:H18" xr:uid="{8B8CBE39-2618-4897-BC06-BBA045FE8171}">
      <formula1>liste</formula1>
    </dataValidation>
    <dataValidation type="list" operator="lessThanOrEqual" allowBlank="1" showInputMessage="1" showErrorMessage="1" sqref="I6:J18" xr:uid="{B9B42304-7A84-46B6-BD32-C27CE7A2C711}">
      <formula1>dossier</formula1>
    </dataValidation>
    <dataValidation type="list" operator="lessThanOrEqual" allowBlank="1" showInputMessage="1" showErrorMessage="1" sqref="F6:F18" xr:uid="{223AD3DB-1141-4088-99FE-DE6A31EB359D}">
      <formula1>Formateurs</formula1>
    </dataValidation>
    <dataValidation type="list" allowBlank="1" showInputMessage="1" showErrorMessage="1" sqref="C6:C18" xr:uid="{6E3DDECB-645C-424A-993E-DCF4145267E2}">
      <formula1>Liste_Type</formula1>
    </dataValidation>
  </dataValidations>
  <pageMargins left="0.78740157499999996" right="0.78740157499999996" top="0.984251969" bottom="0.984251969" header="0.4921259845" footer="0.4921259845"/>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Liste_Réf</vt:lpstr>
      <vt:lpstr>Planning2</vt:lpstr>
      <vt:lpstr>Planning2!an</vt:lpstr>
      <vt:lpstr>Liste_Type</vt:lpstr>
      <vt:lpstr>Planning2!Mois</vt:lpstr>
      <vt:lpstr>Planning2!ZoneMFC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 pouget</dc:creator>
  <cp:lastModifiedBy>vincent pouget</cp:lastModifiedBy>
  <dcterms:created xsi:type="dcterms:W3CDTF">2018-02-28T16:21:27Z</dcterms:created>
  <dcterms:modified xsi:type="dcterms:W3CDTF">2018-02-28T16:23:25Z</dcterms:modified>
</cp:coreProperties>
</file>