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24915" windowHeight="12090"/>
  </bookViews>
  <sheets>
    <sheet name="ENVOI" sheetId="9" r:id="rId1"/>
    <sheet name="Fournisseur 1" sheetId="1" r:id="rId2"/>
    <sheet name="ZONING" sheetId="10" r:id="rId3"/>
  </sheets>
  <calcPr calcId="145621"/>
</workbook>
</file>

<file path=xl/calcChain.xml><?xml version="1.0" encoding="utf-8"?>
<calcChain xmlns="http://schemas.openxmlformats.org/spreadsheetml/2006/main">
  <c r="D4" i="9" l="1"/>
  <c r="G3" i="9" l="1"/>
</calcChain>
</file>

<file path=xl/sharedStrings.xml><?xml version="1.0" encoding="utf-8"?>
<sst xmlns="http://schemas.openxmlformats.org/spreadsheetml/2006/main" count="476" uniqueCount="252">
  <si>
    <t>DOCUMENTS</t>
  </si>
  <si>
    <t>NON - DOCUMENTS</t>
  </si>
  <si>
    <t>Afghanistan</t>
  </si>
  <si>
    <t>8</t>
  </si>
  <si>
    <t>Danemark</t>
  </si>
  <si>
    <t>2</t>
  </si>
  <si>
    <t>Lesotho</t>
  </si>
  <si>
    <t>Russie</t>
  </si>
  <si>
    <t>7</t>
  </si>
  <si>
    <t>Afrique du Sud</t>
  </si>
  <si>
    <t>6</t>
  </si>
  <si>
    <t>Djibouti</t>
  </si>
  <si>
    <t>Lettonie</t>
  </si>
  <si>
    <t>3</t>
  </si>
  <si>
    <t>Rwanda</t>
  </si>
  <si>
    <t>Albanie</t>
  </si>
  <si>
    <t>4</t>
  </si>
  <si>
    <t>Dominicaine (Rép)</t>
  </si>
  <si>
    <t>Liban</t>
  </si>
  <si>
    <t>Réunion</t>
  </si>
  <si>
    <t>Algérie</t>
  </si>
  <si>
    <t>Dominique (île)</t>
  </si>
  <si>
    <t>Libye</t>
  </si>
  <si>
    <t>Sainte Hélène</t>
  </si>
  <si>
    <t>Allemagne</t>
  </si>
  <si>
    <t>1</t>
  </si>
  <si>
    <t>Egypte</t>
  </si>
  <si>
    <t>Libéria</t>
  </si>
  <si>
    <t>Salomon (îles)</t>
  </si>
  <si>
    <t>Andorre</t>
  </si>
  <si>
    <t>El Salvador</t>
  </si>
  <si>
    <t>Liechtenstein</t>
  </si>
  <si>
    <t>Samoa</t>
  </si>
  <si>
    <t>Angola</t>
  </si>
  <si>
    <t>Emirats Arabes Unis</t>
  </si>
  <si>
    <t>Lithuanie</t>
  </si>
  <si>
    <t>Samoa Américaines</t>
  </si>
  <si>
    <t>Anguilla C.B.</t>
  </si>
  <si>
    <t>Equateur</t>
  </si>
  <si>
    <t>Luxembourg</t>
  </si>
  <si>
    <t>San Marino</t>
  </si>
  <si>
    <t>Antigua</t>
  </si>
  <si>
    <t>Erythrée</t>
  </si>
  <si>
    <t>Macao</t>
  </si>
  <si>
    <t>Sao Tomé et Principe</t>
  </si>
  <si>
    <t>Arabie Saoudite</t>
  </si>
  <si>
    <t>Espagne</t>
  </si>
  <si>
    <t>Macédoine</t>
  </si>
  <si>
    <t>Serbie</t>
  </si>
  <si>
    <t>Argentine</t>
  </si>
  <si>
    <t>Estonie</t>
  </si>
  <si>
    <t>Madagascar</t>
  </si>
  <si>
    <t>Seychelles</t>
  </si>
  <si>
    <t>Arménie</t>
  </si>
  <si>
    <t>Etats-Unis</t>
  </si>
  <si>
    <t>5</t>
  </si>
  <si>
    <t>Malaisie</t>
  </si>
  <si>
    <t>Sierra Leone</t>
  </si>
  <si>
    <t>Aruba</t>
  </si>
  <si>
    <t>Ethiopie</t>
  </si>
  <si>
    <t>Malawi</t>
  </si>
  <si>
    <t>Singapour</t>
  </si>
  <si>
    <t>Australie</t>
  </si>
  <si>
    <t>Falklands (îles)</t>
  </si>
  <si>
    <t>Maldives</t>
  </si>
  <si>
    <t>Slovaquie (Rép)</t>
  </si>
  <si>
    <t>Autriche</t>
  </si>
  <si>
    <t>Feroé (îles)</t>
  </si>
  <si>
    <t>Mali</t>
  </si>
  <si>
    <t>Slovénie</t>
  </si>
  <si>
    <t>Azerbaijan</t>
  </si>
  <si>
    <t>Fidji (îles)</t>
  </si>
  <si>
    <t>Malte</t>
  </si>
  <si>
    <t>Somalie</t>
  </si>
  <si>
    <t>Bahamas</t>
  </si>
  <si>
    <t>Finlande</t>
  </si>
  <si>
    <t>Maroc</t>
  </si>
  <si>
    <t>Somaliland  (Rép)</t>
  </si>
  <si>
    <t>Bahrein</t>
  </si>
  <si>
    <t>Gabon</t>
  </si>
  <si>
    <t>Marshall (île)</t>
  </si>
  <si>
    <t>Soudan</t>
  </si>
  <si>
    <t>Bangladesh</t>
  </si>
  <si>
    <t>Gambie</t>
  </si>
  <si>
    <t>Martinique</t>
  </si>
  <si>
    <t>Sri Lanka</t>
  </si>
  <si>
    <t>Barbades</t>
  </si>
  <si>
    <t>Ghana</t>
  </si>
  <si>
    <t>Maurice (île)</t>
  </si>
  <si>
    <t>St Barthélémy</t>
  </si>
  <si>
    <t>Belgique</t>
  </si>
  <si>
    <t>Gibraltar</t>
  </si>
  <si>
    <t>Mauritanie</t>
  </si>
  <si>
    <t>St Eustache</t>
  </si>
  <si>
    <t>Belize</t>
  </si>
  <si>
    <t>Grande Bretagne</t>
  </si>
  <si>
    <t>Mayotte (île)</t>
  </si>
  <si>
    <t>St Kitts</t>
  </si>
  <si>
    <t>Bermudes</t>
  </si>
  <si>
    <t>Grece</t>
  </si>
  <si>
    <t>Mexique</t>
  </si>
  <si>
    <t>St Martin</t>
  </si>
  <si>
    <t>Bhoutan</t>
  </si>
  <si>
    <t>Grenade (île)</t>
  </si>
  <si>
    <t>Micronésie, Etats fédérés de</t>
  </si>
  <si>
    <t>St Vincent</t>
  </si>
  <si>
    <t>Bielorussie</t>
  </si>
  <si>
    <t>Groenland</t>
  </si>
  <si>
    <t>Moldavie</t>
  </si>
  <si>
    <t>Ste Lucie</t>
  </si>
  <si>
    <t>Birmanie (Myanmar)</t>
  </si>
  <si>
    <t>Guadeloupe</t>
  </si>
  <si>
    <t>Mongolie</t>
  </si>
  <si>
    <t>Sud Soudan</t>
  </si>
  <si>
    <t>Bolivie</t>
  </si>
  <si>
    <t>Guam (île)</t>
  </si>
  <si>
    <t>Montserrat</t>
  </si>
  <si>
    <t>Suisse</t>
  </si>
  <si>
    <t>Bonaire</t>
  </si>
  <si>
    <t>Guatemala</t>
  </si>
  <si>
    <t>Monténégro</t>
  </si>
  <si>
    <t>Surinam</t>
  </si>
  <si>
    <t>Bosnie Herzegovine</t>
  </si>
  <si>
    <t>Guernesey</t>
  </si>
  <si>
    <t>Mozambique</t>
  </si>
  <si>
    <t>Suède</t>
  </si>
  <si>
    <t>Botswana</t>
  </si>
  <si>
    <t>Guinée Bissau</t>
  </si>
  <si>
    <t>N. Marianne (îles)</t>
  </si>
  <si>
    <t>Swaziland</t>
  </si>
  <si>
    <t>Brunei</t>
  </si>
  <si>
    <t>Guinée Equatoriale</t>
  </si>
  <si>
    <t>Namibie</t>
  </si>
  <si>
    <t>Syrie</t>
  </si>
  <si>
    <t>Brésil</t>
  </si>
  <si>
    <t>Guinée République</t>
  </si>
  <si>
    <t>Nauru</t>
  </si>
  <si>
    <t>Sénégal</t>
  </si>
  <si>
    <t>Bulgarie</t>
  </si>
  <si>
    <t>Guyana</t>
  </si>
  <si>
    <t>Nevis</t>
  </si>
  <si>
    <t>Tadjikistan</t>
  </si>
  <si>
    <t>Burkina Faso</t>
  </si>
  <si>
    <t>Guyane Française</t>
  </si>
  <si>
    <t>Nicaragua</t>
  </si>
  <si>
    <t>Tanzanie</t>
  </si>
  <si>
    <t>Burundi</t>
  </si>
  <si>
    <t>Géorgie</t>
  </si>
  <si>
    <t>Niger</t>
  </si>
  <si>
    <t>Taïwan</t>
  </si>
  <si>
    <t>Bénin</t>
  </si>
  <si>
    <t>Haïti</t>
  </si>
  <si>
    <t>Nigeria</t>
  </si>
  <si>
    <t>Tchad</t>
  </si>
  <si>
    <t>Cambodge</t>
  </si>
  <si>
    <t>Honduras</t>
  </si>
  <si>
    <t>Niue (île)</t>
  </si>
  <si>
    <t>Tchèque (Rép)</t>
  </si>
  <si>
    <t>Cameroun</t>
  </si>
  <si>
    <t>Hong Kong</t>
  </si>
  <si>
    <t>Nlle Calédonie</t>
  </si>
  <si>
    <t>Thaïlande</t>
  </si>
  <si>
    <t>Canada</t>
  </si>
  <si>
    <t>Hongrie</t>
  </si>
  <si>
    <t>Nlle Zélande</t>
  </si>
  <si>
    <t>Timor Oriental</t>
  </si>
  <si>
    <t>Canaries</t>
  </si>
  <si>
    <t>Inde</t>
  </si>
  <si>
    <t>Norvège</t>
  </si>
  <si>
    <t>Togo</t>
  </si>
  <si>
    <t>Cap Vert (îles)</t>
  </si>
  <si>
    <t>Indonésie</t>
  </si>
  <si>
    <t>Népal</t>
  </si>
  <si>
    <t>Tonga</t>
  </si>
  <si>
    <t>Cayman (îles)</t>
  </si>
  <si>
    <t>Irak</t>
  </si>
  <si>
    <t>Oman</t>
  </si>
  <si>
    <t>Trinité et Tobago</t>
  </si>
  <si>
    <t>Centrafrique</t>
  </si>
  <si>
    <t>Iran</t>
  </si>
  <si>
    <t>Ouganda</t>
  </si>
  <si>
    <t>Tunisie</t>
  </si>
  <si>
    <t>Chili</t>
  </si>
  <si>
    <t>Irlande</t>
  </si>
  <si>
    <t>Ouzbekistan</t>
  </si>
  <si>
    <t>Turks et Caicos (île)</t>
  </si>
  <si>
    <t>Chine</t>
  </si>
  <si>
    <t>Islande</t>
  </si>
  <si>
    <t>Pakistan</t>
  </si>
  <si>
    <t>Turquie</t>
  </si>
  <si>
    <t>Chypre</t>
  </si>
  <si>
    <t>Israël</t>
  </si>
  <si>
    <t>Palaos</t>
  </si>
  <si>
    <t>Tuvalu</t>
  </si>
  <si>
    <t>Colombie</t>
  </si>
  <si>
    <t>Italie</t>
  </si>
  <si>
    <t>Panama</t>
  </si>
  <si>
    <t>Ukraine</t>
  </si>
  <si>
    <t>Comores</t>
  </si>
  <si>
    <t>Jamaïque</t>
  </si>
  <si>
    <t>Papouasie Nlle Guinée</t>
  </si>
  <si>
    <t>Uruguay</t>
  </si>
  <si>
    <t>Congo</t>
  </si>
  <si>
    <t>Japon</t>
  </si>
  <si>
    <t>Paraguay</t>
  </si>
  <si>
    <t>Vanuatu</t>
  </si>
  <si>
    <t>Congo (Rép.D.)</t>
  </si>
  <si>
    <t>Jersey</t>
  </si>
  <si>
    <t>Pays-Bas</t>
  </si>
  <si>
    <t>Vatican</t>
  </si>
  <si>
    <t>Cook (îles)</t>
  </si>
  <si>
    <t>Jordanie</t>
  </si>
  <si>
    <t>Philippines</t>
  </si>
  <si>
    <t>Vierges UK (îles)</t>
  </si>
  <si>
    <t>Corée du Nord</t>
  </si>
  <si>
    <t>Kazakhstan</t>
  </si>
  <si>
    <t>Pologne</t>
  </si>
  <si>
    <t>Vierges US (îles)</t>
  </si>
  <si>
    <t>Corée du Sud</t>
  </si>
  <si>
    <t>Kenya</t>
  </si>
  <si>
    <t>Polynésie</t>
  </si>
  <si>
    <t>Vietnam</t>
  </si>
  <si>
    <t>Costa Rica</t>
  </si>
  <si>
    <t>Kirghizistan</t>
  </si>
  <si>
    <t>Porto Rico</t>
  </si>
  <si>
    <t>Vénézuela</t>
  </si>
  <si>
    <t>Croatie</t>
  </si>
  <si>
    <t>Kiribati (Rép)</t>
  </si>
  <si>
    <t>Portugal</t>
  </si>
  <si>
    <t>Yemen</t>
  </si>
  <si>
    <t>Cuba</t>
  </si>
  <si>
    <t>Kosovo</t>
  </si>
  <si>
    <t>Pérou</t>
  </si>
  <si>
    <t>Zambie</t>
  </si>
  <si>
    <t>Curaçao</t>
  </si>
  <si>
    <t>Koweit</t>
  </si>
  <si>
    <t>Qatar</t>
  </si>
  <si>
    <t>Zimbabwe</t>
  </si>
  <si>
    <t>Côte d'Ivoire</t>
  </si>
  <si>
    <t>Laos</t>
  </si>
  <si>
    <t>Roumanie</t>
  </si>
  <si>
    <t>PRIX</t>
  </si>
  <si>
    <t>PAYS DE DESTINATION</t>
  </si>
  <si>
    <t>POIDS</t>
  </si>
  <si>
    <t>ZONE</t>
  </si>
  <si>
    <t>Kilo supplémentaire</t>
  </si>
  <si>
    <t>TARIFS FOURNISSEUR 1</t>
  </si>
  <si>
    <t>Pays</t>
  </si>
  <si>
    <t>F1</t>
  </si>
  <si>
    <t>F2</t>
  </si>
  <si>
    <t>F3</t>
  </si>
  <si>
    <t>F4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</si>
</sst>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5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D9D9D9"/>
      </patternFill>
    </fill>
    <fill>
      <patternFill patternType="solid">
        <fgColor rgb="FFFFFFFF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4" fontId="3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3" borderId="5" xfId="0" applyFont="1" applyFill="1" applyBorder="1"/>
    <xf numFmtId="0" fontId="4" fillId="3" borderId="6" xfId="0" applyFont="1" applyFill="1" applyBorder="1" applyAlignment="1">
      <alignment horizontal="center"/>
    </xf>
    <xf numFmtId="0" fontId="4" fillId="4" borderId="5" xfId="0" applyFont="1" applyFill="1" applyBorder="1"/>
    <xf numFmtId="0" fontId="4" fillId="4" borderId="6" xfId="0" applyFont="1" applyFill="1" applyBorder="1" applyAlignment="1">
      <alignment horizontal="center"/>
    </xf>
    <xf numFmtId="0" fontId="4" fillId="3" borderId="7" xfId="0" applyFont="1" applyFill="1" applyBorder="1"/>
    <xf numFmtId="0" fontId="4" fillId="3" borderId="8" xfId="0" applyFont="1" applyFill="1" applyBorder="1" applyAlignment="1">
      <alignment horizontal="center"/>
    </xf>
    <xf numFmtId="0" fontId="0" fillId="0" borderId="0" xfId="0" applyBorder="1"/>
    <xf numFmtId="0" fontId="0" fillId="0" borderId="0" xfId="0" applyFill="1" applyBorder="1"/>
    <xf numFmtId="0" fontId="0" fillId="5" borderId="1" xfId="0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0" borderId="1" xfId="0" applyNumberFormat="1" applyBorder="1"/>
    <xf numFmtId="0" fontId="2" fillId="2" borderId="1" xfId="0" applyFont="1" applyFill="1" applyBorder="1" applyAlignment="1">
      <alignment horizontal="center" vertical="center"/>
    </xf>
    <xf numFmtId="0" fontId="1" fillId="6" borderId="2" xfId="0" applyFont="1" applyFill="1" applyBorder="1" applyAlignment="1">
      <alignment horizontal="center"/>
    </xf>
    <xf numFmtId="0" fontId="1" fillId="6" borderId="3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7"/>
  <sheetViews>
    <sheetView tabSelected="1" workbookViewId="0">
      <selection activeCell="B4" sqref="B4"/>
    </sheetView>
  </sheetViews>
  <sheetFormatPr baseColWidth="10" defaultRowHeight="15" x14ac:dyDescent="0.25"/>
  <cols>
    <col min="2" max="2" width="20.7109375" bestFit="1" customWidth="1"/>
    <col min="3" max="3" width="12.42578125" customWidth="1"/>
  </cols>
  <sheetData>
    <row r="2" spans="1:8" x14ac:dyDescent="0.25">
      <c r="G2" s="1" t="s">
        <v>241</v>
      </c>
      <c r="H2" s="1"/>
    </row>
    <row r="3" spans="1:8" x14ac:dyDescent="0.25">
      <c r="B3" s="14" t="s">
        <v>242</v>
      </c>
      <c r="C3" s="14" t="s">
        <v>243</v>
      </c>
      <c r="D3" s="14" t="s">
        <v>244</v>
      </c>
      <c r="G3" s="1" t="e">
        <f>INDEX('Fournisseur 1'!C13:L52,MATCH(ENVOI!C4,'Fournisseur 1'!B13:B52,0),MATCH(ENVOI!D4,'Fournisseur 1'!C12:L12,0))</f>
        <v>#N/A</v>
      </c>
      <c r="H3" s="1" t="s">
        <v>248</v>
      </c>
    </row>
    <row r="4" spans="1:8" x14ac:dyDescent="0.25">
      <c r="B4" s="1" t="s">
        <v>26</v>
      </c>
      <c r="C4" s="1">
        <v>8</v>
      </c>
      <c r="D4" s="16" t="str">
        <f>TEXT(,VLOOKUP(B4,ZONING!B:C,2,FALSE))</f>
        <v>6</v>
      </c>
      <c r="G4" s="1"/>
      <c r="H4" s="1" t="s">
        <v>249</v>
      </c>
    </row>
    <row r="5" spans="1:8" x14ac:dyDescent="0.25">
      <c r="G5" s="1"/>
      <c r="H5" s="1" t="s">
        <v>250</v>
      </c>
    </row>
    <row r="6" spans="1:8" x14ac:dyDescent="0.25">
      <c r="A6" s="13"/>
      <c r="B6" s="13"/>
      <c r="C6" s="13"/>
      <c r="D6" s="13"/>
      <c r="E6" s="12"/>
      <c r="G6" s="1"/>
      <c r="H6" s="1" t="s">
        <v>251</v>
      </c>
    </row>
    <row r="7" spans="1:8" x14ac:dyDescent="0.25">
      <c r="A7" s="13"/>
      <c r="B7" s="13"/>
      <c r="C7" s="13"/>
      <c r="D7" s="13"/>
      <c r="E7" s="12"/>
    </row>
    <row r="8" spans="1:8" x14ac:dyDescent="0.25">
      <c r="A8" s="13"/>
      <c r="B8" s="13"/>
      <c r="C8" s="13"/>
      <c r="D8" s="13"/>
      <c r="E8" s="12"/>
    </row>
    <row r="9" spans="1:8" x14ac:dyDescent="0.25">
      <c r="A9" s="13"/>
      <c r="B9" s="13"/>
      <c r="C9" s="13"/>
      <c r="D9" s="13"/>
      <c r="E9" s="12"/>
    </row>
    <row r="10" spans="1:8" x14ac:dyDescent="0.25">
      <c r="A10" s="13"/>
      <c r="B10" s="13"/>
      <c r="C10" s="13"/>
      <c r="D10" s="13"/>
      <c r="E10" s="12"/>
    </row>
    <row r="11" spans="1:8" x14ac:dyDescent="0.25">
      <c r="A11" s="13"/>
      <c r="B11" s="13"/>
      <c r="C11" s="13"/>
      <c r="D11" s="13"/>
      <c r="E11" s="12"/>
    </row>
    <row r="12" spans="1:8" x14ac:dyDescent="0.25">
      <c r="A12" s="13"/>
      <c r="B12" s="13"/>
      <c r="C12" s="13"/>
      <c r="D12" s="13"/>
      <c r="E12" s="12"/>
    </row>
    <row r="13" spans="1:8" x14ac:dyDescent="0.25">
      <c r="A13" s="13"/>
      <c r="B13" s="13"/>
      <c r="C13" s="13"/>
      <c r="D13" s="13"/>
      <c r="E13" s="12"/>
    </row>
    <row r="14" spans="1:8" x14ac:dyDescent="0.25">
      <c r="A14" s="13"/>
      <c r="B14" s="13"/>
      <c r="C14" s="13"/>
      <c r="D14" s="13"/>
      <c r="E14" s="12"/>
    </row>
    <row r="15" spans="1:8" x14ac:dyDescent="0.25">
      <c r="A15" s="12"/>
      <c r="B15" s="12"/>
      <c r="C15" s="12"/>
      <c r="D15" s="12"/>
      <c r="E15" s="12"/>
    </row>
    <row r="16" spans="1:8" x14ac:dyDescent="0.25">
      <c r="A16" s="12"/>
      <c r="B16" s="12"/>
      <c r="C16" s="12"/>
      <c r="D16" s="12"/>
      <c r="E16" s="12"/>
    </row>
    <row r="17" spans="1:5" x14ac:dyDescent="0.25">
      <c r="A17" s="12"/>
      <c r="B17" s="12"/>
      <c r="C17" s="12"/>
      <c r="D17" s="12"/>
      <c r="E17" s="12"/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ZONING!$B$2:$B$233</xm:f>
          </x14:formula1>
          <xm:sqref>B4 B13 B10 B7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53"/>
  <sheetViews>
    <sheetView workbookViewId="0">
      <selection activeCell="B3" sqref="B3"/>
    </sheetView>
  </sheetViews>
  <sheetFormatPr baseColWidth="10" defaultRowHeight="15" x14ac:dyDescent="0.25"/>
  <cols>
    <col min="2" max="2" width="26.140625" bestFit="1" customWidth="1"/>
    <col min="3" max="3" width="19.5703125" customWidth="1"/>
    <col min="4" max="4" width="12.28515625" bestFit="1" customWidth="1"/>
    <col min="5" max="12" width="13.85546875" bestFit="1" customWidth="1"/>
  </cols>
  <sheetData>
    <row r="2" spans="2:12" ht="18" customHeight="1" x14ac:dyDescent="0.25">
      <c r="B2" s="17" t="s">
        <v>246</v>
      </c>
      <c r="C2" s="17"/>
      <c r="D2" s="17"/>
      <c r="E2" s="17"/>
      <c r="F2" s="17"/>
      <c r="G2" s="17"/>
      <c r="H2" s="17"/>
      <c r="I2" s="17"/>
      <c r="J2" s="17"/>
      <c r="K2" s="17"/>
      <c r="L2" s="17"/>
    </row>
    <row r="3" spans="2:12" ht="18" customHeight="1" x14ac:dyDescent="0.25">
      <c r="B3" s="2" t="s">
        <v>0</v>
      </c>
      <c r="C3" s="2">
        <v>1</v>
      </c>
      <c r="D3" s="2">
        <v>2</v>
      </c>
      <c r="E3" s="2">
        <v>3</v>
      </c>
      <c r="F3" s="2">
        <v>4</v>
      </c>
      <c r="G3" s="2">
        <v>5</v>
      </c>
      <c r="H3" s="2">
        <v>6</v>
      </c>
      <c r="I3" s="2">
        <v>7</v>
      </c>
      <c r="J3" s="2">
        <v>8</v>
      </c>
      <c r="K3" s="2">
        <v>9</v>
      </c>
      <c r="L3" s="2">
        <v>10</v>
      </c>
    </row>
    <row r="4" spans="2:12" ht="18" customHeight="1" x14ac:dyDescent="0.25">
      <c r="B4" s="3">
        <v>0.25</v>
      </c>
      <c r="C4" s="4">
        <v>12.24</v>
      </c>
      <c r="D4" s="4">
        <v>14.87</v>
      </c>
      <c r="E4" s="4">
        <v>17.77</v>
      </c>
      <c r="F4" s="4">
        <v>25.95</v>
      </c>
      <c r="G4" s="4">
        <v>34.06</v>
      </c>
      <c r="H4" s="4">
        <v>33.94</v>
      </c>
      <c r="I4" s="4">
        <v>34.75</v>
      </c>
      <c r="J4" s="4">
        <v>48.98</v>
      </c>
      <c r="K4" s="4">
        <v>57.03</v>
      </c>
      <c r="L4" s="4">
        <v>37.83</v>
      </c>
    </row>
    <row r="5" spans="2:12" ht="18" customHeight="1" x14ac:dyDescent="0.25">
      <c r="B5" s="3">
        <v>0.5</v>
      </c>
      <c r="C5" s="4">
        <v>13.6</v>
      </c>
      <c r="D5" s="4">
        <v>15.28</v>
      </c>
      <c r="E5" s="4">
        <v>18.03</v>
      </c>
      <c r="F5" s="4">
        <v>29.2</v>
      </c>
      <c r="G5" s="4">
        <v>35.18</v>
      </c>
      <c r="H5" s="4">
        <v>34.99</v>
      </c>
      <c r="I5" s="4">
        <v>36.950000000000003</v>
      </c>
      <c r="J5" s="4">
        <v>53.93</v>
      </c>
      <c r="K5" s="4">
        <v>59.68</v>
      </c>
      <c r="L5" s="4">
        <v>38.979999999999997</v>
      </c>
    </row>
    <row r="6" spans="2:12" ht="18" customHeight="1" x14ac:dyDescent="0.25">
      <c r="B6" s="3">
        <v>1</v>
      </c>
      <c r="C6" s="4">
        <v>15.18</v>
      </c>
      <c r="D6" s="4">
        <v>16.75</v>
      </c>
      <c r="E6" s="4">
        <v>20.41</v>
      </c>
      <c r="F6" s="4">
        <v>32.119999999999997</v>
      </c>
      <c r="G6" s="4">
        <v>41.35</v>
      </c>
      <c r="H6" s="4">
        <v>37.86</v>
      </c>
      <c r="I6" s="4">
        <v>41.4</v>
      </c>
      <c r="J6" s="4">
        <v>60.17</v>
      </c>
      <c r="K6" s="4">
        <v>67.3</v>
      </c>
      <c r="L6" s="4">
        <v>42.04</v>
      </c>
    </row>
    <row r="7" spans="2:12" ht="18" customHeight="1" x14ac:dyDescent="0.25">
      <c r="B7" s="3">
        <v>1.5</v>
      </c>
      <c r="C7" s="4">
        <v>16.760000000000002</v>
      </c>
      <c r="D7" s="4">
        <v>18.22</v>
      </c>
      <c r="E7" s="4">
        <v>22.79</v>
      </c>
      <c r="F7" s="4">
        <v>35.04</v>
      </c>
      <c r="G7" s="4">
        <v>47.52</v>
      </c>
      <c r="H7" s="4">
        <v>40.729999999999997</v>
      </c>
      <c r="I7" s="4">
        <v>45.85</v>
      </c>
      <c r="J7" s="4">
        <v>66.41</v>
      </c>
      <c r="K7" s="4">
        <v>74.92</v>
      </c>
      <c r="L7" s="4">
        <v>45.1</v>
      </c>
    </row>
    <row r="8" spans="2:12" ht="18" customHeight="1" x14ac:dyDescent="0.25">
      <c r="B8" s="3">
        <v>2</v>
      </c>
      <c r="C8" s="4">
        <v>18.34</v>
      </c>
      <c r="D8" s="4">
        <v>19.690000000000001</v>
      </c>
      <c r="E8" s="4">
        <v>25.17</v>
      </c>
      <c r="F8" s="4">
        <v>37.96</v>
      </c>
      <c r="G8" s="4">
        <v>53.69</v>
      </c>
      <c r="H8" s="4">
        <v>43.6</v>
      </c>
      <c r="I8" s="4">
        <v>50.3</v>
      </c>
      <c r="J8" s="4">
        <v>72.650000000000006</v>
      </c>
      <c r="K8" s="4">
        <v>82.54</v>
      </c>
      <c r="L8" s="4">
        <v>48.16</v>
      </c>
    </row>
    <row r="9" spans="2:12" ht="18" customHeight="1" x14ac:dyDescent="0.25">
      <c r="B9" s="3">
        <v>2.5</v>
      </c>
      <c r="C9" s="4">
        <v>19.920000000000002</v>
      </c>
      <c r="D9" s="4">
        <v>21.16</v>
      </c>
      <c r="E9" s="4">
        <v>27.55</v>
      </c>
      <c r="F9" s="4">
        <v>40.880000000000003</v>
      </c>
      <c r="G9" s="4">
        <v>59.86</v>
      </c>
      <c r="H9" s="4">
        <v>46.47</v>
      </c>
      <c r="I9" s="4">
        <v>54.75</v>
      </c>
      <c r="J9" s="4">
        <v>78.89</v>
      </c>
      <c r="K9" s="4">
        <v>90.16</v>
      </c>
      <c r="L9" s="4">
        <v>51.22</v>
      </c>
    </row>
    <row r="10" spans="2:12" ht="18" customHeight="1" x14ac:dyDescent="0.25">
      <c r="B10" s="3">
        <v>3</v>
      </c>
      <c r="C10" s="4">
        <v>21.5</v>
      </c>
      <c r="D10" s="4">
        <v>22.63</v>
      </c>
      <c r="E10" s="4">
        <v>29.93</v>
      </c>
      <c r="F10" s="4">
        <v>43.8</v>
      </c>
      <c r="G10" s="4">
        <v>66.03</v>
      </c>
      <c r="H10" s="4">
        <v>49.34</v>
      </c>
      <c r="I10" s="4">
        <v>59.2</v>
      </c>
      <c r="J10" s="4">
        <v>85.13</v>
      </c>
      <c r="K10" s="4">
        <v>97.78</v>
      </c>
      <c r="L10" s="4">
        <v>54.28</v>
      </c>
    </row>
    <row r="11" spans="2:12" ht="17.25" customHeight="1" x14ac:dyDescent="0.25">
      <c r="B11" s="5"/>
      <c r="C11" s="5"/>
    </row>
    <row r="12" spans="2:12" ht="21" x14ac:dyDescent="0.25">
      <c r="B12" s="2" t="s">
        <v>1</v>
      </c>
      <c r="C12" s="2">
        <v>1</v>
      </c>
      <c r="D12" s="2">
        <v>2</v>
      </c>
      <c r="E12" s="2">
        <v>3</v>
      </c>
      <c r="F12" s="2">
        <v>4</v>
      </c>
      <c r="G12" s="2">
        <v>5</v>
      </c>
      <c r="H12" s="2">
        <v>6</v>
      </c>
      <c r="I12" s="2">
        <v>7</v>
      </c>
      <c r="J12" s="2">
        <v>8</v>
      </c>
      <c r="K12" s="2">
        <v>9</v>
      </c>
      <c r="L12" s="2">
        <v>10</v>
      </c>
    </row>
    <row r="13" spans="2:12" ht="18" customHeight="1" x14ac:dyDescent="0.25">
      <c r="B13" s="3">
        <v>0.5</v>
      </c>
      <c r="C13" s="4">
        <v>13.6</v>
      </c>
      <c r="D13" s="4">
        <v>15.28</v>
      </c>
      <c r="E13" s="4">
        <v>18.03</v>
      </c>
      <c r="F13" s="4">
        <v>29.2</v>
      </c>
      <c r="G13" s="4">
        <v>37.049999999999997</v>
      </c>
      <c r="H13" s="4">
        <v>36.729999999999997</v>
      </c>
      <c r="I13" s="4">
        <v>38.79</v>
      </c>
      <c r="J13" s="4">
        <v>56.6</v>
      </c>
      <c r="K13" s="4">
        <v>62.32</v>
      </c>
      <c r="L13" s="4">
        <v>40.880000000000003</v>
      </c>
    </row>
    <row r="14" spans="2:12" ht="18" customHeight="1" x14ac:dyDescent="0.25">
      <c r="B14" s="3">
        <v>1</v>
      </c>
      <c r="C14" s="4">
        <v>15.18</v>
      </c>
      <c r="D14" s="4">
        <v>16.75</v>
      </c>
      <c r="E14" s="4">
        <v>20.41</v>
      </c>
      <c r="F14" s="4">
        <v>32.119999999999997</v>
      </c>
      <c r="G14" s="4">
        <v>43.22</v>
      </c>
      <c r="H14" s="4">
        <v>39.6</v>
      </c>
      <c r="I14" s="4">
        <v>43.24</v>
      </c>
      <c r="J14" s="4">
        <v>62.84</v>
      </c>
      <c r="K14" s="4">
        <v>69.94</v>
      </c>
      <c r="L14" s="4">
        <v>43.94</v>
      </c>
    </row>
    <row r="15" spans="2:12" ht="18" customHeight="1" x14ac:dyDescent="0.25">
      <c r="B15" s="3">
        <v>1.5</v>
      </c>
      <c r="C15" s="4">
        <v>16.760000000000002</v>
      </c>
      <c r="D15" s="4">
        <v>18.22</v>
      </c>
      <c r="E15" s="4">
        <v>22.79</v>
      </c>
      <c r="F15" s="4">
        <v>35.04</v>
      </c>
      <c r="G15" s="4">
        <v>49.39</v>
      </c>
      <c r="H15" s="4">
        <v>42.47</v>
      </c>
      <c r="I15" s="4">
        <v>47.69</v>
      </c>
      <c r="J15" s="4">
        <v>69.08</v>
      </c>
      <c r="K15" s="4">
        <v>77.56</v>
      </c>
      <c r="L15" s="4">
        <v>47</v>
      </c>
    </row>
    <row r="16" spans="2:12" ht="18" customHeight="1" x14ac:dyDescent="0.25">
      <c r="B16" s="3">
        <v>2</v>
      </c>
      <c r="C16" s="4">
        <v>18.34</v>
      </c>
      <c r="D16" s="4">
        <v>19.690000000000001</v>
      </c>
      <c r="E16" s="4">
        <v>25.17</v>
      </c>
      <c r="F16" s="4">
        <v>37.96</v>
      </c>
      <c r="G16" s="4">
        <v>55.56</v>
      </c>
      <c r="H16" s="4">
        <v>45.34</v>
      </c>
      <c r="I16" s="4">
        <v>52.14</v>
      </c>
      <c r="J16" s="4">
        <v>75.319999999999993</v>
      </c>
      <c r="K16" s="4">
        <v>85.18</v>
      </c>
      <c r="L16" s="4">
        <v>50.06</v>
      </c>
    </row>
    <row r="17" spans="2:12" ht="18" customHeight="1" x14ac:dyDescent="0.25">
      <c r="B17" s="3">
        <v>2.5</v>
      </c>
      <c r="C17" s="4">
        <v>19.920000000000002</v>
      </c>
      <c r="D17" s="4">
        <v>21.16</v>
      </c>
      <c r="E17" s="4">
        <v>27.55</v>
      </c>
      <c r="F17" s="4">
        <v>40.880000000000003</v>
      </c>
      <c r="G17" s="4">
        <v>61.73</v>
      </c>
      <c r="H17" s="4">
        <v>48.21</v>
      </c>
      <c r="I17" s="4">
        <v>56.59</v>
      </c>
      <c r="J17" s="4">
        <v>81.56</v>
      </c>
      <c r="K17" s="4">
        <v>92.8</v>
      </c>
      <c r="L17" s="4">
        <v>53.12</v>
      </c>
    </row>
    <row r="18" spans="2:12" ht="18" customHeight="1" x14ac:dyDescent="0.25">
      <c r="B18" s="3">
        <v>3</v>
      </c>
      <c r="C18" s="4">
        <v>21.5</v>
      </c>
      <c r="D18" s="4">
        <v>22.63</v>
      </c>
      <c r="E18" s="4">
        <v>29.93</v>
      </c>
      <c r="F18" s="4">
        <v>43.8</v>
      </c>
      <c r="G18" s="4">
        <v>67.900000000000006</v>
      </c>
      <c r="H18" s="4">
        <v>51.08</v>
      </c>
      <c r="I18" s="4">
        <v>61.04</v>
      </c>
      <c r="J18" s="4">
        <v>87.8</v>
      </c>
      <c r="K18" s="4">
        <v>100.42</v>
      </c>
      <c r="L18" s="4">
        <v>56.18</v>
      </c>
    </row>
    <row r="19" spans="2:12" ht="18" customHeight="1" x14ac:dyDescent="0.25">
      <c r="B19" s="3">
        <v>3.5</v>
      </c>
      <c r="C19" s="4">
        <v>23.08</v>
      </c>
      <c r="D19" s="4">
        <v>24.1</v>
      </c>
      <c r="E19" s="4">
        <v>32.31</v>
      </c>
      <c r="F19" s="4">
        <v>46.72</v>
      </c>
      <c r="G19" s="4">
        <v>74.069999999999993</v>
      </c>
      <c r="H19" s="4">
        <v>53.95</v>
      </c>
      <c r="I19" s="4">
        <v>65.489999999999995</v>
      </c>
      <c r="J19" s="4">
        <v>94.04</v>
      </c>
      <c r="K19" s="4">
        <v>108.04</v>
      </c>
      <c r="L19" s="4">
        <v>59.24</v>
      </c>
    </row>
    <row r="20" spans="2:12" ht="18" customHeight="1" x14ac:dyDescent="0.25">
      <c r="B20" s="3">
        <v>4</v>
      </c>
      <c r="C20" s="4">
        <v>24.66</v>
      </c>
      <c r="D20" s="4">
        <v>25.57</v>
      </c>
      <c r="E20" s="4">
        <v>34.69</v>
      </c>
      <c r="F20" s="4">
        <v>49.64</v>
      </c>
      <c r="G20" s="4">
        <v>80.239999999999995</v>
      </c>
      <c r="H20" s="4">
        <v>56.82</v>
      </c>
      <c r="I20" s="4">
        <v>69.94</v>
      </c>
      <c r="J20" s="4">
        <v>100.28</v>
      </c>
      <c r="K20" s="4">
        <v>115.66</v>
      </c>
      <c r="L20" s="4">
        <v>62.3</v>
      </c>
    </row>
    <row r="21" spans="2:12" ht="18" customHeight="1" x14ac:dyDescent="0.25">
      <c r="B21" s="3">
        <v>4.5</v>
      </c>
      <c r="C21" s="4">
        <v>26.24</v>
      </c>
      <c r="D21" s="4">
        <v>27.04</v>
      </c>
      <c r="E21" s="4">
        <v>37.07</v>
      </c>
      <c r="F21" s="4">
        <v>52.56</v>
      </c>
      <c r="G21" s="4">
        <v>86.41</v>
      </c>
      <c r="H21" s="4">
        <v>59.69</v>
      </c>
      <c r="I21" s="4">
        <v>74.39</v>
      </c>
      <c r="J21" s="4">
        <v>106.52</v>
      </c>
      <c r="K21" s="4">
        <v>123.28</v>
      </c>
      <c r="L21" s="4">
        <v>65.36</v>
      </c>
    </row>
    <row r="22" spans="2:12" ht="18" customHeight="1" x14ac:dyDescent="0.25">
      <c r="B22" s="3">
        <v>5</v>
      </c>
      <c r="C22" s="4">
        <v>27.82</v>
      </c>
      <c r="D22" s="4">
        <v>28.51</v>
      </c>
      <c r="E22" s="4">
        <v>39.450000000000003</v>
      </c>
      <c r="F22" s="4">
        <v>55.48</v>
      </c>
      <c r="G22" s="4">
        <v>92.58</v>
      </c>
      <c r="H22" s="4">
        <v>62.56</v>
      </c>
      <c r="I22" s="4">
        <v>78.84</v>
      </c>
      <c r="J22" s="4">
        <v>112.76</v>
      </c>
      <c r="K22" s="4">
        <v>130.9</v>
      </c>
      <c r="L22" s="4">
        <v>68.42</v>
      </c>
    </row>
    <row r="23" spans="2:12" ht="18" customHeight="1" x14ac:dyDescent="0.25">
      <c r="B23" s="3">
        <v>5.5</v>
      </c>
      <c r="C23" s="4">
        <v>29.44</v>
      </c>
      <c r="D23" s="4">
        <v>30.61</v>
      </c>
      <c r="E23" s="4">
        <v>41.88</v>
      </c>
      <c r="F23" s="4">
        <v>58.43</v>
      </c>
      <c r="G23" s="4">
        <v>98.75</v>
      </c>
      <c r="H23" s="4">
        <v>65.430000000000007</v>
      </c>
      <c r="I23" s="4">
        <v>83.48</v>
      </c>
      <c r="J23" s="4">
        <v>119</v>
      </c>
      <c r="K23" s="4">
        <v>140.43</v>
      </c>
      <c r="L23" s="4">
        <v>71.48</v>
      </c>
    </row>
    <row r="24" spans="2:12" ht="18" customHeight="1" x14ac:dyDescent="0.25">
      <c r="B24" s="3">
        <v>6</v>
      </c>
      <c r="C24" s="4">
        <v>31.06</v>
      </c>
      <c r="D24" s="4">
        <v>32.71</v>
      </c>
      <c r="E24" s="4">
        <v>44.31</v>
      </c>
      <c r="F24" s="4">
        <v>61.38</v>
      </c>
      <c r="G24" s="4">
        <v>104.92</v>
      </c>
      <c r="H24" s="4">
        <v>68.3</v>
      </c>
      <c r="I24" s="4">
        <v>88.12</v>
      </c>
      <c r="J24" s="4">
        <v>125.24</v>
      </c>
      <c r="K24" s="4">
        <v>149.96</v>
      </c>
      <c r="L24" s="4">
        <v>74.540000000000006</v>
      </c>
    </row>
    <row r="25" spans="2:12" ht="18" customHeight="1" x14ac:dyDescent="0.25">
      <c r="B25" s="3">
        <v>6.5</v>
      </c>
      <c r="C25" s="4">
        <v>32.68</v>
      </c>
      <c r="D25" s="4">
        <v>34.81</v>
      </c>
      <c r="E25" s="4">
        <v>46.74</v>
      </c>
      <c r="F25" s="4">
        <v>64.33</v>
      </c>
      <c r="G25" s="4">
        <v>111.09</v>
      </c>
      <c r="H25" s="4">
        <v>71.17</v>
      </c>
      <c r="I25" s="4">
        <v>92.76</v>
      </c>
      <c r="J25" s="4">
        <v>131.47999999999999</v>
      </c>
      <c r="K25" s="4">
        <v>159.49</v>
      </c>
      <c r="L25" s="4">
        <v>77.599999999999994</v>
      </c>
    </row>
    <row r="26" spans="2:12" ht="18" customHeight="1" x14ac:dyDescent="0.25">
      <c r="B26" s="3">
        <v>7</v>
      </c>
      <c r="C26" s="4">
        <v>34.299999999999997</v>
      </c>
      <c r="D26" s="4">
        <v>36.909999999999997</v>
      </c>
      <c r="E26" s="4">
        <v>49.17</v>
      </c>
      <c r="F26" s="4">
        <v>67.28</v>
      </c>
      <c r="G26" s="4">
        <v>117.26</v>
      </c>
      <c r="H26" s="4">
        <v>74.040000000000006</v>
      </c>
      <c r="I26" s="4">
        <v>97.4</v>
      </c>
      <c r="J26" s="4">
        <v>137.72</v>
      </c>
      <c r="K26" s="4">
        <v>169.02</v>
      </c>
      <c r="L26" s="4">
        <v>80.66</v>
      </c>
    </row>
    <row r="27" spans="2:12" ht="18" customHeight="1" x14ac:dyDescent="0.25">
      <c r="B27" s="3">
        <v>7.5</v>
      </c>
      <c r="C27" s="4">
        <v>35.92</v>
      </c>
      <c r="D27" s="4">
        <v>39.01</v>
      </c>
      <c r="E27" s="4">
        <v>51.6</v>
      </c>
      <c r="F27" s="4">
        <v>70.23</v>
      </c>
      <c r="G27" s="4">
        <v>123.43</v>
      </c>
      <c r="H27" s="4">
        <v>76.91</v>
      </c>
      <c r="I27" s="4">
        <v>102.04</v>
      </c>
      <c r="J27" s="4">
        <v>143.96</v>
      </c>
      <c r="K27" s="4">
        <v>178.55</v>
      </c>
      <c r="L27" s="4">
        <v>83.72</v>
      </c>
    </row>
    <row r="28" spans="2:12" ht="18" customHeight="1" x14ac:dyDescent="0.25">
      <c r="B28" s="3">
        <v>8</v>
      </c>
      <c r="C28" s="4">
        <v>37.54</v>
      </c>
      <c r="D28" s="4">
        <v>41.11</v>
      </c>
      <c r="E28" s="4">
        <v>54.03</v>
      </c>
      <c r="F28" s="4">
        <v>73.180000000000007</v>
      </c>
      <c r="G28" s="4">
        <v>129.6</v>
      </c>
      <c r="H28" s="4">
        <v>79.78</v>
      </c>
      <c r="I28" s="4">
        <v>106.68</v>
      </c>
      <c r="J28" s="4">
        <v>150.19999999999999</v>
      </c>
      <c r="K28" s="4">
        <v>188.08</v>
      </c>
      <c r="L28" s="4">
        <v>86.78</v>
      </c>
    </row>
    <row r="29" spans="2:12" ht="18" customHeight="1" x14ac:dyDescent="0.25">
      <c r="B29" s="3">
        <v>8.5</v>
      </c>
      <c r="C29" s="4">
        <v>39.159999999999997</v>
      </c>
      <c r="D29" s="4">
        <v>43.21</v>
      </c>
      <c r="E29" s="4">
        <v>56.46</v>
      </c>
      <c r="F29" s="4">
        <v>76.13</v>
      </c>
      <c r="G29" s="4">
        <v>135.77000000000001</v>
      </c>
      <c r="H29" s="4">
        <v>82.65</v>
      </c>
      <c r="I29" s="4">
        <v>111.32</v>
      </c>
      <c r="J29" s="4">
        <v>156.44</v>
      </c>
      <c r="K29" s="4">
        <v>197.61</v>
      </c>
      <c r="L29" s="4">
        <v>89.84</v>
      </c>
    </row>
    <row r="30" spans="2:12" ht="18" customHeight="1" x14ac:dyDescent="0.25">
      <c r="B30" s="3">
        <v>9</v>
      </c>
      <c r="C30" s="4">
        <v>40.78</v>
      </c>
      <c r="D30" s="4">
        <v>45.31</v>
      </c>
      <c r="E30" s="4">
        <v>58.89</v>
      </c>
      <c r="F30" s="4">
        <v>79.08</v>
      </c>
      <c r="G30" s="4">
        <v>141.94</v>
      </c>
      <c r="H30" s="4">
        <v>85.52</v>
      </c>
      <c r="I30" s="4">
        <v>115.96</v>
      </c>
      <c r="J30" s="4">
        <v>162.68</v>
      </c>
      <c r="K30" s="4">
        <v>207.14</v>
      </c>
      <c r="L30" s="4">
        <v>92.9</v>
      </c>
    </row>
    <row r="31" spans="2:12" ht="18" customHeight="1" x14ac:dyDescent="0.25">
      <c r="B31" s="3">
        <v>9.5</v>
      </c>
      <c r="C31" s="4">
        <v>42.4</v>
      </c>
      <c r="D31" s="4">
        <v>47.41</v>
      </c>
      <c r="E31" s="4">
        <v>61.32</v>
      </c>
      <c r="F31" s="4">
        <v>82.03</v>
      </c>
      <c r="G31" s="4">
        <v>148.11000000000001</v>
      </c>
      <c r="H31" s="4">
        <v>88.39</v>
      </c>
      <c r="I31" s="4">
        <v>120.6</v>
      </c>
      <c r="J31" s="4">
        <v>168.92</v>
      </c>
      <c r="K31" s="4">
        <v>216.67</v>
      </c>
      <c r="L31" s="4">
        <v>95.96</v>
      </c>
    </row>
    <row r="32" spans="2:12" ht="18" customHeight="1" x14ac:dyDescent="0.25">
      <c r="B32" s="3">
        <v>10</v>
      </c>
      <c r="C32" s="4">
        <v>44.02</v>
      </c>
      <c r="D32" s="4">
        <v>49.51</v>
      </c>
      <c r="E32" s="4">
        <v>63.75</v>
      </c>
      <c r="F32" s="4">
        <v>84.98</v>
      </c>
      <c r="G32" s="4">
        <v>154.28</v>
      </c>
      <c r="H32" s="4">
        <v>91.26</v>
      </c>
      <c r="I32" s="4">
        <v>125.24</v>
      </c>
      <c r="J32" s="4">
        <v>175.16</v>
      </c>
      <c r="K32" s="4">
        <v>226.2</v>
      </c>
      <c r="L32" s="4">
        <v>99.02</v>
      </c>
    </row>
    <row r="33" spans="2:12" ht="18" customHeight="1" x14ac:dyDescent="0.25">
      <c r="B33" s="3">
        <v>11</v>
      </c>
      <c r="C33" s="4">
        <v>45.75</v>
      </c>
      <c r="D33" s="4">
        <v>51.69</v>
      </c>
      <c r="E33" s="4">
        <v>66.930000000000007</v>
      </c>
      <c r="F33" s="4">
        <v>89.7</v>
      </c>
      <c r="G33" s="4">
        <v>166.35</v>
      </c>
      <c r="H33" s="4">
        <v>96.36</v>
      </c>
      <c r="I33" s="4">
        <v>133.1</v>
      </c>
      <c r="J33" s="4">
        <v>188.88</v>
      </c>
      <c r="K33" s="4">
        <v>241.79</v>
      </c>
      <c r="L33" s="4">
        <v>104.63</v>
      </c>
    </row>
    <row r="34" spans="2:12" ht="18" customHeight="1" x14ac:dyDescent="0.25">
      <c r="B34" s="3">
        <v>12</v>
      </c>
      <c r="C34" s="4">
        <v>47.48</v>
      </c>
      <c r="D34" s="4">
        <v>53.87</v>
      </c>
      <c r="E34" s="4">
        <v>70.11</v>
      </c>
      <c r="F34" s="4">
        <v>94.42</v>
      </c>
      <c r="G34" s="4">
        <v>178.42</v>
      </c>
      <c r="H34" s="4">
        <v>101.46</v>
      </c>
      <c r="I34" s="4">
        <v>140.96</v>
      </c>
      <c r="J34" s="4">
        <v>202.6</v>
      </c>
      <c r="K34" s="4">
        <v>257.38</v>
      </c>
      <c r="L34" s="4">
        <v>110.24</v>
      </c>
    </row>
    <row r="35" spans="2:12" ht="18" customHeight="1" x14ac:dyDescent="0.25">
      <c r="B35" s="3">
        <v>13</v>
      </c>
      <c r="C35" s="4">
        <v>49.21</v>
      </c>
      <c r="D35" s="4">
        <v>56.05</v>
      </c>
      <c r="E35" s="4">
        <v>73.290000000000006</v>
      </c>
      <c r="F35" s="4">
        <v>99.14</v>
      </c>
      <c r="G35" s="4">
        <v>190.49</v>
      </c>
      <c r="H35" s="4">
        <v>106.56</v>
      </c>
      <c r="I35" s="4">
        <v>148.82</v>
      </c>
      <c r="J35" s="4">
        <v>216.32</v>
      </c>
      <c r="K35" s="4">
        <v>272.97000000000003</v>
      </c>
      <c r="L35" s="4">
        <v>115.85</v>
      </c>
    </row>
    <row r="36" spans="2:12" ht="18" customHeight="1" x14ac:dyDescent="0.25">
      <c r="B36" s="3">
        <v>14</v>
      </c>
      <c r="C36" s="4">
        <v>50.94</v>
      </c>
      <c r="D36" s="4">
        <v>58.23</v>
      </c>
      <c r="E36" s="4">
        <v>76.47</v>
      </c>
      <c r="F36" s="4">
        <v>103.86</v>
      </c>
      <c r="G36" s="4">
        <v>202.56</v>
      </c>
      <c r="H36" s="4">
        <v>111.66</v>
      </c>
      <c r="I36" s="4">
        <v>156.68</v>
      </c>
      <c r="J36" s="4">
        <v>230.04</v>
      </c>
      <c r="K36" s="4">
        <v>288.56</v>
      </c>
      <c r="L36" s="4">
        <v>121.46</v>
      </c>
    </row>
    <row r="37" spans="2:12" ht="18" customHeight="1" x14ac:dyDescent="0.25">
      <c r="B37" s="3">
        <v>15</v>
      </c>
      <c r="C37" s="4">
        <v>52.67</v>
      </c>
      <c r="D37" s="4">
        <v>60.41</v>
      </c>
      <c r="E37" s="4">
        <v>79.650000000000006</v>
      </c>
      <c r="F37" s="4">
        <v>108.58</v>
      </c>
      <c r="G37" s="4">
        <v>214.63</v>
      </c>
      <c r="H37" s="4">
        <v>116.76</v>
      </c>
      <c r="I37" s="4">
        <v>164.54</v>
      </c>
      <c r="J37" s="4">
        <v>243.76</v>
      </c>
      <c r="K37" s="4">
        <v>304.14999999999998</v>
      </c>
      <c r="L37" s="4">
        <v>127.07</v>
      </c>
    </row>
    <row r="38" spans="2:12" ht="18" customHeight="1" x14ac:dyDescent="0.25">
      <c r="B38" s="3">
        <v>16</v>
      </c>
      <c r="C38" s="4">
        <v>54.4</v>
      </c>
      <c r="D38" s="4">
        <v>62.59</v>
      </c>
      <c r="E38" s="4">
        <v>82.83</v>
      </c>
      <c r="F38" s="4">
        <v>113.3</v>
      </c>
      <c r="G38" s="4">
        <v>226.7</v>
      </c>
      <c r="H38" s="4">
        <v>121.86</v>
      </c>
      <c r="I38" s="4">
        <v>172.4</v>
      </c>
      <c r="J38" s="4">
        <v>257.48</v>
      </c>
      <c r="K38" s="4">
        <v>319.74</v>
      </c>
      <c r="L38" s="4">
        <v>132.68</v>
      </c>
    </row>
    <row r="39" spans="2:12" ht="18" customHeight="1" x14ac:dyDescent="0.25">
      <c r="B39" s="3">
        <v>17</v>
      </c>
      <c r="C39" s="4">
        <v>56.13</v>
      </c>
      <c r="D39" s="4">
        <v>64.77</v>
      </c>
      <c r="E39" s="4">
        <v>86.01</v>
      </c>
      <c r="F39" s="4">
        <v>118.02</v>
      </c>
      <c r="G39" s="4">
        <v>238.77</v>
      </c>
      <c r="H39" s="4">
        <v>126.96</v>
      </c>
      <c r="I39" s="4">
        <v>180.26</v>
      </c>
      <c r="J39" s="4">
        <v>271.2</v>
      </c>
      <c r="K39" s="4">
        <v>335.33</v>
      </c>
      <c r="L39" s="4">
        <v>138.29</v>
      </c>
    </row>
    <row r="40" spans="2:12" ht="18" customHeight="1" x14ac:dyDescent="0.25">
      <c r="B40" s="3">
        <v>18</v>
      </c>
      <c r="C40" s="4">
        <v>57.86</v>
      </c>
      <c r="D40" s="4">
        <v>66.95</v>
      </c>
      <c r="E40" s="4">
        <v>89.19</v>
      </c>
      <c r="F40" s="4">
        <v>122.74</v>
      </c>
      <c r="G40" s="4">
        <v>250.84</v>
      </c>
      <c r="H40" s="4">
        <v>132.06</v>
      </c>
      <c r="I40" s="4">
        <v>188.12</v>
      </c>
      <c r="J40" s="4">
        <v>284.92</v>
      </c>
      <c r="K40" s="4">
        <v>350.92</v>
      </c>
      <c r="L40" s="4">
        <v>143.9</v>
      </c>
    </row>
    <row r="41" spans="2:12" ht="18" customHeight="1" x14ac:dyDescent="0.25">
      <c r="B41" s="3">
        <v>19</v>
      </c>
      <c r="C41" s="4">
        <v>59.59</v>
      </c>
      <c r="D41" s="4">
        <v>69.13</v>
      </c>
      <c r="E41" s="4">
        <v>92.37</v>
      </c>
      <c r="F41" s="4">
        <v>127.46</v>
      </c>
      <c r="G41" s="4">
        <v>262.91000000000003</v>
      </c>
      <c r="H41" s="4">
        <v>137.16</v>
      </c>
      <c r="I41" s="4">
        <v>195.98</v>
      </c>
      <c r="J41" s="4">
        <v>298.64</v>
      </c>
      <c r="K41" s="4">
        <v>366.51</v>
      </c>
      <c r="L41" s="4">
        <v>149.51</v>
      </c>
    </row>
    <row r="42" spans="2:12" ht="18" customHeight="1" x14ac:dyDescent="0.25">
      <c r="B42" s="3">
        <v>20</v>
      </c>
      <c r="C42" s="4">
        <v>61.32</v>
      </c>
      <c r="D42" s="4">
        <v>71.31</v>
      </c>
      <c r="E42" s="4">
        <v>95.55</v>
      </c>
      <c r="F42" s="4">
        <v>132.18</v>
      </c>
      <c r="G42" s="4">
        <v>274.98</v>
      </c>
      <c r="H42" s="4">
        <v>142.26</v>
      </c>
      <c r="I42" s="4">
        <v>203.84</v>
      </c>
      <c r="J42" s="4">
        <v>312.36</v>
      </c>
      <c r="K42" s="4">
        <v>382.1</v>
      </c>
      <c r="L42" s="4">
        <v>155.12</v>
      </c>
    </row>
    <row r="43" spans="2:12" ht="18" customHeight="1" x14ac:dyDescent="0.25">
      <c r="B43" s="3">
        <v>21</v>
      </c>
      <c r="C43" s="4">
        <v>62.78</v>
      </c>
      <c r="D43" s="4">
        <v>73.489999999999995</v>
      </c>
      <c r="E43" s="4">
        <v>99.36</v>
      </c>
      <c r="F43" s="4">
        <v>137.91</v>
      </c>
      <c r="G43" s="4">
        <v>284.51</v>
      </c>
      <c r="H43" s="4">
        <v>148.31</v>
      </c>
      <c r="I43" s="4">
        <v>212.83</v>
      </c>
      <c r="J43" s="4">
        <v>326.08</v>
      </c>
      <c r="K43" s="4">
        <v>399.57</v>
      </c>
      <c r="L43" s="4">
        <v>161.36000000000001</v>
      </c>
    </row>
    <row r="44" spans="2:12" ht="18" customHeight="1" x14ac:dyDescent="0.25">
      <c r="B44" s="3">
        <v>22</v>
      </c>
      <c r="C44" s="4">
        <v>64.239999999999995</v>
      </c>
      <c r="D44" s="4">
        <v>75.67</v>
      </c>
      <c r="E44" s="4">
        <v>103.17</v>
      </c>
      <c r="F44" s="4">
        <v>143.63999999999999</v>
      </c>
      <c r="G44" s="4">
        <v>294.04000000000002</v>
      </c>
      <c r="H44" s="4">
        <v>154.36000000000001</v>
      </c>
      <c r="I44" s="4">
        <v>221.82</v>
      </c>
      <c r="J44" s="4">
        <v>339.8</v>
      </c>
      <c r="K44" s="4">
        <v>417.04</v>
      </c>
      <c r="L44" s="4">
        <v>167.6</v>
      </c>
    </row>
    <row r="45" spans="2:12" ht="18" customHeight="1" x14ac:dyDescent="0.25">
      <c r="B45" s="3">
        <v>23</v>
      </c>
      <c r="C45" s="4">
        <v>65.7</v>
      </c>
      <c r="D45" s="4">
        <v>77.849999999999994</v>
      </c>
      <c r="E45" s="4">
        <v>106.98</v>
      </c>
      <c r="F45" s="4">
        <v>149.37</v>
      </c>
      <c r="G45" s="4">
        <v>303.57</v>
      </c>
      <c r="H45" s="4">
        <v>160.41</v>
      </c>
      <c r="I45" s="4">
        <v>230.81</v>
      </c>
      <c r="J45" s="4">
        <v>353.52</v>
      </c>
      <c r="K45" s="4">
        <v>434.51</v>
      </c>
      <c r="L45" s="4">
        <v>173.84</v>
      </c>
    </row>
    <row r="46" spans="2:12" ht="18" customHeight="1" x14ac:dyDescent="0.25">
      <c r="B46" s="3">
        <v>24</v>
      </c>
      <c r="C46" s="4">
        <v>67.16</v>
      </c>
      <c r="D46" s="4">
        <v>80.03</v>
      </c>
      <c r="E46" s="4">
        <v>110.79</v>
      </c>
      <c r="F46" s="4">
        <v>155.1</v>
      </c>
      <c r="G46" s="4">
        <v>313.10000000000002</v>
      </c>
      <c r="H46" s="4">
        <v>166.46</v>
      </c>
      <c r="I46" s="4">
        <v>239.8</v>
      </c>
      <c r="J46" s="4">
        <v>367.24</v>
      </c>
      <c r="K46" s="4">
        <v>451.98</v>
      </c>
      <c r="L46" s="4">
        <v>180.08</v>
      </c>
    </row>
    <row r="47" spans="2:12" ht="18" customHeight="1" x14ac:dyDescent="0.25">
      <c r="B47" s="3">
        <v>25</v>
      </c>
      <c r="C47" s="4">
        <v>68.62</v>
      </c>
      <c r="D47" s="4">
        <v>82.21</v>
      </c>
      <c r="E47" s="4">
        <v>114.6</v>
      </c>
      <c r="F47" s="4">
        <v>160.83000000000001</v>
      </c>
      <c r="G47" s="4">
        <v>322.63</v>
      </c>
      <c r="H47" s="4">
        <v>172.51</v>
      </c>
      <c r="I47" s="4">
        <v>248.79</v>
      </c>
      <c r="J47" s="4">
        <v>380.96</v>
      </c>
      <c r="K47" s="4">
        <v>469.45</v>
      </c>
      <c r="L47" s="4">
        <v>186.32</v>
      </c>
    </row>
    <row r="48" spans="2:12" ht="18" customHeight="1" x14ac:dyDescent="0.25">
      <c r="B48" s="3">
        <v>26</v>
      </c>
      <c r="C48" s="4">
        <v>70.08</v>
      </c>
      <c r="D48" s="4">
        <v>84.39</v>
      </c>
      <c r="E48" s="4">
        <v>118.41</v>
      </c>
      <c r="F48" s="4">
        <v>166.56</v>
      </c>
      <c r="G48" s="4">
        <v>332.16</v>
      </c>
      <c r="H48" s="4">
        <v>178.56</v>
      </c>
      <c r="I48" s="4">
        <v>257.77999999999997</v>
      </c>
      <c r="J48" s="4">
        <v>394.68</v>
      </c>
      <c r="K48" s="4">
        <v>486.92</v>
      </c>
      <c r="L48" s="4">
        <v>192.56</v>
      </c>
    </row>
    <row r="49" spans="2:12" ht="18" customHeight="1" x14ac:dyDescent="0.25">
      <c r="B49" s="3">
        <v>27</v>
      </c>
      <c r="C49" s="4">
        <v>71.540000000000006</v>
      </c>
      <c r="D49" s="4">
        <v>86.57</v>
      </c>
      <c r="E49" s="4">
        <v>122.22</v>
      </c>
      <c r="F49" s="4">
        <v>172.29</v>
      </c>
      <c r="G49" s="4">
        <v>341.69</v>
      </c>
      <c r="H49" s="4">
        <v>184.61</v>
      </c>
      <c r="I49" s="4">
        <v>266.77</v>
      </c>
      <c r="J49" s="4">
        <v>408.4</v>
      </c>
      <c r="K49" s="4">
        <v>504.39</v>
      </c>
      <c r="L49" s="4">
        <v>198.8</v>
      </c>
    </row>
    <row r="50" spans="2:12" ht="18" customHeight="1" x14ac:dyDescent="0.25">
      <c r="B50" s="3">
        <v>28</v>
      </c>
      <c r="C50" s="4">
        <v>73</v>
      </c>
      <c r="D50" s="4">
        <v>88.75</v>
      </c>
      <c r="E50" s="4">
        <v>126.03</v>
      </c>
      <c r="F50" s="4">
        <v>178.02</v>
      </c>
      <c r="G50" s="4">
        <v>351.22</v>
      </c>
      <c r="H50" s="4">
        <v>190.66</v>
      </c>
      <c r="I50" s="4">
        <v>275.76</v>
      </c>
      <c r="J50" s="4">
        <v>422.12</v>
      </c>
      <c r="K50" s="4">
        <v>521.86</v>
      </c>
      <c r="L50" s="4">
        <v>205.04</v>
      </c>
    </row>
    <row r="51" spans="2:12" ht="18" customHeight="1" x14ac:dyDescent="0.25">
      <c r="B51" s="3">
        <v>29</v>
      </c>
      <c r="C51" s="4">
        <v>74.459999999999994</v>
      </c>
      <c r="D51" s="4">
        <v>90.93</v>
      </c>
      <c r="E51" s="4">
        <v>129.84</v>
      </c>
      <c r="F51" s="4">
        <v>183.75</v>
      </c>
      <c r="G51" s="4">
        <v>360.75</v>
      </c>
      <c r="H51" s="4">
        <v>196.71</v>
      </c>
      <c r="I51" s="4">
        <v>284.75</v>
      </c>
      <c r="J51" s="4">
        <v>435.84</v>
      </c>
      <c r="K51" s="4">
        <v>539.33000000000004</v>
      </c>
      <c r="L51" s="4">
        <v>211.28</v>
      </c>
    </row>
    <row r="52" spans="2:12" ht="18" customHeight="1" x14ac:dyDescent="0.25">
      <c r="B52" s="3">
        <v>30</v>
      </c>
      <c r="C52" s="4">
        <v>75.92</v>
      </c>
      <c r="D52" s="4">
        <v>93.11</v>
      </c>
      <c r="E52" s="4">
        <v>133.65</v>
      </c>
      <c r="F52" s="4">
        <v>189.48</v>
      </c>
      <c r="G52" s="4">
        <v>370.28</v>
      </c>
      <c r="H52" s="4">
        <v>202.76</v>
      </c>
      <c r="I52" s="4">
        <v>293.74</v>
      </c>
      <c r="J52" s="4">
        <v>449.56</v>
      </c>
      <c r="K52" s="4">
        <v>556.79999999999995</v>
      </c>
      <c r="L52" s="4">
        <v>217.52</v>
      </c>
    </row>
    <row r="53" spans="2:12" ht="18" customHeight="1" x14ac:dyDescent="0.25">
      <c r="B53" s="15" t="s">
        <v>245</v>
      </c>
      <c r="C53" s="15">
        <v>2.08</v>
      </c>
      <c r="D53" s="15">
        <v>1.91</v>
      </c>
      <c r="E53" s="15">
        <v>3.12</v>
      </c>
      <c r="F53" s="15">
        <v>4.63</v>
      </c>
      <c r="G53" s="15">
        <v>8.11</v>
      </c>
      <c r="H53" s="15">
        <v>6.73</v>
      </c>
      <c r="I53" s="15">
        <v>11.23</v>
      </c>
      <c r="J53" s="15">
        <v>18.71</v>
      </c>
      <c r="K53" s="15">
        <v>21.21</v>
      </c>
      <c r="L53" s="15">
        <v>8.73</v>
      </c>
    </row>
  </sheetData>
  <mergeCells count="1">
    <mergeCell ref="B2:L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232"/>
  <sheetViews>
    <sheetView workbookViewId="0">
      <selection activeCell="G11" sqref="G11"/>
    </sheetView>
  </sheetViews>
  <sheetFormatPr baseColWidth="10" defaultRowHeight="15" x14ac:dyDescent="0.25"/>
  <cols>
    <col min="2" max="2" width="19.28515625" bestFit="1" customWidth="1"/>
    <col min="3" max="3" width="6.28515625" customWidth="1"/>
  </cols>
  <sheetData>
    <row r="1" spans="2:3" ht="18.75" x14ac:dyDescent="0.3">
      <c r="B1" s="18" t="s">
        <v>247</v>
      </c>
      <c r="C1" s="19"/>
    </row>
    <row r="2" spans="2:3" x14ac:dyDescent="0.25">
      <c r="B2" s="6" t="s">
        <v>2</v>
      </c>
      <c r="C2" s="7" t="s">
        <v>3</v>
      </c>
    </row>
    <row r="3" spans="2:3" x14ac:dyDescent="0.25">
      <c r="B3" s="8" t="s">
        <v>9</v>
      </c>
      <c r="C3" s="9" t="s">
        <v>10</v>
      </c>
    </row>
    <row r="4" spans="2:3" x14ac:dyDescent="0.25">
      <c r="B4" s="6" t="s">
        <v>15</v>
      </c>
      <c r="C4" s="7" t="s">
        <v>16</v>
      </c>
    </row>
    <row r="5" spans="2:3" x14ac:dyDescent="0.25">
      <c r="B5" s="8" t="s">
        <v>20</v>
      </c>
      <c r="C5" s="9" t="s">
        <v>10</v>
      </c>
    </row>
    <row r="6" spans="2:3" x14ac:dyDescent="0.25">
      <c r="B6" s="6" t="s">
        <v>24</v>
      </c>
      <c r="C6" s="7" t="s">
        <v>25</v>
      </c>
    </row>
    <row r="7" spans="2:3" x14ac:dyDescent="0.25">
      <c r="B7" s="8" t="s">
        <v>29</v>
      </c>
      <c r="C7" s="9" t="s">
        <v>16</v>
      </c>
    </row>
    <row r="8" spans="2:3" x14ac:dyDescent="0.25">
      <c r="B8" s="6" t="s">
        <v>33</v>
      </c>
      <c r="C8" s="7" t="s">
        <v>3</v>
      </c>
    </row>
    <row r="9" spans="2:3" x14ac:dyDescent="0.25">
      <c r="B9" s="8" t="s">
        <v>37</v>
      </c>
      <c r="C9" s="9" t="s">
        <v>3</v>
      </c>
    </row>
    <row r="10" spans="2:3" x14ac:dyDescent="0.25">
      <c r="B10" s="6" t="s">
        <v>41</v>
      </c>
      <c r="C10" s="7" t="s">
        <v>3</v>
      </c>
    </row>
    <row r="11" spans="2:3" x14ac:dyDescent="0.25">
      <c r="B11" s="8" t="s">
        <v>45</v>
      </c>
      <c r="C11" s="9" t="s">
        <v>3</v>
      </c>
    </row>
    <row r="12" spans="2:3" x14ac:dyDescent="0.25">
      <c r="B12" s="6" t="s">
        <v>49</v>
      </c>
      <c r="C12" s="7" t="s">
        <v>3</v>
      </c>
    </row>
    <row r="13" spans="2:3" x14ac:dyDescent="0.25">
      <c r="B13" s="8" t="s">
        <v>53</v>
      </c>
      <c r="C13" s="9" t="s">
        <v>3</v>
      </c>
    </row>
    <row r="14" spans="2:3" x14ac:dyDescent="0.25">
      <c r="B14" s="6" t="s">
        <v>58</v>
      </c>
      <c r="C14" s="7" t="s">
        <v>3</v>
      </c>
    </row>
    <row r="15" spans="2:3" x14ac:dyDescent="0.25">
      <c r="B15" s="8" t="s">
        <v>62</v>
      </c>
      <c r="C15" s="9" t="s">
        <v>3</v>
      </c>
    </row>
    <row r="16" spans="2:3" x14ac:dyDescent="0.25">
      <c r="B16" s="6" t="s">
        <v>66</v>
      </c>
      <c r="C16" s="7" t="s">
        <v>5</v>
      </c>
    </row>
    <row r="17" spans="2:3" x14ac:dyDescent="0.25">
      <c r="B17" s="8" t="s">
        <v>70</v>
      </c>
      <c r="C17" s="9" t="s">
        <v>3</v>
      </c>
    </row>
    <row r="18" spans="2:3" x14ac:dyDescent="0.25">
      <c r="B18" s="6" t="s">
        <v>74</v>
      </c>
      <c r="C18" s="7" t="s">
        <v>3</v>
      </c>
    </row>
    <row r="19" spans="2:3" x14ac:dyDescent="0.25">
      <c r="B19" s="8" t="s">
        <v>78</v>
      </c>
      <c r="C19" s="9" t="s">
        <v>3</v>
      </c>
    </row>
    <row r="20" spans="2:3" x14ac:dyDescent="0.25">
      <c r="B20" s="6" t="s">
        <v>82</v>
      </c>
      <c r="C20" s="7" t="s">
        <v>10</v>
      </c>
    </row>
    <row r="21" spans="2:3" x14ac:dyDescent="0.25">
      <c r="B21" s="8" t="s">
        <v>86</v>
      </c>
      <c r="C21" s="9" t="s">
        <v>3</v>
      </c>
    </row>
    <row r="22" spans="2:3" x14ac:dyDescent="0.25">
      <c r="B22" s="6" t="s">
        <v>90</v>
      </c>
      <c r="C22" s="7" t="s">
        <v>25</v>
      </c>
    </row>
    <row r="23" spans="2:3" x14ac:dyDescent="0.25">
      <c r="B23" s="8" t="s">
        <v>94</v>
      </c>
      <c r="C23" s="9" t="s">
        <v>3</v>
      </c>
    </row>
    <row r="24" spans="2:3" x14ac:dyDescent="0.25">
      <c r="B24" s="6" t="s">
        <v>98</v>
      </c>
      <c r="C24" s="7" t="s">
        <v>3</v>
      </c>
    </row>
    <row r="25" spans="2:3" x14ac:dyDescent="0.25">
      <c r="B25" s="8" t="s">
        <v>102</v>
      </c>
      <c r="C25" s="9" t="s">
        <v>3</v>
      </c>
    </row>
    <row r="26" spans="2:3" x14ac:dyDescent="0.25">
      <c r="B26" s="6" t="s">
        <v>106</v>
      </c>
      <c r="C26" s="7" t="s">
        <v>8</v>
      </c>
    </row>
    <row r="27" spans="2:3" x14ac:dyDescent="0.25">
      <c r="B27" s="8" t="s">
        <v>110</v>
      </c>
      <c r="C27" s="9" t="s">
        <v>3</v>
      </c>
    </row>
    <row r="28" spans="2:3" x14ac:dyDescent="0.25">
      <c r="B28" s="6" t="s">
        <v>114</v>
      </c>
      <c r="C28" s="7" t="s">
        <v>3</v>
      </c>
    </row>
    <row r="29" spans="2:3" x14ac:dyDescent="0.25">
      <c r="B29" s="8" t="s">
        <v>118</v>
      </c>
      <c r="C29" s="9" t="s">
        <v>3</v>
      </c>
    </row>
    <row r="30" spans="2:3" x14ac:dyDescent="0.25">
      <c r="B30" s="6" t="s">
        <v>122</v>
      </c>
      <c r="C30" s="7" t="s">
        <v>16</v>
      </c>
    </row>
    <row r="31" spans="2:3" x14ac:dyDescent="0.25">
      <c r="B31" s="8" t="s">
        <v>126</v>
      </c>
      <c r="C31" s="9" t="s">
        <v>3</v>
      </c>
    </row>
    <row r="32" spans="2:3" x14ac:dyDescent="0.25">
      <c r="B32" s="6" t="s">
        <v>130</v>
      </c>
      <c r="C32" s="7" t="s">
        <v>3</v>
      </c>
    </row>
    <row r="33" spans="2:3" x14ac:dyDescent="0.25">
      <c r="B33" s="8" t="s">
        <v>134</v>
      </c>
      <c r="C33" s="9" t="s">
        <v>3</v>
      </c>
    </row>
    <row r="34" spans="2:3" x14ac:dyDescent="0.25">
      <c r="B34" s="6" t="s">
        <v>138</v>
      </c>
      <c r="C34" s="7" t="s">
        <v>13</v>
      </c>
    </row>
    <row r="35" spans="2:3" x14ac:dyDescent="0.25">
      <c r="B35" s="8" t="s">
        <v>142</v>
      </c>
      <c r="C35" s="9" t="s">
        <v>3</v>
      </c>
    </row>
    <row r="36" spans="2:3" x14ac:dyDescent="0.25">
      <c r="B36" s="6" t="s">
        <v>146</v>
      </c>
      <c r="C36" s="7" t="s">
        <v>3</v>
      </c>
    </row>
    <row r="37" spans="2:3" x14ac:dyDescent="0.25">
      <c r="B37" s="8" t="s">
        <v>150</v>
      </c>
      <c r="C37" s="9" t="s">
        <v>3</v>
      </c>
    </row>
    <row r="38" spans="2:3" x14ac:dyDescent="0.25">
      <c r="B38" s="6" t="s">
        <v>154</v>
      </c>
      <c r="C38" s="7" t="s">
        <v>10</v>
      </c>
    </row>
    <row r="39" spans="2:3" x14ac:dyDescent="0.25">
      <c r="B39" s="8" t="s">
        <v>158</v>
      </c>
      <c r="C39" s="9" t="s">
        <v>3</v>
      </c>
    </row>
    <row r="40" spans="2:3" x14ac:dyDescent="0.25">
      <c r="B40" s="6" t="s">
        <v>162</v>
      </c>
      <c r="C40" s="7" t="s">
        <v>55</v>
      </c>
    </row>
    <row r="41" spans="2:3" x14ac:dyDescent="0.25">
      <c r="B41" s="8" t="s">
        <v>166</v>
      </c>
      <c r="C41" s="9" t="s">
        <v>3</v>
      </c>
    </row>
    <row r="42" spans="2:3" x14ac:dyDescent="0.25">
      <c r="B42" s="6" t="s">
        <v>170</v>
      </c>
      <c r="C42" s="7" t="s">
        <v>3</v>
      </c>
    </row>
    <row r="43" spans="2:3" x14ac:dyDescent="0.25">
      <c r="B43" s="8" t="s">
        <v>174</v>
      </c>
      <c r="C43" s="9" t="s">
        <v>3</v>
      </c>
    </row>
    <row r="44" spans="2:3" x14ac:dyDescent="0.25">
      <c r="B44" s="6" t="s">
        <v>178</v>
      </c>
      <c r="C44" s="7" t="s">
        <v>3</v>
      </c>
    </row>
    <row r="45" spans="2:3" x14ac:dyDescent="0.25">
      <c r="B45" s="8" t="s">
        <v>182</v>
      </c>
      <c r="C45" s="9" t="s">
        <v>3</v>
      </c>
    </row>
    <row r="46" spans="2:3" x14ac:dyDescent="0.25">
      <c r="B46" s="6" t="s">
        <v>186</v>
      </c>
      <c r="C46" s="7" t="s">
        <v>10</v>
      </c>
    </row>
    <row r="47" spans="2:3" x14ac:dyDescent="0.25">
      <c r="B47" s="8" t="s">
        <v>190</v>
      </c>
      <c r="C47" s="9" t="s">
        <v>13</v>
      </c>
    </row>
    <row r="48" spans="2:3" x14ac:dyDescent="0.25">
      <c r="B48" s="6" t="s">
        <v>194</v>
      </c>
      <c r="C48" s="7" t="s">
        <v>3</v>
      </c>
    </row>
    <row r="49" spans="2:3" x14ac:dyDescent="0.25">
      <c r="B49" s="8" t="s">
        <v>198</v>
      </c>
      <c r="C49" s="9" t="s">
        <v>3</v>
      </c>
    </row>
    <row r="50" spans="2:3" x14ac:dyDescent="0.25">
      <c r="B50" s="6" t="s">
        <v>202</v>
      </c>
      <c r="C50" s="7" t="s">
        <v>3</v>
      </c>
    </row>
    <row r="51" spans="2:3" x14ac:dyDescent="0.25">
      <c r="B51" s="8" t="s">
        <v>206</v>
      </c>
      <c r="C51" s="9" t="s">
        <v>3</v>
      </c>
    </row>
    <row r="52" spans="2:3" x14ac:dyDescent="0.25">
      <c r="B52" s="6" t="s">
        <v>210</v>
      </c>
      <c r="C52" s="7" t="s">
        <v>3</v>
      </c>
    </row>
    <row r="53" spans="2:3" x14ac:dyDescent="0.25">
      <c r="B53" s="8" t="s">
        <v>214</v>
      </c>
      <c r="C53" s="9" t="s">
        <v>3</v>
      </c>
    </row>
    <row r="54" spans="2:3" x14ac:dyDescent="0.25">
      <c r="B54" s="6" t="s">
        <v>218</v>
      </c>
      <c r="C54" s="7" t="s">
        <v>10</v>
      </c>
    </row>
    <row r="55" spans="2:3" x14ac:dyDescent="0.25">
      <c r="B55" s="8" t="s">
        <v>222</v>
      </c>
      <c r="C55" s="9" t="s">
        <v>3</v>
      </c>
    </row>
    <row r="56" spans="2:3" x14ac:dyDescent="0.25">
      <c r="B56" s="6" t="s">
        <v>226</v>
      </c>
      <c r="C56" s="7" t="s">
        <v>13</v>
      </c>
    </row>
    <row r="57" spans="2:3" x14ac:dyDescent="0.25">
      <c r="B57" s="8" t="s">
        <v>230</v>
      </c>
      <c r="C57" s="9" t="s">
        <v>3</v>
      </c>
    </row>
    <row r="58" spans="2:3" x14ac:dyDescent="0.25">
      <c r="B58" s="6" t="s">
        <v>234</v>
      </c>
      <c r="C58" s="7" t="s">
        <v>3</v>
      </c>
    </row>
    <row r="59" spans="2:3" x14ac:dyDescent="0.25">
      <c r="B59" s="8" t="s">
        <v>238</v>
      </c>
      <c r="C59" s="9" t="s">
        <v>3</v>
      </c>
    </row>
    <row r="60" spans="2:3" x14ac:dyDescent="0.25">
      <c r="B60" s="6" t="s">
        <v>4</v>
      </c>
      <c r="C60" s="7" t="s">
        <v>5</v>
      </c>
    </row>
    <row r="61" spans="2:3" x14ac:dyDescent="0.25">
      <c r="B61" s="8" t="s">
        <v>11</v>
      </c>
      <c r="C61" s="9" t="s">
        <v>3</v>
      </c>
    </row>
    <row r="62" spans="2:3" x14ac:dyDescent="0.25">
      <c r="B62" s="6" t="s">
        <v>17</v>
      </c>
      <c r="C62" s="7" t="s">
        <v>3</v>
      </c>
    </row>
    <row r="63" spans="2:3" x14ac:dyDescent="0.25">
      <c r="B63" s="8" t="s">
        <v>21</v>
      </c>
      <c r="C63" s="9" t="s">
        <v>3</v>
      </c>
    </row>
    <row r="64" spans="2:3" x14ac:dyDescent="0.25">
      <c r="B64" s="6" t="s">
        <v>26</v>
      </c>
      <c r="C64" s="7" t="s">
        <v>10</v>
      </c>
    </row>
    <row r="65" spans="2:3" x14ac:dyDescent="0.25">
      <c r="B65" s="8" t="s">
        <v>30</v>
      </c>
      <c r="C65" s="9" t="s">
        <v>3</v>
      </c>
    </row>
    <row r="66" spans="2:3" x14ac:dyDescent="0.25">
      <c r="B66" s="6" t="s">
        <v>34</v>
      </c>
      <c r="C66" s="7" t="s">
        <v>8</v>
      </c>
    </row>
    <row r="67" spans="2:3" x14ac:dyDescent="0.25">
      <c r="B67" s="8" t="s">
        <v>38</v>
      </c>
      <c r="C67" s="9" t="s">
        <v>3</v>
      </c>
    </row>
    <row r="68" spans="2:3" x14ac:dyDescent="0.25">
      <c r="B68" s="6" t="s">
        <v>42</v>
      </c>
      <c r="C68" s="7" t="s">
        <v>3</v>
      </c>
    </row>
    <row r="69" spans="2:3" x14ac:dyDescent="0.25">
      <c r="B69" s="8" t="s">
        <v>46</v>
      </c>
      <c r="C69" s="9" t="s">
        <v>25</v>
      </c>
    </row>
    <row r="70" spans="2:3" x14ac:dyDescent="0.25">
      <c r="B70" s="6" t="s">
        <v>50</v>
      </c>
      <c r="C70" s="7" t="s">
        <v>13</v>
      </c>
    </row>
    <row r="71" spans="2:3" x14ac:dyDescent="0.25">
      <c r="B71" s="8" t="s">
        <v>54</v>
      </c>
      <c r="C71" s="9" t="s">
        <v>55</v>
      </c>
    </row>
    <row r="72" spans="2:3" x14ac:dyDescent="0.25">
      <c r="B72" s="6" t="s">
        <v>59</v>
      </c>
      <c r="C72" s="7" t="s">
        <v>3</v>
      </c>
    </row>
    <row r="73" spans="2:3" x14ac:dyDescent="0.25">
      <c r="B73" s="8" t="s">
        <v>63</v>
      </c>
      <c r="C73" s="9" t="s">
        <v>3</v>
      </c>
    </row>
    <row r="74" spans="2:3" x14ac:dyDescent="0.25">
      <c r="B74" s="6" t="s">
        <v>67</v>
      </c>
      <c r="C74" s="7" t="s">
        <v>3</v>
      </c>
    </row>
    <row r="75" spans="2:3" x14ac:dyDescent="0.25">
      <c r="B75" s="8" t="s">
        <v>71</v>
      </c>
      <c r="C75" s="9" t="s">
        <v>3</v>
      </c>
    </row>
    <row r="76" spans="2:3" x14ac:dyDescent="0.25">
      <c r="B76" s="6" t="s">
        <v>75</v>
      </c>
      <c r="C76" s="7" t="s">
        <v>5</v>
      </c>
    </row>
    <row r="77" spans="2:3" x14ac:dyDescent="0.25">
      <c r="B77" s="8" t="s">
        <v>79</v>
      </c>
      <c r="C77" s="9" t="s">
        <v>3</v>
      </c>
    </row>
    <row r="78" spans="2:3" x14ac:dyDescent="0.25">
      <c r="B78" s="6" t="s">
        <v>83</v>
      </c>
      <c r="C78" s="7" t="s">
        <v>3</v>
      </c>
    </row>
    <row r="79" spans="2:3" x14ac:dyDescent="0.25">
      <c r="B79" s="8" t="s">
        <v>87</v>
      </c>
      <c r="C79" s="9" t="s">
        <v>3</v>
      </c>
    </row>
    <row r="80" spans="2:3" x14ac:dyDescent="0.25">
      <c r="B80" s="6" t="s">
        <v>91</v>
      </c>
      <c r="C80" s="7" t="s">
        <v>16</v>
      </c>
    </row>
    <row r="81" spans="2:3" x14ac:dyDescent="0.25">
      <c r="B81" s="8" t="s">
        <v>95</v>
      </c>
      <c r="C81" s="9" t="s">
        <v>25</v>
      </c>
    </row>
    <row r="82" spans="2:3" x14ac:dyDescent="0.25">
      <c r="B82" s="6" t="s">
        <v>99</v>
      </c>
      <c r="C82" s="7" t="s">
        <v>5</v>
      </c>
    </row>
    <row r="83" spans="2:3" x14ac:dyDescent="0.25">
      <c r="B83" s="8" t="s">
        <v>103</v>
      </c>
      <c r="C83" s="9" t="s">
        <v>3</v>
      </c>
    </row>
    <row r="84" spans="2:3" x14ac:dyDescent="0.25">
      <c r="B84" s="6" t="s">
        <v>107</v>
      </c>
      <c r="C84" s="7" t="s">
        <v>3</v>
      </c>
    </row>
    <row r="85" spans="2:3" x14ac:dyDescent="0.25">
      <c r="B85" s="8" t="s">
        <v>111</v>
      </c>
      <c r="C85" s="9" t="s">
        <v>10</v>
      </c>
    </row>
    <row r="86" spans="2:3" x14ac:dyDescent="0.25">
      <c r="B86" s="6" t="s">
        <v>115</v>
      </c>
      <c r="C86" s="7" t="s">
        <v>3</v>
      </c>
    </row>
    <row r="87" spans="2:3" x14ac:dyDescent="0.25">
      <c r="B87" s="8" t="s">
        <v>119</v>
      </c>
      <c r="C87" s="9" t="s">
        <v>3</v>
      </c>
    </row>
    <row r="88" spans="2:3" x14ac:dyDescent="0.25">
      <c r="B88" s="6" t="s">
        <v>123</v>
      </c>
      <c r="C88" s="7" t="s">
        <v>16</v>
      </c>
    </row>
    <row r="89" spans="2:3" x14ac:dyDescent="0.25">
      <c r="B89" s="8" t="s">
        <v>127</v>
      </c>
      <c r="C89" s="9" t="s">
        <v>3</v>
      </c>
    </row>
    <row r="90" spans="2:3" x14ac:dyDescent="0.25">
      <c r="B90" s="6" t="s">
        <v>131</v>
      </c>
      <c r="C90" s="7" t="s">
        <v>3</v>
      </c>
    </row>
    <row r="91" spans="2:3" x14ac:dyDescent="0.25">
      <c r="B91" s="8" t="s">
        <v>135</v>
      </c>
      <c r="C91" s="9" t="s">
        <v>3</v>
      </c>
    </row>
    <row r="92" spans="2:3" x14ac:dyDescent="0.25">
      <c r="B92" s="6" t="s">
        <v>139</v>
      </c>
      <c r="C92" s="7" t="s">
        <v>3</v>
      </c>
    </row>
    <row r="93" spans="2:3" x14ac:dyDescent="0.25">
      <c r="B93" s="8" t="s">
        <v>143</v>
      </c>
      <c r="C93" s="9" t="s">
        <v>10</v>
      </c>
    </row>
    <row r="94" spans="2:3" x14ac:dyDescent="0.25">
      <c r="B94" s="6" t="s">
        <v>147</v>
      </c>
      <c r="C94" s="7" t="s">
        <v>3</v>
      </c>
    </row>
    <row r="95" spans="2:3" x14ac:dyDescent="0.25">
      <c r="B95" s="8" t="s">
        <v>151</v>
      </c>
      <c r="C95" s="9" t="s">
        <v>3</v>
      </c>
    </row>
    <row r="96" spans="2:3" x14ac:dyDescent="0.25">
      <c r="B96" s="6" t="s">
        <v>155</v>
      </c>
      <c r="C96" s="7" t="s">
        <v>3</v>
      </c>
    </row>
    <row r="97" spans="2:3" x14ac:dyDescent="0.25">
      <c r="B97" s="8" t="s">
        <v>159</v>
      </c>
      <c r="C97" s="9" t="s">
        <v>10</v>
      </c>
    </row>
    <row r="98" spans="2:3" x14ac:dyDescent="0.25">
      <c r="B98" s="6" t="s">
        <v>163</v>
      </c>
      <c r="C98" s="7" t="s">
        <v>13</v>
      </c>
    </row>
    <row r="99" spans="2:3" x14ac:dyDescent="0.25">
      <c r="B99" s="8" t="s">
        <v>167</v>
      </c>
      <c r="C99" s="9" t="s">
        <v>10</v>
      </c>
    </row>
    <row r="100" spans="2:3" x14ac:dyDescent="0.25">
      <c r="B100" s="6" t="s">
        <v>171</v>
      </c>
      <c r="C100" s="7" t="s">
        <v>10</v>
      </c>
    </row>
    <row r="101" spans="2:3" x14ac:dyDescent="0.25">
      <c r="B101" s="8" t="s">
        <v>175</v>
      </c>
      <c r="C101" s="9" t="s">
        <v>3</v>
      </c>
    </row>
    <row r="102" spans="2:3" x14ac:dyDescent="0.25">
      <c r="B102" s="6" t="s">
        <v>179</v>
      </c>
      <c r="C102" s="7" t="s">
        <v>3</v>
      </c>
    </row>
    <row r="103" spans="2:3" x14ac:dyDescent="0.25">
      <c r="B103" s="8" t="s">
        <v>183</v>
      </c>
      <c r="C103" s="9" t="s">
        <v>5</v>
      </c>
    </row>
    <row r="104" spans="2:3" x14ac:dyDescent="0.25">
      <c r="B104" s="6" t="s">
        <v>187</v>
      </c>
      <c r="C104" s="7" t="s">
        <v>3</v>
      </c>
    </row>
    <row r="105" spans="2:3" x14ac:dyDescent="0.25">
      <c r="B105" s="8" t="s">
        <v>191</v>
      </c>
      <c r="C105" s="9" t="s">
        <v>3</v>
      </c>
    </row>
    <row r="106" spans="2:3" x14ac:dyDescent="0.25">
      <c r="B106" s="6" t="s">
        <v>195</v>
      </c>
      <c r="C106" s="7" t="s">
        <v>25</v>
      </c>
    </row>
    <row r="107" spans="2:3" x14ac:dyDescent="0.25">
      <c r="B107" s="8" t="s">
        <v>199</v>
      </c>
      <c r="C107" s="9" t="s">
        <v>3</v>
      </c>
    </row>
    <row r="108" spans="2:3" x14ac:dyDescent="0.25">
      <c r="B108" s="6" t="s">
        <v>203</v>
      </c>
      <c r="C108" s="7" t="s">
        <v>10</v>
      </c>
    </row>
    <row r="109" spans="2:3" x14ac:dyDescent="0.25">
      <c r="B109" s="8" t="s">
        <v>207</v>
      </c>
      <c r="C109" s="9" t="s">
        <v>16</v>
      </c>
    </row>
    <row r="110" spans="2:3" x14ac:dyDescent="0.25">
      <c r="B110" s="6" t="s">
        <v>211</v>
      </c>
      <c r="C110" s="7" t="s">
        <v>3</v>
      </c>
    </row>
    <row r="111" spans="2:3" x14ac:dyDescent="0.25">
      <c r="B111" s="8" t="s">
        <v>215</v>
      </c>
      <c r="C111" s="9" t="s">
        <v>3</v>
      </c>
    </row>
    <row r="112" spans="2:3" x14ac:dyDescent="0.25">
      <c r="B112" s="6" t="s">
        <v>219</v>
      </c>
      <c r="C112" s="7" t="s">
        <v>3</v>
      </c>
    </row>
    <row r="113" spans="2:3" x14ac:dyDescent="0.25">
      <c r="B113" s="8" t="s">
        <v>223</v>
      </c>
      <c r="C113" s="9" t="s">
        <v>3</v>
      </c>
    </row>
    <row r="114" spans="2:3" x14ac:dyDescent="0.25">
      <c r="B114" s="6" t="s">
        <v>227</v>
      </c>
      <c r="C114" s="7" t="s">
        <v>3</v>
      </c>
    </row>
    <row r="115" spans="2:3" x14ac:dyDescent="0.25">
      <c r="B115" s="8" t="s">
        <v>231</v>
      </c>
      <c r="C115" s="9" t="s">
        <v>16</v>
      </c>
    </row>
    <row r="116" spans="2:3" x14ac:dyDescent="0.25">
      <c r="B116" s="6" t="s">
        <v>235</v>
      </c>
      <c r="C116" s="7" t="s">
        <v>3</v>
      </c>
    </row>
    <row r="117" spans="2:3" x14ac:dyDescent="0.25">
      <c r="B117" s="8" t="s">
        <v>239</v>
      </c>
      <c r="C117" s="9" t="s">
        <v>3</v>
      </c>
    </row>
    <row r="118" spans="2:3" x14ac:dyDescent="0.25">
      <c r="B118" s="6" t="s">
        <v>6</v>
      </c>
      <c r="C118" s="7" t="s">
        <v>3</v>
      </c>
    </row>
    <row r="119" spans="2:3" x14ac:dyDescent="0.25">
      <c r="B119" s="8" t="s">
        <v>12</v>
      </c>
      <c r="C119" s="9" t="s">
        <v>13</v>
      </c>
    </row>
    <row r="120" spans="2:3" x14ac:dyDescent="0.25">
      <c r="B120" s="6" t="s">
        <v>18</v>
      </c>
      <c r="C120" s="7" t="s">
        <v>3</v>
      </c>
    </row>
    <row r="121" spans="2:3" x14ac:dyDescent="0.25">
      <c r="B121" s="8" t="s">
        <v>22</v>
      </c>
      <c r="C121" s="9" t="s">
        <v>3</v>
      </c>
    </row>
    <row r="122" spans="2:3" x14ac:dyDescent="0.25">
      <c r="B122" s="6" t="s">
        <v>27</v>
      </c>
      <c r="C122" s="7" t="s">
        <v>3</v>
      </c>
    </row>
    <row r="123" spans="2:3" x14ac:dyDescent="0.25">
      <c r="B123" s="8" t="s">
        <v>31</v>
      </c>
      <c r="C123" s="9" t="s">
        <v>16</v>
      </c>
    </row>
    <row r="124" spans="2:3" x14ac:dyDescent="0.25">
      <c r="B124" s="6" t="s">
        <v>35</v>
      </c>
      <c r="C124" s="7" t="s">
        <v>13</v>
      </c>
    </row>
    <row r="125" spans="2:3" x14ac:dyDescent="0.25">
      <c r="B125" s="8" t="s">
        <v>39</v>
      </c>
      <c r="C125" s="9" t="s">
        <v>25</v>
      </c>
    </row>
    <row r="126" spans="2:3" x14ac:dyDescent="0.25">
      <c r="B126" s="6" t="s">
        <v>43</v>
      </c>
      <c r="C126" s="7" t="s">
        <v>3</v>
      </c>
    </row>
    <row r="127" spans="2:3" x14ac:dyDescent="0.25">
      <c r="B127" s="8" t="s">
        <v>47</v>
      </c>
      <c r="C127" s="9" t="s">
        <v>16</v>
      </c>
    </row>
    <row r="128" spans="2:3" x14ac:dyDescent="0.25">
      <c r="B128" s="6" t="s">
        <v>51</v>
      </c>
      <c r="C128" s="7" t="s">
        <v>3</v>
      </c>
    </row>
    <row r="129" spans="2:3" x14ac:dyDescent="0.25">
      <c r="B129" s="8" t="s">
        <v>56</v>
      </c>
      <c r="C129" s="9" t="s">
        <v>10</v>
      </c>
    </row>
    <row r="130" spans="2:3" x14ac:dyDescent="0.25">
      <c r="B130" s="6" t="s">
        <v>60</v>
      </c>
      <c r="C130" s="7" t="s">
        <v>3</v>
      </c>
    </row>
    <row r="131" spans="2:3" x14ac:dyDescent="0.25">
      <c r="B131" s="8" t="s">
        <v>64</v>
      </c>
      <c r="C131" s="9" t="s">
        <v>3</v>
      </c>
    </row>
    <row r="132" spans="2:3" x14ac:dyDescent="0.25">
      <c r="B132" s="6" t="s">
        <v>68</v>
      </c>
      <c r="C132" s="7" t="s">
        <v>3</v>
      </c>
    </row>
    <row r="133" spans="2:3" x14ac:dyDescent="0.25">
      <c r="B133" s="8" t="s">
        <v>72</v>
      </c>
      <c r="C133" s="9" t="s">
        <v>13</v>
      </c>
    </row>
    <row r="134" spans="2:3" x14ac:dyDescent="0.25">
      <c r="B134" s="6" t="s">
        <v>76</v>
      </c>
      <c r="C134" s="7" t="s">
        <v>10</v>
      </c>
    </row>
    <row r="135" spans="2:3" x14ac:dyDescent="0.25">
      <c r="B135" s="8" t="s">
        <v>80</v>
      </c>
      <c r="C135" s="9" t="s">
        <v>3</v>
      </c>
    </row>
    <row r="136" spans="2:3" x14ac:dyDescent="0.25">
      <c r="B136" s="6" t="s">
        <v>84</v>
      </c>
      <c r="C136" s="7" t="s">
        <v>10</v>
      </c>
    </row>
    <row r="137" spans="2:3" x14ac:dyDescent="0.25">
      <c r="B137" s="8" t="s">
        <v>88</v>
      </c>
      <c r="C137" s="9" t="s">
        <v>3</v>
      </c>
    </row>
    <row r="138" spans="2:3" x14ac:dyDescent="0.25">
      <c r="B138" s="6" t="s">
        <v>92</v>
      </c>
      <c r="C138" s="7" t="s">
        <v>3</v>
      </c>
    </row>
    <row r="139" spans="2:3" x14ac:dyDescent="0.25">
      <c r="B139" s="8" t="s">
        <v>96</v>
      </c>
      <c r="C139" s="9" t="s">
        <v>10</v>
      </c>
    </row>
    <row r="140" spans="2:3" x14ac:dyDescent="0.25">
      <c r="B140" s="6" t="s">
        <v>100</v>
      </c>
      <c r="C140" s="7" t="s">
        <v>55</v>
      </c>
    </row>
    <row r="141" spans="2:3" x14ac:dyDescent="0.25">
      <c r="B141" s="8" t="s">
        <v>104</v>
      </c>
      <c r="C141" s="9" t="s">
        <v>3</v>
      </c>
    </row>
    <row r="142" spans="2:3" x14ac:dyDescent="0.25">
      <c r="B142" s="6" t="s">
        <v>108</v>
      </c>
      <c r="C142" s="7" t="s">
        <v>16</v>
      </c>
    </row>
    <row r="143" spans="2:3" x14ac:dyDescent="0.25">
      <c r="B143" s="8" t="s">
        <v>112</v>
      </c>
      <c r="C143" s="9" t="s">
        <v>3</v>
      </c>
    </row>
    <row r="144" spans="2:3" x14ac:dyDescent="0.25">
      <c r="B144" s="6" t="s">
        <v>116</v>
      </c>
      <c r="C144" s="7" t="s">
        <v>3</v>
      </c>
    </row>
    <row r="145" spans="2:3" x14ac:dyDescent="0.25">
      <c r="B145" s="8" t="s">
        <v>120</v>
      </c>
      <c r="C145" s="9" t="s">
        <v>16</v>
      </c>
    </row>
    <row r="146" spans="2:3" x14ac:dyDescent="0.25">
      <c r="B146" s="6" t="s">
        <v>124</v>
      </c>
      <c r="C146" s="7" t="s">
        <v>3</v>
      </c>
    </row>
    <row r="147" spans="2:3" x14ac:dyDescent="0.25">
      <c r="B147" s="8" t="s">
        <v>128</v>
      </c>
      <c r="C147" s="9" t="s">
        <v>3</v>
      </c>
    </row>
    <row r="148" spans="2:3" x14ac:dyDescent="0.25">
      <c r="B148" s="6" t="s">
        <v>132</v>
      </c>
      <c r="C148" s="7" t="s">
        <v>3</v>
      </c>
    </row>
    <row r="149" spans="2:3" x14ac:dyDescent="0.25">
      <c r="B149" s="8" t="s">
        <v>136</v>
      </c>
      <c r="C149" s="9" t="s">
        <v>3</v>
      </c>
    </row>
    <row r="150" spans="2:3" x14ac:dyDescent="0.25">
      <c r="B150" s="6" t="s">
        <v>140</v>
      </c>
      <c r="C150" s="7" t="s">
        <v>3</v>
      </c>
    </row>
    <row r="151" spans="2:3" x14ac:dyDescent="0.25">
      <c r="B151" s="8" t="s">
        <v>144</v>
      </c>
      <c r="C151" s="9" t="s">
        <v>3</v>
      </c>
    </row>
    <row r="152" spans="2:3" x14ac:dyDescent="0.25">
      <c r="B152" s="6" t="s">
        <v>148</v>
      </c>
      <c r="C152" s="7" t="s">
        <v>3</v>
      </c>
    </row>
    <row r="153" spans="2:3" x14ac:dyDescent="0.25">
      <c r="B153" s="8" t="s">
        <v>152</v>
      </c>
      <c r="C153" s="9" t="s">
        <v>3</v>
      </c>
    </row>
    <row r="154" spans="2:3" x14ac:dyDescent="0.25">
      <c r="B154" s="6" t="s">
        <v>156</v>
      </c>
      <c r="C154" s="7" t="s">
        <v>3</v>
      </c>
    </row>
    <row r="155" spans="2:3" x14ac:dyDescent="0.25">
      <c r="B155" s="8" t="s">
        <v>160</v>
      </c>
      <c r="C155" s="9" t="s">
        <v>3</v>
      </c>
    </row>
    <row r="156" spans="2:3" x14ac:dyDescent="0.25">
      <c r="B156" s="6" t="s">
        <v>164</v>
      </c>
      <c r="C156" s="7" t="s">
        <v>3</v>
      </c>
    </row>
    <row r="157" spans="2:3" x14ac:dyDescent="0.25">
      <c r="B157" s="8" t="s">
        <v>168</v>
      </c>
      <c r="C157" s="9" t="s">
        <v>16</v>
      </c>
    </row>
    <row r="158" spans="2:3" x14ac:dyDescent="0.25">
      <c r="B158" s="6" t="s">
        <v>172</v>
      </c>
      <c r="C158" s="7" t="s">
        <v>3</v>
      </c>
    </row>
    <row r="159" spans="2:3" x14ac:dyDescent="0.25">
      <c r="B159" s="8" t="s">
        <v>176</v>
      </c>
      <c r="C159" s="9" t="s">
        <v>3</v>
      </c>
    </row>
    <row r="160" spans="2:3" x14ac:dyDescent="0.25">
      <c r="B160" s="6" t="s">
        <v>180</v>
      </c>
      <c r="C160" s="7" t="s">
        <v>3</v>
      </c>
    </row>
    <row r="161" spans="2:3" x14ac:dyDescent="0.25">
      <c r="B161" s="8" t="s">
        <v>184</v>
      </c>
      <c r="C161" s="9" t="s">
        <v>3</v>
      </c>
    </row>
    <row r="162" spans="2:3" x14ac:dyDescent="0.25">
      <c r="B162" s="6" t="s">
        <v>188</v>
      </c>
      <c r="C162" s="7" t="s">
        <v>3</v>
      </c>
    </row>
    <row r="163" spans="2:3" x14ac:dyDescent="0.25">
      <c r="B163" s="8" t="s">
        <v>192</v>
      </c>
      <c r="C163" s="9" t="s">
        <v>3</v>
      </c>
    </row>
    <row r="164" spans="2:3" x14ac:dyDescent="0.25">
      <c r="B164" s="6" t="s">
        <v>196</v>
      </c>
      <c r="C164" s="7" t="s">
        <v>3</v>
      </c>
    </row>
    <row r="165" spans="2:3" x14ac:dyDescent="0.25">
      <c r="B165" s="8" t="s">
        <v>200</v>
      </c>
      <c r="C165" s="9" t="s">
        <v>3</v>
      </c>
    </row>
    <row r="166" spans="2:3" x14ac:dyDescent="0.25">
      <c r="B166" s="6" t="s">
        <v>204</v>
      </c>
      <c r="C166" s="7" t="s">
        <v>3</v>
      </c>
    </row>
    <row r="167" spans="2:3" x14ac:dyDescent="0.25">
      <c r="B167" s="8" t="s">
        <v>208</v>
      </c>
      <c r="C167" s="9" t="s">
        <v>25</v>
      </c>
    </row>
    <row r="168" spans="2:3" x14ac:dyDescent="0.25">
      <c r="B168" s="6" t="s">
        <v>212</v>
      </c>
      <c r="C168" s="7" t="s">
        <v>10</v>
      </c>
    </row>
    <row r="169" spans="2:3" x14ac:dyDescent="0.25">
      <c r="B169" s="8" t="s">
        <v>216</v>
      </c>
      <c r="C169" s="9" t="s">
        <v>13</v>
      </c>
    </row>
    <row r="170" spans="2:3" x14ac:dyDescent="0.25">
      <c r="B170" s="6" t="s">
        <v>220</v>
      </c>
      <c r="C170" s="7" t="s">
        <v>3</v>
      </c>
    </row>
    <row r="171" spans="2:3" x14ac:dyDescent="0.25">
      <c r="B171" s="8" t="s">
        <v>224</v>
      </c>
      <c r="C171" s="9" t="s">
        <v>3</v>
      </c>
    </row>
    <row r="172" spans="2:3" x14ac:dyDescent="0.25">
      <c r="B172" s="6" t="s">
        <v>228</v>
      </c>
      <c r="C172" s="7" t="s">
        <v>5</v>
      </c>
    </row>
    <row r="173" spans="2:3" x14ac:dyDescent="0.25">
      <c r="B173" s="8" t="s">
        <v>232</v>
      </c>
      <c r="C173" s="9" t="s">
        <v>3</v>
      </c>
    </row>
    <row r="174" spans="2:3" x14ac:dyDescent="0.25">
      <c r="B174" s="6" t="s">
        <v>236</v>
      </c>
      <c r="C174" s="7" t="s">
        <v>3</v>
      </c>
    </row>
    <row r="175" spans="2:3" x14ac:dyDescent="0.25">
      <c r="B175" s="8" t="s">
        <v>240</v>
      </c>
      <c r="C175" s="9" t="s">
        <v>13</v>
      </c>
    </row>
    <row r="176" spans="2:3" x14ac:dyDescent="0.25">
      <c r="B176" s="6" t="s">
        <v>7</v>
      </c>
      <c r="C176" s="7" t="s">
        <v>8</v>
      </c>
    </row>
    <row r="177" spans="2:3" x14ac:dyDescent="0.25">
      <c r="B177" s="8" t="s">
        <v>14</v>
      </c>
      <c r="C177" s="9" t="s">
        <v>3</v>
      </c>
    </row>
    <row r="178" spans="2:3" x14ac:dyDescent="0.25">
      <c r="B178" s="6" t="s">
        <v>19</v>
      </c>
      <c r="C178" s="7" t="s">
        <v>10</v>
      </c>
    </row>
    <row r="179" spans="2:3" x14ac:dyDescent="0.25">
      <c r="B179" s="8" t="s">
        <v>23</v>
      </c>
      <c r="C179" s="9" t="s">
        <v>3</v>
      </c>
    </row>
    <row r="180" spans="2:3" x14ac:dyDescent="0.25">
      <c r="B180" s="6" t="s">
        <v>28</v>
      </c>
      <c r="C180" s="7" t="s">
        <v>3</v>
      </c>
    </row>
    <row r="181" spans="2:3" x14ac:dyDescent="0.25">
      <c r="B181" s="8" t="s">
        <v>32</v>
      </c>
      <c r="C181" s="9" t="s">
        <v>3</v>
      </c>
    </row>
    <row r="182" spans="2:3" x14ac:dyDescent="0.25">
      <c r="B182" s="6" t="s">
        <v>36</v>
      </c>
      <c r="C182" s="7" t="s">
        <v>3</v>
      </c>
    </row>
    <row r="183" spans="2:3" x14ac:dyDescent="0.25">
      <c r="B183" s="8" t="s">
        <v>40</v>
      </c>
      <c r="C183" s="9" t="s">
        <v>16</v>
      </c>
    </row>
    <row r="184" spans="2:3" x14ac:dyDescent="0.25">
      <c r="B184" s="6" t="s">
        <v>44</v>
      </c>
      <c r="C184" s="7" t="s">
        <v>3</v>
      </c>
    </row>
    <row r="185" spans="2:3" x14ac:dyDescent="0.25">
      <c r="B185" s="8" t="s">
        <v>48</v>
      </c>
      <c r="C185" s="9" t="s">
        <v>16</v>
      </c>
    </row>
    <row r="186" spans="2:3" x14ac:dyDescent="0.25">
      <c r="B186" s="6" t="s">
        <v>52</v>
      </c>
      <c r="C186" s="7" t="s">
        <v>3</v>
      </c>
    </row>
    <row r="187" spans="2:3" x14ac:dyDescent="0.25">
      <c r="B187" s="8" t="s">
        <v>57</v>
      </c>
      <c r="C187" s="9" t="s">
        <v>3</v>
      </c>
    </row>
    <row r="188" spans="2:3" x14ac:dyDescent="0.25">
      <c r="B188" s="6" t="s">
        <v>61</v>
      </c>
      <c r="C188" s="7" t="s">
        <v>10</v>
      </c>
    </row>
    <row r="189" spans="2:3" x14ac:dyDescent="0.25">
      <c r="B189" s="8" t="s">
        <v>65</v>
      </c>
      <c r="C189" s="9" t="s">
        <v>13</v>
      </c>
    </row>
    <row r="190" spans="2:3" x14ac:dyDescent="0.25">
      <c r="B190" s="6" t="s">
        <v>69</v>
      </c>
      <c r="C190" s="7" t="s">
        <v>13</v>
      </c>
    </row>
    <row r="191" spans="2:3" x14ac:dyDescent="0.25">
      <c r="B191" s="8" t="s">
        <v>73</v>
      </c>
      <c r="C191" s="9" t="s">
        <v>3</v>
      </c>
    </row>
    <row r="192" spans="2:3" x14ac:dyDescent="0.25">
      <c r="B192" s="6" t="s">
        <v>77</v>
      </c>
      <c r="C192" s="7" t="s">
        <v>3</v>
      </c>
    </row>
    <row r="193" spans="2:3" x14ac:dyDescent="0.25">
      <c r="B193" s="8" t="s">
        <v>81</v>
      </c>
      <c r="C193" s="9" t="s">
        <v>3</v>
      </c>
    </row>
    <row r="194" spans="2:3" x14ac:dyDescent="0.25">
      <c r="B194" s="6" t="s">
        <v>85</v>
      </c>
      <c r="C194" s="7" t="s">
        <v>10</v>
      </c>
    </row>
    <row r="195" spans="2:3" x14ac:dyDescent="0.25">
      <c r="B195" s="8" t="s">
        <v>89</v>
      </c>
      <c r="C195" s="9" t="s">
        <v>3</v>
      </c>
    </row>
    <row r="196" spans="2:3" x14ac:dyDescent="0.25">
      <c r="B196" s="6" t="s">
        <v>93</v>
      </c>
      <c r="C196" s="7" t="s">
        <v>3</v>
      </c>
    </row>
    <row r="197" spans="2:3" x14ac:dyDescent="0.25">
      <c r="B197" s="8" t="s">
        <v>97</v>
      </c>
      <c r="C197" s="9" t="s">
        <v>3</v>
      </c>
    </row>
    <row r="198" spans="2:3" x14ac:dyDescent="0.25">
      <c r="B198" s="6" t="s">
        <v>101</v>
      </c>
      <c r="C198" s="7" t="s">
        <v>3</v>
      </c>
    </row>
    <row r="199" spans="2:3" x14ac:dyDescent="0.25">
      <c r="B199" s="8" t="s">
        <v>105</v>
      </c>
      <c r="C199" s="9" t="s">
        <v>3</v>
      </c>
    </row>
    <row r="200" spans="2:3" x14ac:dyDescent="0.25">
      <c r="B200" s="6" t="s">
        <v>109</v>
      </c>
      <c r="C200" s="7" t="s">
        <v>3</v>
      </c>
    </row>
    <row r="201" spans="2:3" x14ac:dyDescent="0.25">
      <c r="B201" s="8" t="s">
        <v>113</v>
      </c>
      <c r="C201" s="9" t="s">
        <v>3</v>
      </c>
    </row>
    <row r="202" spans="2:3" x14ac:dyDescent="0.25">
      <c r="B202" s="6" t="s">
        <v>117</v>
      </c>
      <c r="C202" s="7" t="s">
        <v>16</v>
      </c>
    </row>
    <row r="203" spans="2:3" x14ac:dyDescent="0.25">
      <c r="B203" s="8" t="s">
        <v>121</v>
      </c>
      <c r="C203" s="9" t="s">
        <v>3</v>
      </c>
    </row>
    <row r="204" spans="2:3" x14ac:dyDescent="0.25">
      <c r="B204" s="6" t="s">
        <v>125</v>
      </c>
      <c r="C204" s="7" t="s">
        <v>5</v>
      </c>
    </row>
    <row r="205" spans="2:3" x14ac:dyDescent="0.25">
      <c r="B205" s="8" t="s">
        <v>129</v>
      </c>
      <c r="C205" s="9" t="s">
        <v>3</v>
      </c>
    </row>
    <row r="206" spans="2:3" x14ac:dyDescent="0.25">
      <c r="B206" s="6" t="s">
        <v>133</v>
      </c>
      <c r="C206" s="7" t="s">
        <v>3</v>
      </c>
    </row>
    <row r="207" spans="2:3" x14ac:dyDescent="0.25">
      <c r="B207" s="8" t="s">
        <v>137</v>
      </c>
      <c r="C207" s="9" t="s">
        <v>3</v>
      </c>
    </row>
    <row r="208" spans="2:3" x14ac:dyDescent="0.25">
      <c r="B208" s="6" t="s">
        <v>141</v>
      </c>
      <c r="C208" s="7" t="s">
        <v>3</v>
      </c>
    </row>
    <row r="209" spans="2:3" x14ac:dyDescent="0.25">
      <c r="B209" s="8" t="s">
        <v>145</v>
      </c>
      <c r="C209" s="9" t="s">
        <v>3</v>
      </c>
    </row>
    <row r="210" spans="2:3" x14ac:dyDescent="0.25">
      <c r="B210" s="6" t="s">
        <v>149</v>
      </c>
      <c r="C210" s="7" t="s">
        <v>10</v>
      </c>
    </row>
    <row r="211" spans="2:3" x14ac:dyDescent="0.25">
      <c r="B211" s="8" t="s">
        <v>153</v>
      </c>
      <c r="C211" s="9" t="s">
        <v>3</v>
      </c>
    </row>
    <row r="212" spans="2:3" x14ac:dyDescent="0.25">
      <c r="B212" s="6" t="s">
        <v>157</v>
      </c>
      <c r="C212" s="7" t="s">
        <v>13</v>
      </c>
    </row>
    <row r="213" spans="2:3" x14ac:dyDescent="0.25">
      <c r="B213" s="8" t="s">
        <v>161</v>
      </c>
      <c r="C213" s="9" t="s">
        <v>10</v>
      </c>
    </row>
    <row r="214" spans="2:3" x14ac:dyDescent="0.25">
      <c r="B214" s="6" t="s">
        <v>165</v>
      </c>
      <c r="C214" s="7" t="s">
        <v>10</v>
      </c>
    </row>
    <row r="215" spans="2:3" x14ac:dyDescent="0.25">
      <c r="B215" s="8" t="s">
        <v>169</v>
      </c>
      <c r="C215" s="9" t="s">
        <v>3</v>
      </c>
    </row>
    <row r="216" spans="2:3" x14ac:dyDescent="0.25">
      <c r="B216" s="6" t="s">
        <v>173</v>
      </c>
      <c r="C216" s="7" t="s">
        <v>3</v>
      </c>
    </row>
    <row r="217" spans="2:3" x14ac:dyDescent="0.25">
      <c r="B217" s="8" t="s">
        <v>177</v>
      </c>
      <c r="C217" s="9" t="s">
        <v>3</v>
      </c>
    </row>
    <row r="218" spans="2:3" x14ac:dyDescent="0.25">
      <c r="B218" s="6" t="s">
        <v>181</v>
      </c>
      <c r="C218" s="7" t="s">
        <v>10</v>
      </c>
    </row>
    <row r="219" spans="2:3" x14ac:dyDescent="0.25">
      <c r="B219" s="8" t="s">
        <v>185</v>
      </c>
      <c r="C219" s="9" t="s">
        <v>3</v>
      </c>
    </row>
    <row r="220" spans="2:3" x14ac:dyDescent="0.25">
      <c r="B220" s="6" t="s">
        <v>189</v>
      </c>
      <c r="C220" s="7" t="s">
        <v>16</v>
      </c>
    </row>
    <row r="221" spans="2:3" x14ac:dyDescent="0.25">
      <c r="B221" s="8" t="s">
        <v>193</v>
      </c>
      <c r="C221" s="9" t="s">
        <v>3</v>
      </c>
    </row>
    <row r="222" spans="2:3" x14ac:dyDescent="0.25">
      <c r="B222" s="6" t="s">
        <v>197</v>
      </c>
      <c r="C222" s="7" t="s">
        <v>8</v>
      </c>
    </row>
    <row r="223" spans="2:3" x14ac:dyDescent="0.25">
      <c r="B223" s="8" t="s">
        <v>201</v>
      </c>
      <c r="C223" s="9" t="s">
        <v>3</v>
      </c>
    </row>
    <row r="224" spans="2:3" x14ac:dyDescent="0.25">
      <c r="B224" s="6" t="s">
        <v>205</v>
      </c>
      <c r="C224" s="7" t="s">
        <v>3</v>
      </c>
    </row>
    <row r="225" spans="2:3" x14ac:dyDescent="0.25">
      <c r="B225" s="8" t="s">
        <v>209</v>
      </c>
      <c r="C225" s="9" t="s">
        <v>25</v>
      </c>
    </row>
    <row r="226" spans="2:3" x14ac:dyDescent="0.25">
      <c r="B226" s="6" t="s">
        <v>213</v>
      </c>
      <c r="C226" s="7" t="s">
        <v>3</v>
      </c>
    </row>
    <row r="227" spans="2:3" x14ac:dyDescent="0.25">
      <c r="B227" s="8" t="s">
        <v>217</v>
      </c>
      <c r="C227" s="9" t="s">
        <v>3</v>
      </c>
    </row>
    <row r="228" spans="2:3" x14ac:dyDescent="0.25">
      <c r="B228" s="6" t="s">
        <v>221</v>
      </c>
      <c r="C228" s="7" t="s">
        <v>10</v>
      </c>
    </row>
    <row r="229" spans="2:3" x14ac:dyDescent="0.25">
      <c r="B229" s="8" t="s">
        <v>225</v>
      </c>
      <c r="C229" s="9" t="s">
        <v>3</v>
      </c>
    </row>
    <row r="230" spans="2:3" x14ac:dyDescent="0.25">
      <c r="B230" s="6" t="s">
        <v>229</v>
      </c>
      <c r="C230" s="7" t="s">
        <v>3</v>
      </c>
    </row>
    <row r="231" spans="2:3" x14ac:dyDescent="0.25">
      <c r="B231" s="8" t="s">
        <v>233</v>
      </c>
      <c r="C231" s="9" t="s">
        <v>3</v>
      </c>
    </row>
    <row r="232" spans="2:3" ht="15.75" thickBot="1" x14ac:dyDescent="0.3">
      <c r="B232" s="10" t="s">
        <v>237</v>
      </c>
      <c r="C232" s="11" t="s">
        <v>3</v>
      </c>
    </row>
  </sheetData>
  <mergeCells count="1">
    <mergeCell ref="B1:C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ENVOI</vt:lpstr>
      <vt:lpstr>Fournisseur 1</vt:lpstr>
      <vt:lpstr>ZONING</vt:lpstr>
    </vt:vector>
  </TitlesOfParts>
  <Company>GAUTIER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ADAVENEL</dc:creator>
  <cp:lastModifiedBy>ADAVENEL</cp:lastModifiedBy>
  <dcterms:created xsi:type="dcterms:W3CDTF">2018-04-12T08:00:42Z</dcterms:created>
  <dcterms:modified xsi:type="dcterms:W3CDTF">2018-04-12T12:05:01Z</dcterms:modified>
</cp:coreProperties>
</file>