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ropbox\CENTRALISATION\AUDIOS\"/>
    </mc:Choice>
  </mc:AlternateContent>
  <xr:revisionPtr revIDLastSave="0" documentId="8_{A171A27C-41F5-438D-9769-C6E0F0DA9210}" xr6:coauthVersionLast="47" xr6:coauthVersionMax="47" xr10:uidLastSave="{00000000-0000-0000-0000-000000000000}"/>
  <bookViews>
    <workbookView xWindow="-120" yWindow="-120" windowWidth="29040" windowHeight="15840" tabRatio="858" activeTab="1" xr2:uid="{D98893F2-91EA-4627-92EC-2841D52037B8}"/>
  </bookViews>
  <sheets>
    <sheet name="Transfert" sheetId="100" r:id="rId1"/>
    <sheet name="NouvelleEntree" sheetId="70" r:id="rId2"/>
    <sheet name="0-9" sheetId="72" r:id="rId3"/>
    <sheet name="A" sheetId="73" r:id="rId4"/>
    <sheet name="B" sheetId="74" r:id="rId5"/>
    <sheet name="TOTAUX" sheetId="99" state="hidden" r:id="rId6"/>
  </sheets>
  <definedNames>
    <definedName name="_xlnm._FilterDatabase" localSheetId="1" hidden="1">NouvelleEntree!$P$1:$P$1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72" l="1"/>
  <c r="T4" i="72"/>
  <c r="X5" i="72"/>
  <c r="Y5" i="72"/>
  <c r="X6" i="72"/>
  <c r="Y6" i="72"/>
  <c r="X7" i="72"/>
  <c r="Y7" i="72"/>
  <c r="X8" i="72"/>
  <c r="Y8" i="72"/>
  <c r="X9" i="72"/>
  <c r="Y9" i="72"/>
  <c r="X10" i="72"/>
  <c r="Y10" i="72"/>
  <c r="X11" i="72"/>
  <c r="Y11" i="72"/>
  <c r="X12" i="72"/>
  <c r="Y12" i="72"/>
  <c r="X13" i="72"/>
  <c r="Y13" i="72"/>
  <c r="X14" i="72"/>
  <c r="Y14" i="72"/>
  <c r="X15" i="72"/>
  <c r="Y15" i="72"/>
  <c r="X16" i="72"/>
  <c r="Y16" i="72"/>
  <c r="X17" i="72"/>
  <c r="Y17" i="72"/>
  <c r="X18" i="72"/>
  <c r="Y18" i="72"/>
  <c r="X19" i="72"/>
  <c r="Y19" i="72"/>
  <c r="X20" i="72"/>
  <c r="Y20" i="72"/>
  <c r="X21" i="72"/>
  <c r="Y21" i="72"/>
  <c r="X22" i="72"/>
  <c r="Y22" i="72"/>
  <c r="X23" i="72"/>
  <c r="Y23" i="72"/>
  <c r="X24" i="72"/>
  <c r="Y24" i="72"/>
  <c r="X25" i="72"/>
  <c r="Y25" i="72"/>
  <c r="X26" i="72"/>
  <c r="Y26" i="72"/>
  <c r="X27" i="72"/>
  <c r="Y27" i="72"/>
  <c r="X28" i="72"/>
  <c r="Y28" i="72"/>
  <c r="X29" i="72"/>
  <c r="Y29" i="72"/>
  <c r="X30" i="72"/>
  <c r="Y30" i="72"/>
  <c r="X31" i="72"/>
  <c r="Y31" i="72"/>
  <c r="X32" i="72"/>
  <c r="Y32" i="72"/>
  <c r="X33" i="72"/>
  <c r="Y33" i="72"/>
  <c r="X34" i="72"/>
  <c r="Y34" i="72"/>
  <c r="X35" i="72"/>
  <c r="Y35" i="72"/>
  <c r="X36" i="72"/>
  <c r="Y36" i="72"/>
  <c r="X37" i="72"/>
  <c r="Y37" i="72"/>
  <c r="X38" i="72"/>
  <c r="Y38" i="72"/>
  <c r="X39" i="72"/>
  <c r="Y39" i="72"/>
  <c r="X40" i="72"/>
  <c r="Y40" i="72"/>
  <c r="X41" i="72"/>
  <c r="Y41" i="72"/>
  <c r="X42" i="72"/>
  <c r="Y42" i="72"/>
  <c r="X43" i="72"/>
  <c r="Y43" i="72"/>
  <c r="X44" i="72"/>
  <c r="Y44" i="72"/>
  <c r="X45" i="72"/>
  <c r="Y45" i="72"/>
  <c r="X46" i="72"/>
  <c r="Y46" i="72"/>
  <c r="X47" i="72"/>
  <c r="Y47" i="72"/>
  <c r="X48" i="72"/>
  <c r="Y48" i="72"/>
  <c r="X49" i="72"/>
  <c r="Y49" i="72"/>
  <c r="X50" i="72"/>
  <c r="Y50" i="72"/>
  <c r="X51" i="72"/>
  <c r="Y51" i="72"/>
  <c r="X52" i="72"/>
  <c r="Y52" i="72"/>
  <c r="X53" i="72"/>
  <c r="Y53" i="72"/>
  <c r="X54" i="72"/>
  <c r="Y54" i="72"/>
  <c r="X55" i="72"/>
  <c r="Y55" i="72"/>
  <c r="X56" i="72"/>
  <c r="Y56" i="72"/>
  <c r="X57" i="72"/>
  <c r="Y57" i="72"/>
  <c r="X58" i="72"/>
  <c r="Y58" i="72"/>
  <c r="X59" i="72"/>
  <c r="Y59" i="72"/>
  <c r="X60" i="72"/>
  <c r="Y60" i="72"/>
  <c r="X61" i="72"/>
  <c r="Y61" i="72"/>
  <c r="X62" i="72"/>
  <c r="Y62" i="72"/>
  <c r="X63" i="72"/>
  <c r="Y63" i="72"/>
  <c r="X64" i="72"/>
  <c r="Y64" i="72"/>
  <c r="X65" i="72"/>
  <c r="Y65" i="72"/>
  <c r="X66" i="72"/>
  <c r="Y66" i="72"/>
  <c r="X67" i="72"/>
  <c r="Y67" i="72"/>
  <c r="X68" i="72"/>
  <c r="Y68" i="72"/>
  <c r="X69" i="72"/>
  <c r="Y69" i="72"/>
  <c r="X70" i="72"/>
  <c r="Y70" i="72"/>
  <c r="X71" i="72"/>
  <c r="Y71" i="72"/>
  <c r="X72" i="72"/>
  <c r="Y72" i="72"/>
  <c r="X73" i="72"/>
  <c r="Y73" i="72"/>
  <c r="X74" i="72"/>
  <c r="Y74" i="72"/>
  <c r="X75" i="72"/>
  <c r="Y75" i="72"/>
  <c r="X76" i="72"/>
  <c r="Y76" i="72"/>
  <c r="X77" i="72"/>
  <c r="Y77" i="72"/>
  <c r="X78" i="72"/>
  <c r="Y78" i="72"/>
  <c r="X79" i="72"/>
  <c r="Y79" i="72"/>
  <c r="X80" i="72"/>
  <c r="Y80" i="72"/>
  <c r="X81" i="72"/>
  <c r="Y81" i="72"/>
  <c r="X82" i="72"/>
  <c r="Y82" i="72"/>
  <c r="X83" i="72"/>
  <c r="Y83" i="72"/>
  <c r="X84" i="72"/>
  <c r="Y84" i="72"/>
  <c r="X85" i="72"/>
  <c r="Y85" i="72"/>
  <c r="X86" i="72"/>
  <c r="Y86" i="72"/>
  <c r="X87" i="72"/>
  <c r="Y87" i="72"/>
  <c r="X88" i="72"/>
  <c r="Y88" i="72"/>
  <c r="X89" i="72"/>
  <c r="Y89" i="72"/>
  <c r="X90" i="72"/>
  <c r="Y90" i="72"/>
  <c r="X91" i="72"/>
  <c r="Y91" i="72"/>
  <c r="X92" i="72"/>
  <c r="Y92" i="72"/>
  <c r="X93" i="72"/>
  <c r="Y93" i="72"/>
  <c r="X94" i="72"/>
  <c r="Y94" i="72"/>
  <c r="X95" i="72"/>
  <c r="Y95" i="72"/>
  <c r="X96" i="72"/>
  <c r="Y96" i="72"/>
  <c r="X97" i="72"/>
  <c r="Y97" i="72"/>
  <c r="X98" i="72"/>
  <c r="Y98" i="72"/>
  <c r="X99" i="72"/>
  <c r="Y99" i="72"/>
  <c r="X100" i="72"/>
  <c r="Y100" i="72"/>
  <c r="X101" i="72"/>
  <c r="Y101" i="72"/>
  <c r="X102" i="72"/>
  <c r="Y102" i="72"/>
  <c r="X103" i="72"/>
  <c r="Y103" i="72"/>
  <c r="X104" i="72"/>
  <c r="Y104" i="72"/>
  <c r="X105" i="72"/>
  <c r="Y105" i="72"/>
  <c r="X106" i="72"/>
  <c r="Y106" i="72"/>
  <c r="X107" i="72"/>
  <c r="Y107" i="72"/>
  <c r="X108" i="72"/>
  <c r="Y108" i="72"/>
  <c r="X109" i="72"/>
  <c r="Y109" i="72"/>
  <c r="X110" i="72"/>
  <c r="Y110" i="72"/>
  <c r="S3" i="72"/>
  <c r="S3" i="73"/>
  <c r="T3" i="73"/>
  <c r="S4" i="73"/>
  <c r="T4" i="73"/>
  <c r="S5" i="73"/>
  <c r="T5" i="73"/>
  <c r="X6" i="73"/>
  <c r="Y6" i="73"/>
  <c r="S3" i="74"/>
  <c r="T3" i="74"/>
  <c r="S4" i="74"/>
  <c r="T4" i="74"/>
  <c r="S5" i="74"/>
  <c r="T5" i="74"/>
  <c r="X6" i="74"/>
  <c r="Y6" i="74"/>
  <c r="X7" i="74"/>
  <c r="Y7" i="74"/>
  <c r="X8" i="74"/>
  <c r="Y8" i="74"/>
  <c r="X9" i="74"/>
  <c r="Y9" i="74"/>
  <c r="X10" i="74"/>
  <c r="Y10" i="74"/>
  <c r="X11" i="74"/>
  <c r="Y11" i="74"/>
  <c r="X12" i="74"/>
  <c r="Y12" i="74"/>
  <c r="X13" i="74"/>
  <c r="Y13" i="74"/>
  <c r="X14" i="74"/>
  <c r="Y14" i="74"/>
  <c r="X15" i="74"/>
  <c r="Y15" i="74"/>
  <c r="X16" i="74"/>
  <c r="Y16" i="74"/>
  <c r="X17" i="74"/>
  <c r="Y17" i="74"/>
  <c r="X18" i="74"/>
  <c r="Y18" i="74"/>
  <c r="X19" i="74"/>
  <c r="Y19" i="74"/>
  <c r="X20" i="74"/>
  <c r="Y20" i="74"/>
  <c r="X21" i="74"/>
  <c r="Y21" i="74"/>
  <c r="X22" i="74"/>
  <c r="Y22" i="74"/>
  <c r="X23" i="74"/>
  <c r="Y23" i="74"/>
  <c r="X24" i="74"/>
  <c r="Y24" i="74"/>
  <c r="X25" i="74"/>
  <c r="Y25" i="74"/>
  <c r="X26" i="74"/>
  <c r="Y26" i="74"/>
  <c r="X27" i="74"/>
  <c r="Y27" i="74"/>
  <c r="X28" i="74"/>
  <c r="Y28" i="74"/>
  <c r="X29" i="74"/>
  <c r="Y29" i="74"/>
  <c r="X30" i="74"/>
  <c r="Y30" i="74"/>
  <c r="X31" i="74"/>
  <c r="Y31" i="74"/>
  <c r="X32" i="74"/>
  <c r="Y32" i="74"/>
  <c r="X33" i="74"/>
  <c r="Y33" i="74"/>
  <c r="X34" i="74"/>
  <c r="Y34" i="74"/>
  <c r="X35" i="74"/>
  <c r="Y35" i="74"/>
  <c r="X36" i="74"/>
  <c r="Y36" i="74"/>
  <c r="X37" i="74"/>
  <c r="Y37" i="74"/>
  <c r="X38" i="74"/>
  <c r="Y38" i="74"/>
  <c r="X39" i="74"/>
  <c r="Y39" i="74"/>
  <c r="X40" i="74"/>
  <c r="Y40" i="74"/>
  <c r="X41" i="74"/>
  <c r="Y41" i="74"/>
  <c r="X42" i="74"/>
  <c r="Y42" i="74"/>
  <c r="X43" i="74"/>
  <c r="Y43" i="74"/>
  <c r="X44" i="74"/>
  <c r="Y44" i="74"/>
  <c r="X45" i="74"/>
  <c r="Y45" i="74"/>
  <c r="X46" i="74"/>
  <c r="Y46" i="74"/>
  <c r="X47" i="74"/>
  <c r="Y47" i="74"/>
  <c r="X48" i="74"/>
  <c r="Y48" i="74"/>
  <c r="X49" i="74"/>
  <c r="Y49" i="74"/>
  <c r="X50" i="74"/>
  <c r="Y50" i="74"/>
  <c r="X51" i="74"/>
  <c r="Y51" i="74"/>
  <c r="X52" i="74"/>
  <c r="Y52" i="74"/>
  <c r="X53" i="74"/>
  <c r="Y53" i="74"/>
  <c r="X54" i="74"/>
  <c r="Y54" i="74"/>
  <c r="X55" i="74"/>
  <c r="Y55" i="74"/>
  <c r="X56" i="74"/>
  <c r="Y56" i="74"/>
  <c r="X57" i="74"/>
  <c r="Y57" i="74"/>
  <c r="X58" i="74"/>
  <c r="Y58" i="74"/>
  <c r="X59" i="74"/>
  <c r="Y59" i="74"/>
  <c r="X60" i="74"/>
  <c r="Y60" i="74"/>
  <c r="X61" i="74"/>
  <c r="Y61" i="74"/>
  <c r="X62" i="74"/>
  <c r="Y62" i="74"/>
  <c r="X63" i="74"/>
  <c r="Y63" i="74"/>
  <c r="X64" i="74"/>
  <c r="Y64" i="74"/>
  <c r="X65" i="74"/>
  <c r="Y65" i="74"/>
  <c r="X66" i="74"/>
  <c r="Y66" i="74"/>
  <c r="X67" i="74"/>
  <c r="Y67" i="74"/>
  <c r="X68" i="74"/>
  <c r="Y68" i="74"/>
  <c r="X69" i="74"/>
  <c r="Y69" i="74"/>
  <c r="X70" i="74"/>
  <c r="Y70" i="74"/>
  <c r="X71" i="74"/>
  <c r="Y71" i="74"/>
  <c r="X72" i="74"/>
  <c r="Y72" i="74"/>
  <c r="X73" i="74"/>
  <c r="Y73" i="74"/>
  <c r="T3" i="72"/>
  <c r="D26" i="99"/>
  <c r="B25" i="99"/>
  <c r="D12" i="99"/>
  <c r="C8" i="99"/>
  <c r="C5" i="99"/>
  <c r="B26" i="99"/>
  <c r="C11" i="99"/>
  <c r="B28" i="99"/>
  <c r="D9" i="99"/>
  <c r="D20" i="99"/>
  <c r="C17" i="99"/>
  <c r="C7" i="99"/>
  <c r="B7" i="99"/>
  <c r="D13" i="99"/>
  <c r="C24" i="99"/>
  <c r="D15" i="99"/>
  <c r="D11" i="99"/>
  <c r="D30" i="99"/>
  <c r="B19" i="99"/>
  <c r="B21" i="99"/>
  <c r="C10" i="99"/>
  <c r="B6" i="99"/>
  <c r="D28" i="99"/>
  <c r="C21" i="99"/>
  <c r="C23" i="99"/>
  <c r="B9" i="99"/>
  <c r="C26" i="99"/>
  <c r="B23" i="99"/>
  <c r="B12" i="99"/>
  <c r="B5" i="99"/>
  <c r="D5" i="99"/>
  <c r="D17" i="99"/>
  <c r="B15" i="99"/>
  <c r="C12" i="99"/>
  <c r="D6" i="99"/>
  <c r="B14" i="99"/>
  <c r="C9" i="99"/>
  <c r="C15" i="99"/>
  <c r="D18" i="99"/>
  <c r="C6" i="99"/>
  <c r="B16" i="99"/>
  <c r="D14" i="99"/>
  <c r="C28" i="99"/>
  <c r="C19" i="99"/>
  <c r="D29" i="99"/>
  <c r="C27" i="99"/>
  <c r="D19" i="99"/>
  <c r="B20" i="99"/>
  <c r="B4" i="99"/>
  <c r="D21" i="99"/>
  <c r="C14" i="99"/>
  <c r="C20" i="99"/>
  <c r="D22" i="99"/>
  <c r="C22" i="99"/>
  <c r="B22" i="99"/>
  <c r="C30" i="99"/>
  <c r="D25" i="99"/>
  <c r="B8" i="99"/>
  <c r="B29" i="99"/>
  <c r="B30" i="99"/>
  <c r="C25" i="99"/>
  <c r="B17" i="99"/>
  <c r="D23" i="99"/>
  <c r="D16" i="99"/>
  <c r="B11" i="99"/>
  <c r="B18" i="99"/>
  <c r="C16" i="99"/>
  <c r="D8" i="99"/>
  <c r="C4" i="99"/>
  <c r="D10" i="99"/>
  <c r="D24" i="99"/>
  <c r="C18" i="99"/>
  <c r="B27" i="99"/>
  <c r="B13" i="99"/>
  <c r="D4" i="99"/>
  <c r="B10" i="99"/>
  <c r="D7" i="99"/>
  <c r="C29" i="99"/>
  <c r="B24" i="99"/>
  <c r="C13" i="99"/>
  <c r="D27" i="99"/>
  <c r="D31" i="99" l="1"/>
  <c r="B31" i="99"/>
  <c r="C31" i="99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BC9929-8D4A-4D0A-9247-82277AE8505C}" keepAlive="1" name="Requête - export" description="Connexion à la requête « export » dans le classeur." type="5" refreshedVersion="0" background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<sst xmlns="http://schemas.openxmlformats.org/spreadsheetml/2006/main" count="130" uniqueCount="62">
  <si>
    <t>FLAC</t>
  </si>
  <si>
    <t>Hi-RES</t>
  </si>
  <si>
    <t>ALBUMS</t>
  </si>
  <si>
    <t>UZ</t>
  </si>
  <si>
    <t>FRB</t>
  </si>
  <si>
    <t>Celllule P</t>
  </si>
  <si>
    <t>Cellule Q</t>
  </si>
  <si>
    <t>Colonne1</t>
  </si>
  <si>
    <t>0-9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</si>
  <si>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</si>
  <si>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</si>
  <si>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</si>
  <si>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</si>
  <si>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</si>
  <si>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</si>
  <si>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</si>
  <si>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</si>
  <si>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</si>
  <si>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</si>
  <si>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</si>
  <si>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</si>
  <si>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</si>
  <si>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</si>
  <si>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</si>
  <si>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</si>
  <si>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</si>
  <si>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</si>
  <si>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</si>
  <si>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</si>
  <si>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</si>
  <si>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</si>
  <si>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</si>
  <si>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</si>
  <si>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</si>
  <si>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</si>
  <si>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UZ HI-RES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</si>
  <si>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</si>
  <si>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</si>
  <si>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</si>
  <si>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</si>
  <si>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</si>
  <si>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</si>
  <si>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</si>
  <si>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</si>
  <si>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</si>
  <si>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</si>
  <si>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</si>
  <si>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</si>
  <si>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</si>
  <si>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</si>
  <si>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</si>
  <si>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</si>
  <si>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Alvaro Soler</t>
  </si>
  <si>
    <t>Anne‐Marie</t>
  </si>
  <si>
    <t>Anuel AA</t>
  </si>
  <si>
    <t>BOARD</t>
  </si>
  <si>
    <t>Forums</t>
  </si>
  <si>
    <t>Forum</t>
  </si>
  <si>
    <t>Billie Eilish</t>
  </si>
  <si>
    <t>Bon Entendeur</t>
  </si>
  <si>
    <t>Bramsito</t>
  </si>
  <si>
    <t>50 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</si>
</sst>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&quot;[img]&quot;@&quot;[/img]&quot;"/>
    <numFmt numFmtId="165" formatCode="&quot;[url=&quot;@&quot;][img]https://i.imgur.com/FMvegSX.png[/img][/url]&quot;"/>
    <numFmt numFmtId="166" formatCode="&quot;[url=&quot;@&quot;][img]https://i.imgur.com/xyxvMYq.png[/img][/url]&quot;"/>
    <numFmt numFmtId="167" formatCode="&quot;[url=&quot;@&quot;][img]https://i.imgur.com/yK2q4jF.png[/img][/url]&quot;"/>
  </numFmts>
  <fonts count="1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sz val="11"/>
      <color theme="5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Arial"/>
      <family val="2"/>
    </font>
    <font>
      <sz val="11"/>
      <color rgb="FF141414"/>
      <name val="Arial"/>
      <family val="2"/>
    </font>
    <font>
      <b/>
      <sz val="11"/>
      <color rgb="FFFF0000"/>
      <name val="Arial"/>
      <family val="2"/>
    </font>
    <font>
      <b/>
      <sz val="11"/>
      <color theme="4" tint="-0.24994659260841701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double">
        <color theme="8"/>
      </top>
      <bottom style="thin">
        <color theme="8"/>
      </bottom>
      <diagonal/>
    </border>
    <border>
      <left/>
      <right/>
      <top style="double">
        <color theme="8"/>
      </top>
      <bottom style="thin">
        <color theme="8"/>
      </bottom>
      <diagonal/>
    </border>
    <border>
      <left/>
      <right style="thin">
        <color theme="8"/>
      </right>
      <top style="double">
        <color theme="8"/>
      </top>
      <bottom style="thin">
        <color theme="8"/>
      </bottom>
      <diagonal/>
    </border>
    <border>
      <left/>
      <right/>
      <top/>
      <bottom style="thin">
        <color rgb="FF8EA9DB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7">
    <xf numFmtId="0" fontId="0" fillId="0" borderId="0"/>
    <xf numFmtId="165" fontId="5" fillId="5" borderId="1" applyFill="0" applyBorder="0">
      <alignment vertical="center"/>
      <protection locked="0"/>
    </xf>
    <xf numFmtId="166" fontId="5" fillId="5" borderId="1" applyFill="0" applyBorder="0" applyProtection="0">
      <alignment vertical="center"/>
      <protection locked="0"/>
    </xf>
    <xf numFmtId="167" fontId="5" fillId="5" borderId="1" applyFill="0" applyBorder="0">
      <alignment vertical="center"/>
      <protection locked="0"/>
    </xf>
    <xf numFmtId="166" fontId="6" fillId="5" borderId="1" applyFill="0" applyBorder="0" applyProtection="0">
      <alignment vertical="center"/>
      <protection locked="0"/>
    </xf>
    <xf numFmtId="167" fontId="6" fillId="5" borderId="1" applyFill="0" applyBorder="0">
      <alignment vertical="center"/>
      <protection locked="0"/>
    </xf>
    <xf numFmtId="165" fontId="6" fillId="5" borderId="1" applyFill="0" applyBorder="0">
      <alignment vertical="center"/>
      <protection locked="0"/>
    </xf>
  </cellStyleXfs>
  <cellXfs count="119">
    <xf numFmtId="0" fontId="0" fillId="0" borderId="0" xfId="0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0" borderId="0" xfId="0" applyFont="1"/>
    <xf numFmtId="2" fontId="3" fillId="0" borderId="0" xfId="0" applyNumberFormat="1" applyFont="1"/>
    <xf numFmtId="2" fontId="4" fillId="0" borderId="0" xfId="0" applyNumberFormat="1" applyFont="1" applyAlignment="1">
      <alignment horizontal="right" vertical="center"/>
    </xf>
    <xf numFmtId="166" fontId="4" fillId="0" borderId="5" xfId="4" applyFont="1" applyFill="1" applyBorder="1" applyProtection="1">
      <alignment vertical="center"/>
    </xf>
    <xf numFmtId="0" fontId="7" fillId="0" borderId="0" xfId="0" applyFont="1" applyAlignment="1">
      <alignment horizontal="left" vertical="center"/>
    </xf>
    <xf numFmtId="2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166" fontId="4" fillId="0" borderId="0" xfId="4" applyFont="1" applyFill="1" applyBorder="1">
      <alignment vertical="center"/>
      <protection locked="0"/>
    </xf>
    <xf numFmtId="0" fontId="5" fillId="0" borderId="0" xfId="0" applyFont="1"/>
    <xf numFmtId="166" fontId="4" fillId="0" borderId="0" xfId="4" applyFont="1" applyFill="1" applyBorder="1" applyProtection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9" borderId="6" xfId="0" applyFont="1" applyFill="1" applyBorder="1"/>
    <xf numFmtId="0" fontId="1" fillId="9" borderId="7" xfId="0" applyFont="1" applyFill="1" applyBorder="1"/>
    <xf numFmtId="0" fontId="1" fillId="9" borderId="8" xfId="0" applyFont="1" applyFill="1" applyBorder="1"/>
    <xf numFmtId="0" fontId="8" fillId="0" borderId="9" xfId="0" applyFont="1" applyBorder="1"/>
    <xf numFmtId="0" fontId="8" fillId="0" borderId="11" xfId="0" applyFont="1" applyBorder="1"/>
    <xf numFmtId="0" fontId="9" fillId="0" borderId="7" xfId="0" applyFont="1" applyBorder="1" applyAlignment="1">
      <alignment vertical="center"/>
    </xf>
    <xf numFmtId="0" fontId="2" fillId="4" borderId="12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165" fontId="6" fillId="0" borderId="0" xfId="6" applyFill="1" applyBorder="1">
      <alignment vertical="center"/>
      <protection locked="0"/>
    </xf>
    <xf numFmtId="166" fontId="5" fillId="0" borderId="0" xfId="2" applyFill="1" applyBorder="1" applyProtection="1">
      <alignment vertical="center"/>
    </xf>
    <xf numFmtId="167" fontId="5" fillId="0" borderId="0" xfId="3" applyFill="1" applyBorder="1">
      <alignment vertical="center"/>
      <protection locked="0"/>
    </xf>
    <xf numFmtId="167" fontId="6" fillId="0" borderId="0" xfId="5" applyFill="1" applyBorder="1">
      <alignment vertical="center"/>
      <protection locked="0"/>
    </xf>
    <xf numFmtId="165" fontId="5" fillId="0" borderId="0" xfId="1" applyFill="1" applyBorder="1">
      <alignment vertical="center"/>
      <protection locked="0"/>
    </xf>
    <xf numFmtId="166" fontId="5" fillId="0" borderId="0" xfId="2" applyFill="1" applyBorder="1">
      <alignment vertical="center"/>
      <protection locked="0"/>
    </xf>
    <xf numFmtId="165" fontId="6" fillId="0" borderId="5" xfId="6" applyFill="1" applyBorder="1">
      <alignment vertical="center"/>
      <protection locked="0"/>
    </xf>
    <xf numFmtId="0" fontId="0" fillId="0" borderId="6" xfId="0" applyBorder="1"/>
    <xf numFmtId="0" fontId="8" fillId="0" borderId="10" xfId="0" applyFont="1" applyBorder="1"/>
    <xf numFmtId="165" fontId="5" fillId="0" borderId="0" xfId="1" applyFont="1" applyFill="1" applyBorder="1">
      <alignment vertical="center"/>
      <protection locked="0"/>
    </xf>
    <xf numFmtId="166" fontId="5" fillId="0" borderId="0" xfId="2" applyFont="1" applyFill="1" applyBorder="1" applyProtection="1">
      <alignment vertical="center"/>
    </xf>
    <xf numFmtId="165" fontId="6" fillId="0" borderId="0" xfId="6" applyFont="1" applyFill="1" applyBorder="1">
      <alignment vertical="center"/>
      <protection locked="0"/>
    </xf>
    <xf numFmtId="166" fontId="6" fillId="0" borderId="0" xfId="4" applyFont="1" applyFill="1" applyBorder="1" applyProtection="1">
      <alignment vertical="center"/>
    </xf>
    <xf numFmtId="0" fontId="3" fillId="0" borderId="0" xfId="0" applyFont="1" applyFill="1" applyBorder="1"/>
    <xf numFmtId="2" fontId="3" fillId="0" borderId="0" xfId="0" applyNumberFormat="1" applyFont="1" applyFill="1" applyBorder="1"/>
    <xf numFmtId="164" fontId="3" fillId="0" borderId="0" xfId="0" applyNumberFormat="1" applyFont="1" applyFill="1" applyBorder="1"/>
    <xf numFmtId="0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/>
    <xf numFmtId="0" fontId="3" fillId="0" borderId="0" xfId="0" applyNumberFormat="1" applyFont="1" applyAlignment="1">
      <alignment horizontal="left" vertical="center"/>
    </xf>
    <xf numFmtId="0" fontId="5" fillId="0" borderId="0" xfId="0" applyNumberFormat="1" applyFont="1"/>
    <xf numFmtId="0" fontId="3" fillId="0" borderId="7" xfId="0" applyNumberFormat="1" applyFont="1" applyBorder="1" applyAlignment="1">
      <alignment horizontal="left" vertical="center"/>
    </xf>
    <xf numFmtId="0" fontId="3" fillId="0" borderId="0" xfId="0" applyFont="1" applyFill="1"/>
    <xf numFmtId="0" fontId="2" fillId="4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2" fontId="4" fillId="0" borderId="0" xfId="0" applyNumberFormat="1" applyFont="1" applyFill="1" applyBorder="1" applyAlignment="1">
      <alignment horizontal="right"/>
    </xf>
    <xf numFmtId="166" fontId="5" fillId="0" borderId="0" xfId="2" applyFont="1" applyFill="1" applyBorder="1">
      <alignment vertical="center"/>
      <protection locked="0"/>
    </xf>
    <xf numFmtId="2" fontId="3" fillId="0" borderId="0" xfId="0" applyNumberFormat="1" applyFont="1" applyFill="1"/>
    <xf numFmtId="0" fontId="5" fillId="0" borderId="0" xfId="0" applyFont="1" applyFill="1" applyAlignment="1">
      <alignment vertical="center"/>
    </xf>
    <xf numFmtId="2" fontId="5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3" fillId="6" borderId="0" xfId="0" applyNumberFormat="1" applyFont="1" applyFill="1"/>
    <xf numFmtId="0" fontId="3" fillId="6" borderId="0" xfId="0" applyNumberFormat="1" applyFont="1" applyFill="1" applyBorder="1"/>
    <xf numFmtId="0" fontId="5" fillId="6" borderId="0" xfId="0" applyNumberFormat="1" applyFont="1" applyFill="1" applyBorder="1" applyAlignment="1">
      <alignment horizontal="left" vertical="center"/>
    </xf>
    <xf numFmtId="166" fontId="6" fillId="0" borderId="0" xfId="4" applyFont="1" applyFill="1" applyBorder="1">
      <alignment vertical="center"/>
      <protection locked="0"/>
    </xf>
    <xf numFmtId="0" fontId="5" fillId="6" borderId="0" xfId="0" applyNumberFormat="1" applyFont="1" applyFill="1"/>
    <xf numFmtId="0" fontId="5" fillId="0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49" fontId="3" fillId="0" borderId="0" xfId="0" applyNumberFormat="1" applyFont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6" borderId="0" xfId="0" applyFont="1" applyFill="1"/>
    <xf numFmtId="0" fontId="2" fillId="3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0" fillId="0" borderId="0" xfId="0" applyFill="1"/>
    <xf numFmtId="0" fontId="2" fillId="0" borderId="0" xfId="0" applyFont="1" applyFill="1" applyAlignment="1"/>
    <xf numFmtId="0" fontId="5" fillId="0" borderId="0" xfId="0" applyNumberFormat="1" applyFont="1" applyFill="1" applyBorder="1"/>
    <xf numFmtId="0" fontId="3" fillId="0" borderId="14" xfId="0" applyNumberFormat="1" applyFont="1" applyBorder="1"/>
    <xf numFmtId="0" fontId="5" fillId="6" borderId="7" xfId="0" applyNumberFormat="1" applyFont="1" applyFill="1" applyBorder="1" applyAlignment="1">
      <alignment horizontal="left" vertical="center"/>
    </xf>
    <xf numFmtId="0" fontId="3" fillId="6" borderId="7" xfId="0" applyNumberFormat="1" applyFont="1" applyFill="1" applyBorder="1"/>
    <xf numFmtId="0" fontId="3" fillId="6" borderId="14" xfId="0" applyNumberFormat="1" applyFont="1" applyFill="1" applyBorder="1"/>
    <xf numFmtId="2" fontId="5" fillId="0" borderId="6" xfId="0" applyNumberFormat="1" applyFont="1" applyFill="1" applyBorder="1" applyAlignment="1">
      <alignment vertical="center"/>
    </xf>
    <xf numFmtId="2" fontId="5" fillId="0" borderId="14" xfId="0" applyNumberFormat="1" applyFont="1" applyFill="1" applyBorder="1" applyAlignment="1">
      <alignment vertical="center"/>
    </xf>
    <xf numFmtId="2" fontId="5" fillId="0" borderId="7" xfId="0" applyNumberFormat="1" applyFont="1" applyFill="1" applyBorder="1" applyAlignment="1">
      <alignment vertical="center"/>
    </xf>
    <xf numFmtId="2" fontId="4" fillId="0" borderId="14" xfId="0" applyNumberFormat="1" applyFont="1" applyFill="1" applyBorder="1" applyAlignment="1">
      <alignment horizontal="right" vertical="center"/>
    </xf>
    <xf numFmtId="2" fontId="4" fillId="0" borderId="7" xfId="0" applyNumberFormat="1" applyFont="1" applyFill="1" applyBorder="1" applyAlignment="1">
      <alignment horizontal="right" vertical="center"/>
    </xf>
    <xf numFmtId="164" fontId="5" fillId="0" borderId="7" xfId="1" applyNumberFormat="1" applyFont="1" applyFill="1" applyBorder="1" applyAlignment="1">
      <alignment horizontal="left" vertical="center"/>
      <protection locked="0"/>
    </xf>
    <xf numFmtId="165" fontId="5" fillId="0" borderId="14" xfId="1" applyFont="1" applyFill="1" applyBorder="1">
      <alignment vertical="center"/>
      <protection locked="0"/>
    </xf>
    <xf numFmtId="165" fontId="5" fillId="0" borderId="7" xfId="1" applyFont="1" applyFill="1" applyBorder="1">
      <alignment vertical="center"/>
      <protection locked="0"/>
    </xf>
    <xf numFmtId="166" fontId="5" fillId="0" borderId="14" xfId="2" applyFont="1" applyFill="1" applyBorder="1" applyProtection="1">
      <alignment vertical="center"/>
    </xf>
    <xf numFmtId="166" fontId="5" fillId="0" borderId="7" xfId="2" applyFont="1" applyFill="1" applyBorder="1" applyProtection="1">
      <alignment vertical="center"/>
    </xf>
    <xf numFmtId="167" fontId="5" fillId="0" borderId="14" xfId="3" applyFill="1" applyBorder="1">
      <alignment vertical="center"/>
      <protection locked="0"/>
    </xf>
    <xf numFmtId="167" fontId="5" fillId="0" borderId="7" xfId="3" applyFill="1" applyBorder="1">
      <alignment vertical="center"/>
      <protection locked="0"/>
    </xf>
    <xf numFmtId="167" fontId="5" fillId="0" borderId="5" xfId="3" applyFill="1" applyBorder="1">
      <alignment vertical="center"/>
      <protection locked="0"/>
    </xf>
    <xf numFmtId="166" fontId="4" fillId="0" borderId="7" xfId="4" applyFont="1" applyFill="1" applyBorder="1" applyProtection="1">
      <alignment vertical="center"/>
    </xf>
    <xf numFmtId="167" fontId="6" fillId="0" borderId="14" xfId="5" applyFill="1" applyBorder="1">
      <alignment vertical="center"/>
      <protection locked="0"/>
    </xf>
    <xf numFmtId="0" fontId="5" fillId="0" borderId="7" xfId="5" applyNumberFormat="1" applyFont="1" applyFill="1" applyBorder="1" applyAlignment="1">
      <alignment horizontal="left" vertical="center"/>
      <protection locked="0"/>
    </xf>
    <xf numFmtId="0" fontId="3" fillId="0" borderId="7" xfId="5" applyNumberFormat="1" applyFont="1" applyFill="1" applyBorder="1" applyAlignment="1">
      <alignment horizontal="left" vertical="center"/>
      <protection locked="0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14" xfId="0" applyNumberFormat="1" applyFont="1" applyFill="1" applyBorder="1" applyAlignment="1">
      <alignment horizontal="left" vertical="center"/>
    </xf>
    <xf numFmtId="0" fontId="3" fillId="0" borderId="15" xfId="0" applyNumberFormat="1" applyFont="1" applyFill="1" applyBorder="1"/>
    <xf numFmtId="0" fontId="3" fillId="0" borderId="8" xfId="0" applyNumberFormat="1" applyFont="1" applyFill="1" applyBorder="1"/>
    <xf numFmtId="0" fontId="5" fillId="0" borderId="13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left" vertical="center"/>
      <protection locked="0"/>
    </xf>
    <xf numFmtId="164" fontId="3" fillId="0" borderId="14" xfId="0" applyNumberFormat="1" applyFont="1" applyFill="1" applyBorder="1" applyAlignment="1">
      <alignment horizontal="left" vertical="center"/>
    </xf>
    <xf numFmtId="166" fontId="4" fillId="0" borderId="5" xfId="4" applyFont="1" applyFill="1" applyBorder="1">
      <alignment vertical="center"/>
      <protection locked="0"/>
    </xf>
    <xf numFmtId="0" fontId="5" fillId="0" borderId="0" xfId="5" applyNumberFormat="1" applyFont="1" applyFill="1" applyBorder="1" applyAlignment="1">
      <alignment horizontal="left" vertical="center"/>
      <protection locked="0"/>
    </xf>
    <xf numFmtId="0" fontId="3" fillId="0" borderId="0" xfId="5" applyNumberFormat="1" applyFont="1" applyFill="1" applyBorder="1" applyAlignment="1">
      <alignment horizontal="left" vertical="center"/>
      <protection locked="0"/>
    </xf>
    <xf numFmtId="0" fontId="5" fillId="6" borderId="14" xfId="0" applyNumberFormat="1" applyFont="1" applyFill="1" applyBorder="1"/>
    <xf numFmtId="0" fontId="5" fillId="0" borderId="14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7">
    <cellStyle name="1fichier" xfId="1" xr:uid="{E4CD76F3-F11A-474F-A1D9-8517A29E2747}"/>
    <cellStyle name="1Fichier HI-RES" xfId="6" xr:uid="{ACA3560D-5117-4DCE-9F75-829DB10B1267}"/>
    <cellStyle name="Normal" xfId="0" builtinId="0"/>
    <cellStyle name="Rapidgator" xfId="2" xr:uid="{C4338D5C-1569-4364-8F06-662876358A9A}"/>
    <cellStyle name="Rapidgator HI-RES" xfId="4" xr:uid="{4678CE20-A385-4044-82D2-45382009E89D}"/>
    <cellStyle name="Turbobit" xfId="3" xr:uid="{BF0E4F40-534C-4D05-8597-44E22F36B217}"/>
    <cellStyle name="Turbobit HI-RES" xfId="5" xr:uid="{5CACCD64-097E-4F17-A00E-A7AD81DC7CB2}"/>
  </cellStyles>
  <dxfs count="188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4" formatCode="&quot;[img]&quot;@&quot;[/img]&quot;"/>
    </dxf>
    <dxf>
      <font>
        <strike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&quot;[img]&quot;@&quot;[/img]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&quot;[img]&quot;@&quot;[/img]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4" formatCode="&quot;[img]&quot;@&quot;[/img]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1" xr9:uid="{6485FBC0-0FE4-41B4-8426-6EE48E7B5BC6}">
      <tableStyleElement type="firstRow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0</xdr:row>
          <xdr:rowOff>123825</xdr:rowOff>
        </xdr:from>
        <xdr:to>
          <xdr:col>0</xdr:col>
          <xdr:colOff>2628900</xdr:colOff>
          <xdr:row>0</xdr:row>
          <xdr:rowOff>476250</xdr:rowOff>
        </xdr:to>
        <xdr:sp macro="" textlink="">
          <xdr:nvSpPr>
            <xdr:cNvPr id="175105" name="CommandButton1" hidden="1">
              <a:extLst>
                <a:ext uri="{63B3BB69-23CF-44E3-9099-C40C66FF867C}">
                  <a14:compatExt spid="_x0000_s175105"/>
                </a:ext>
                <a:ext uri="{FF2B5EF4-FFF2-40B4-BE49-F238E27FC236}">
                  <a16:creationId xmlns:a16="http://schemas.microsoft.com/office/drawing/2014/main" id="{00000000-0008-0000-0000-000001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409575</xdr:colOff>
          <xdr:row>1</xdr:row>
          <xdr:rowOff>47625</xdr:rowOff>
        </xdr:from>
        <xdr:to>
          <xdr:col>17</xdr:col>
          <xdr:colOff>1314450</xdr:colOff>
          <xdr:row>1</xdr:row>
          <xdr:rowOff>180975</xdr:rowOff>
        </xdr:to>
        <xdr:sp macro="" textlink="">
          <xdr:nvSpPr>
            <xdr:cNvPr id="147457" name="Button 1" hidden="1">
              <a:extLst>
                <a:ext uri="{63B3BB69-23CF-44E3-9099-C40C66FF867C}">
                  <a14:compatExt spid="_x0000_s147457"/>
                </a:ext>
                <a:ext uri="{FF2B5EF4-FFF2-40B4-BE49-F238E27FC236}">
                  <a16:creationId xmlns:a16="http://schemas.microsoft.com/office/drawing/2014/main" id="{00000000-0008-0000-0100-0000014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825B41-507E-402F-BA2E-E5E50A083A62}" name="Tableau13" displayName="Tableau13" ref="A2:Q9" totalsRowShown="0" headerRowDxfId="151" headerRowBorderDxfId="150" tableBorderDxfId="149">
  <autoFilter ref="A2:Q9" xr:uid="{E5825B41-507E-402F-BA2E-E5E50A083A62}"/>
  <sortState xmlns:xlrd2="http://schemas.microsoft.com/office/spreadsheetml/2017/richdata2" ref="A3:Q9">
    <sortCondition ref="A2:A9"/>
  </sortState>
  <tableColumns count="17">
    <tableColumn id="2" xr3:uid="{E841596A-F7EA-4D3A-B4F1-35A97CF8589E}" name="Colonne1" dataDxfId="148"/>
    <tableColumn id="9" xr3:uid="{C4C5B5A8-1CA4-4F4E-90BF-431CE3C24F0C}" name="Colonne2" dataDxfId="147"/>
    <tableColumn id="4" xr3:uid="{95C6742C-DBB8-4972-9C8B-2A06BB4A7AB2}" name="Colonne3" dataDxfId="146"/>
    <tableColumn id="5" xr3:uid="{FD313646-44BB-4762-8FDD-F24C927E2260}" name="Colonne4" dataDxfId="145" dataCellStyle="1fichier"/>
    <tableColumn id="6" xr3:uid="{7B78F443-9C78-4C31-8CBC-3CD7376977E4}" name="Colonne5" dataDxfId="144" dataCellStyle="1fichier"/>
    <tableColumn id="15" xr3:uid="{41B00ED2-A4DC-45DB-A382-23315CB7328A}" name="Colonne6" dataDxfId="143" dataCellStyle="Rapidgator"/>
    <tableColumn id="8" xr3:uid="{8F16D453-2215-4297-AA67-475B8051881C}" name="Colonne7" dataDxfId="142" dataCellStyle="Turbobit"/>
    <tableColumn id="7" xr3:uid="{C8B10696-5E90-41EC-8F88-758603F846B2}" name="Colonne8" dataDxfId="141" dataCellStyle="Turbobit"/>
    <tableColumn id="3" xr3:uid="{1756D50A-C612-485A-9381-8EF8F00B932C}" name="Colonne9" dataDxfId="140" dataCellStyle="Rapidgator HI-RES"/>
    <tableColumn id="14" xr3:uid="{7BD2E084-50CE-4A49-95B8-BE952A0CE425}" name="Colonne10" dataDxfId="139" dataCellStyle="Turbobit HI-RES"/>
    <tableColumn id="12" xr3:uid="{3C1EB0EB-D3CC-4058-9A79-BB4A57BA4DFF}" name="Colonne11" dataDxfId="138" dataCellStyle="Turbobit HI-RES"/>
    <tableColumn id="16" xr3:uid="{2528C4B9-2E04-429D-8696-B482298315CC}" name="Colonne12" dataDxfId="137"/>
    <tableColumn id="10" xr3:uid="{12B6B575-1D8B-4A05-B522-DDB2FC8FF262}" name="Colonne13" dataDxfId="136"/>
    <tableColumn id="13" xr3:uid="{18F488E7-C9D9-497B-88AC-7EE9308E679F}" name="Colonne14" dataDxfId="135"/>
    <tableColumn id="11" xr3:uid="{AB3E735C-CC79-4323-9ED5-2B437C1E0EF7}" name="Colonne15" dataDxfId="134"/>
    <tableColumn id="17" xr3:uid="{FBD84C59-25C0-481D-BB37-0F39AEC9C18F}" name="Colonne16" dataDxfId="133"/>
    <tableColumn id="1" xr3:uid="{00FE3BEE-F662-4581-ABFD-7EB7633551BE}" name="Colonne17" dataDxfId="13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78FA64-C2C1-4475-8679-CF03F9DF55E1}" name="T0_9" displayName="T0_9" ref="A2:Q3" headerRowDxfId="125" dataDxfId="123" totalsRowDxfId="121" headerRowBorderDxfId="124" tableBorderDxfId="122">
  <autoFilter ref="A2:Q3" xr:uid="{FB69CA89-6A6F-45DA-BFA8-E14284572E33}"/>
  <sortState xmlns:xlrd2="http://schemas.microsoft.com/office/spreadsheetml/2017/richdata2" ref="A3:P7">
    <sortCondition ref="A2:A7"/>
  </sortState>
  <tableColumns count="17">
    <tableColumn id="1" xr3:uid="{80452309-42E3-4093-8EB8-50E4FDFC3C88}" name="Colonne1" totalsRowLabel="Total" dataDxfId="120" totalsRowDxfId="119"/>
    <tableColumn id="2" xr3:uid="{DF1BB386-1D2A-419B-BC76-55E7FA161385}" name="Colonne2" dataDxfId="118" totalsRowDxfId="117"/>
    <tableColumn id="3" xr3:uid="{8955209A-0202-44C9-A07A-5080B5A3042E}" name="Colonne3" dataDxfId="116" totalsRowDxfId="115"/>
    <tableColumn id="4" xr3:uid="{B4775BF0-4CC0-48DF-9D93-277135940175}" name="Colonne4" dataDxfId="114" totalsRowDxfId="113"/>
    <tableColumn id="5" xr3:uid="{571156BA-4791-4E15-8869-548A2CE1D803}" name="Colonne5" dataDxfId="112" totalsRowDxfId="111" dataCellStyle="1fichier"/>
    <tableColumn id="6" xr3:uid="{CC689B14-603C-49FE-B082-74620D5137FF}" name="Colonne6" dataDxfId="110" totalsRowDxfId="109" dataCellStyle="Rapidgator"/>
    <tableColumn id="7" xr3:uid="{0BB99DD3-CB56-4F58-AB31-A61D98D61A25}" name="Colonne7" totalsRowDxfId="108"/>
    <tableColumn id="8" xr3:uid="{8C6A512B-4EC4-46BD-8671-BE20DD6EB828}" name="Colonne8" dataDxfId="107"/>
    <tableColumn id="9" xr3:uid="{C26B12F0-2A86-4A37-8A65-920BDA91331F}" name="Colonne9" dataDxfId="106" totalsRowDxfId="105" dataCellStyle="Rapidgator HI-RES"/>
    <tableColumn id="15" xr3:uid="{8FCF90FE-1B86-4ECA-BD17-4774A898F149}" name="Colonne10" dataDxfId="104" totalsRowDxfId="103" dataCellStyle="Rapidgator HI-RES"/>
    <tableColumn id="14" xr3:uid="{C7D16BE3-5165-422B-9190-781A67A7FF8F}" name="Colonne11" dataDxfId="102" totalsRowDxfId="101" dataCellStyle="Rapidgator HI-RES"/>
    <tableColumn id="12" xr3:uid="{204B5D88-6174-44B2-894A-CFF8E1E07D70}" name="BOARD" dataDxfId="100" totalsRowDxfId="99"/>
    <tableColumn id="10" xr3:uid="{0A222090-1062-4EC0-BBC1-97259F1A3F13}" name="Colonne13" dataDxfId="98" totalsRowDxfId="97"/>
    <tableColumn id="16" xr3:uid="{866AAB78-8A63-4D14-A2A6-5F7F8D05E145}" name="Colonne14" totalsRowDxfId="96"/>
    <tableColumn id="13" xr3:uid="{F3EA0A81-C37E-4448-8921-73099EC65C7C}" name="Colonne15" dataDxfId="95" totalsRowDxfId="94"/>
    <tableColumn id="11" xr3:uid="{E2E3B60A-A118-43A0-85DA-FE3151694ABC}" name="Forum" dataDxfId="93"/>
    <tableColumn id="17" xr3:uid="{6AB110BE-A593-4355-A3E9-223A59F5CF64}" name="Colonne17" dataDxfId="92" totalsRowDxfId="91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645774-210E-4E01-B044-1972E8D7DAE0}" name="TA" displayName="TA" ref="A2:Q5" headerRowDxfId="67" dataDxfId="65" totalsRowDxfId="63" headerRowBorderDxfId="66" tableBorderDxfId="64">
  <autoFilter ref="A2:Q5" xr:uid="{8F645774-210E-4E01-B044-1972E8D7DAE0}"/>
  <sortState xmlns:xlrd2="http://schemas.microsoft.com/office/spreadsheetml/2017/richdata2" ref="A3:O6">
    <sortCondition ref="A2:A5"/>
  </sortState>
  <tableColumns count="17">
    <tableColumn id="1" xr3:uid="{5829E11B-2FE0-4C06-A185-3AE779B5E8B2}" name="Colonne1" totalsRowLabel="Total" dataDxfId="62" totalsRowDxfId="61"/>
    <tableColumn id="2" xr3:uid="{DFBABA0C-2B2F-44DA-82FB-5FD8AB199917}" name="Colonne2" dataDxfId="60" totalsRowDxfId="59"/>
    <tableColumn id="3" xr3:uid="{30486C40-CC30-451D-978C-3EDAD8EF6699}" name="Colonne3" dataDxfId="58" totalsRowDxfId="57"/>
    <tableColumn id="4" xr3:uid="{83DF76EE-1398-4427-91A1-DC83D2477B47}" name="Colonne4" dataDxfId="56" totalsRowDxfId="55"/>
    <tableColumn id="5" xr3:uid="{0985D7AC-F6DB-470B-A332-1EE1ACC04D5B}" name="Colonne5" dataDxfId="54" totalsRowDxfId="53" dataCellStyle="1fichier"/>
    <tableColumn id="6" xr3:uid="{9289B986-6A2D-4830-8E71-2F47FF69B44A}" name="Colonne6" dataDxfId="52" totalsRowDxfId="51" dataCellStyle="Rapidgator"/>
    <tableColumn id="8" xr3:uid="{EA715D33-DAF2-426C-91DD-73C454CCB265}" name="Colonne7" dataDxfId="50" totalsRowDxfId="49" dataCellStyle="Turbobit"/>
    <tableColumn id="10" xr3:uid="{3284816B-FB63-419A-93E2-67AD018673BB}" name="Colonne8" dataDxfId="48" totalsRowDxfId="47"/>
    <tableColumn id="9" xr3:uid="{25186FB2-1C1A-45EE-8656-A42A1AECE948}" name="Colonne9" dataDxfId="46" totalsRowDxfId="45" dataCellStyle="Rapidgator HI-RES"/>
    <tableColumn id="15" xr3:uid="{E3B9059A-C8CD-4CAD-9886-EE13869AFF97}" name="Colonne10" dataDxfId="44" totalsRowDxfId="43" dataCellStyle="Turbobit HI-RES"/>
    <tableColumn id="17" xr3:uid="{CE947AFB-A8AD-416B-8BCF-DDBC1C50ACA3}" name="Colonne11" dataDxfId="42" totalsRowDxfId="41" dataCellStyle="Turbobit HI-RES"/>
    <tableColumn id="12" xr3:uid="{B7A1DBF7-E918-4557-BDE7-75F8DD966CBE}" name="BOARD" dataDxfId="40" totalsRowDxfId="39" dataCellStyle="Turbobit HI-RES"/>
    <tableColumn id="7" xr3:uid="{90BC7833-A293-4A3E-9C2B-59C4D9E47B60}" name="Colonne13" dataDxfId="38" totalsRowDxfId="37"/>
    <tableColumn id="16" xr3:uid="{008B3442-2F07-432E-AA0B-08CF39850A6D}" name="Colonne14" dataDxfId="36" totalsRowDxfId="35"/>
    <tableColumn id="13" xr3:uid="{0DEF9F9A-99D1-401D-8C1B-B0D4F7C8E8B3}" name="Colonne15" dataDxfId="34"/>
    <tableColumn id="11" xr3:uid="{53B73820-F8CA-4D91-9280-1AFCCA75174F}" name="Forums" dataDxfId="33"/>
    <tableColumn id="14" xr3:uid="{DC43BF68-07BD-4F71-90DC-5A8F3422A35E}" name="Colonne17" dataDxfId="32" totalsRowDxfId="31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F1FCCA0-E0F1-4FF4-A84C-68EC10F658C2}" name="Tableau1456789101112131415161718192021222324252627" displayName="Tableau1456789101112131415161718192021222324252627" ref="A2:Q5" totalsRowShown="0" headerRowDxfId="20" dataDxfId="18" headerRowBorderDxfId="19" tableBorderDxfId="17">
  <autoFilter ref="A2:Q5" xr:uid="{CA717140-DBD0-4458-ADD7-AF8F0646F617}"/>
  <tableColumns count="17">
    <tableColumn id="1" xr3:uid="{89D00C16-3C6A-4D6F-9270-11CD00EA03F9}" name="Colonne1" dataDxfId="16"/>
    <tableColumn id="2" xr3:uid="{CE5A6DB2-7D5C-4FF8-B035-9BF192273499}" name="Colonne2" dataDxfId="15"/>
    <tableColumn id="3" xr3:uid="{5A34C972-1500-4F79-B271-065FB63F0B48}" name="Colonne3" dataDxfId="14"/>
    <tableColumn id="4" xr3:uid="{E614D0CE-FF4A-4F34-948F-3967B68E4CE9}" name="Colonne4" dataDxfId="13"/>
    <tableColumn id="5" xr3:uid="{6378379F-A8F8-4A95-8A8E-FA0D76A3BADA}" name="Colonne5" dataDxfId="12" dataCellStyle="1fichier"/>
    <tableColumn id="6" xr3:uid="{A9EF8F52-BA9B-4F4A-9470-3533CA387463}" name="Colonne6" dataDxfId="11" dataCellStyle="Rapidgator"/>
    <tableColumn id="7" xr3:uid="{B40F675D-83DC-43D0-BBAD-B0963D923A26}" name="Colonne7" dataDxfId="10" dataCellStyle="Turbobit"/>
    <tableColumn id="8" xr3:uid="{BC5A1B96-FAA0-4D05-AFF7-D2E215C87F68}" name="Colonne8" dataDxfId="9"/>
    <tableColumn id="9" xr3:uid="{B043B8DC-F680-4A5E-9AF7-1F487D073632}" name="Colonne9" dataDxfId="8" dataCellStyle="Rapidgator HI-RES"/>
    <tableColumn id="15" xr3:uid="{A4D6CD6E-9B33-4962-9B5F-7EA7F855FAFC}" name="Colonne10" dataDxfId="7" dataCellStyle="Turbobit HI-RES"/>
    <tableColumn id="14" xr3:uid="{FB6F9DEA-283A-4F24-945B-E27ED38353CF}" name="Colonne11" dataDxfId="6" dataCellStyle="Turbobit HI-RES"/>
    <tableColumn id="12" xr3:uid="{66A626FF-8E90-45F2-87EA-071B33170DAC}" name="Colonne12" dataDxfId="5"/>
    <tableColumn id="10" xr3:uid="{9A3F1695-05C3-487D-94BC-492BCA47D673}" name="Colonne13" dataDxfId="4"/>
    <tableColumn id="16" xr3:uid="{3B3CA07F-D5E4-4DEB-B0CA-E389E2D81A3F}" name="Colonne14" dataDxfId="3"/>
    <tableColumn id="13" xr3:uid="{78F25365-756C-4718-9000-2C445B112C18}" name="Colonne15" dataDxfId="2"/>
    <tableColumn id="11" xr3:uid="{6A4D662C-75A0-488E-993A-D654F080C73B}" name="Colonne16" dataDxfId="1"/>
    <tableColumn id="17" xr3:uid="{399F4EF2-1619-4024-838C-2945AED3FFE1}" name="Colonne17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F66AC-B65C-41D4-805E-760F4C0045C7}">
  <sheetPr codeName="Feuil1"/>
  <dimension ref="A1:E29"/>
  <sheetViews>
    <sheetView workbookViewId="0">
      <selection activeCell="A8" sqref="A8"/>
    </sheetView>
  </sheetViews>
  <sheetFormatPr baseColWidth="10" defaultRowHeight="14.25"/>
  <cols>
    <col min="1" max="2" width="100.7109375" style="4" customWidth="1"/>
    <col min="3" max="16384" width="11.42578125" style="4"/>
  </cols>
  <sheetData>
    <row r="1" spans="1:5" ht="45" customHeight="1"/>
    <row r="2" spans="1:5" ht="15" customHeight="1">
      <c r="A2" s="23" t="s">
        <v>5</v>
      </c>
      <c r="B2" s="24" t="s">
        <v>6</v>
      </c>
      <c r="C2" s="25"/>
      <c r="D2" s="25"/>
    </row>
    <row r="3" spans="1:5">
      <c r="A3" s="4" t="s">
        <v>52</v>
      </c>
      <c r="B3" s="4" t="s">
        <v>52</v>
      </c>
    </row>
    <row r="4" spans="1:5">
      <c r="A4" s="15" t="s">
        <v>54</v>
      </c>
      <c r="B4" s="4" t="s">
        <v>54</v>
      </c>
    </row>
    <row r="5" spans="1:5">
      <c r="A5" s="4" t="s">
        <v>58</v>
      </c>
      <c r="B5" s="4" t="s">
        <v>58</v>
      </c>
    </row>
    <row r="6" spans="1:5">
      <c r="A6" s="4" t="s">
        <v>59</v>
      </c>
      <c r="B6" s="4" t="s">
        <v>59</v>
      </c>
    </row>
    <row r="7" spans="1:5">
      <c r="A7" s="4" t="s">
        <v>60</v>
      </c>
      <c r="B7" s="4" t="s">
        <v>60</v>
      </c>
    </row>
    <row r="12" spans="1:5">
      <c r="E12" s="26"/>
    </row>
    <row r="13" spans="1:5">
      <c r="E13" s="26"/>
    </row>
    <row r="14" spans="1:5">
      <c r="E14" s="26"/>
    </row>
    <row r="15" spans="1:5">
      <c r="E15" s="26"/>
    </row>
    <row r="16" spans="1:5">
      <c r="E16" s="26"/>
    </row>
    <row r="17" spans="5:5">
      <c r="E17" s="26"/>
    </row>
    <row r="18" spans="5:5">
      <c r="E18" s="26"/>
    </row>
    <row r="19" spans="5:5">
      <c r="E19" s="26"/>
    </row>
    <row r="20" spans="5:5" ht="15">
      <c r="E20" s="27"/>
    </row>
    <row r="21" spans="5:5" ht="15">
      <c r="E21" s="27"/>
    </row>
    <row r="22" spans="5:5" ht="15">
      <c r="E22" s="28"/>
    </row>
    <row r="23" spans="5:5" ht="15">
      <c r="E23" s="28"/>
    </row>
    <row r="24" spans="5:5">
      <c r="E24" s="26"/>
    </row>
    <row r="25" spans="5:5">
      <c r="E25" s="26"/>
    </row>
    <row r="26" spans="5:5">
      <c r="E26" s="26"/>
    </row>
    <row r="27" spans="5:5">
      <c r="E27" s="26"/>
    </row>
    <row r="28" spans="5:5">
      <c r="E28" s="26"/>
    </row>
    <row r="29" spans="5:5" ht="15">
      <c r="E29" s="27"/>
    </row>
  </sheetData>
  <conditionalFormatting sqref="A4">
    <cfRule type="duplicateValues" dxfId="187" priority="1"/>
  </conditionalFormatting>
  <conditionalFormatting sqref="A4">
    <cfRule type="duplicateValues" dxfId="186" priority="2"/>
  </conditionalFormatting>
  <conditionalFormatting sqref="A4">
    <cfRule type="duplicateValues" dxfId="185" priority="3"/>
  </conditionalFormatting>
  <conditionalFormatting sqref="A4">
    <cfRule type="duplicateValues" dxfId="184" priority="4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5105" r:id="rId4" name="CommandButton1">
          <controlPr defaultSize="0" autoLine="0" r:id="rId5">
            <anchor moveWithCells="1">
              <from>
                <xdr:col>0</xdr:col>
                <xdr:colOff>762000</xdr:colOff>
                <xdr:row>0</xdr:row>
                <xdr:rowOff>123825</xdr:rowOff>
              </from>
              <to>
                <xdr:col>0</xdr:col>
                <xdr:colOff>2628900</xdr:colOff>
                <xdr:row>0</xdr:row>
                <xdr:rowOff>476250</xdr:rowOff>
              </to>
            </anchor>
          </controlPr>
        </control>
      </mc:Choice>
      <mc:Fallback>
        <control shapeId="17510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862A-2403-43AD-B391-9015787EFDB3}">
  <sheetPr codeName="Feuil30"/>
  <dimension ref="A1:S14"/>
  <sheetViews>
    <sheetView tabSelected="1" workbookViewId="0">
      <pane xSplit="1" topLeftCell="N1" activePane="topRight" state="frozen"/>
      <selection activeCell="N27" sqref="N27"/>
      <selection pane="topRight" activeCell="P3" sqref="P3"/>
    </sheetView>
  </sheetViews>
  <sheetFormatPr baseColWidth="10" defaultRowHeight="15"/>
  <cols>
    <col min="1" max="1" width="66" style="4" bestFit="1" customWidth="1"/>
    <col min="2" max="2" width="11" style="4" bestFit="1" customWidth="1"/>
    <col min="3" max="3" width="13.140625" style="4" bestFit="1" customWidth="1"/>
    <col min="4" max="4" width="20.7109375" style="4" customWidth="1"/>
    <col min="5" max="5" width="91.42578125" style="4" bestFit="1" customWidth="1"/>
    <col min="6" max="6" width="110.7109375" style="4" bestFit="1" customWidth="1"/>
    <col min="7" max="7" width="85.85546875" style="4" bestFit="1" customWidth="1"/>
    <col min="8" max="8" width="93.42578125" style="4" bestFit="1" customWidth="1"/>
    <col min="9" max="9" width="109.140625" style="4" bestFit="1" customWidth="1"/>
    <col min="10" max="10" width="85.85546875" style="4" bestFit="1" customWidth="1"/>
    <col min="11" max="11" width="44.28515625" style="47" bestFit="1" customWidth="1"/>
    <col min="12" max="12" width="41.28515625" style="47" bestFit="1" customWidth="1"/>
    <col min="13" max="13" width="34.140625" bestFit="1" customWidth="1"/>
    <col min="14" max="14" width="49.28515625" bestFit="1" customWidth="1"/>
    <col min="15" max="15" width="55.85546875" bestFit="1" customWidth="1"/>
    <col min="16" max="17" width="44" style="47" customWidth="1"/>
    <col min="18" max="18" width="49.28515625" style="47" customWidth="1"/>
    <col min="20" max="20" width="44.28515625" style="4" bestFit="1" customWidth="1"/>
    <col min="21" max="21" width="33.5703125" style="4" bestFit="1" customWidth="1"/>
    <col min="22" max="16384" width="11.42578125" style="4"/>
  </cols>
  <sheetData>
    <row r="1" spans="1:19">
      <c r="A1" s="71"/>
      <c r="E1" s="115" t="s">
        <v>0</v>
      </c>
      <c r="F1" s="115"/>
      <c r="G1" s="115"/>
      <c r="H1" s="116" t="s">
        <v>1</v>
      </c>
      <c r="I1" s="116"/>
      <c r="J1" s="116"/>
      <c r="K1" s="117"/>
      <c r="L1" s="117"/>
      <c r="M1" s="117"/>
      <c r="N1" s="117"/>
      <c r="O1" s="117"/>
      <c r="P1" s="117"/>
      <c r="Q1" s="117"/>
      <c r="R1" s="4"/>
      <c r="S1" s="4"/>
    </row>
    <row r="2" spans="1:19">
      <c r="A2" s="2" t="s">
        <v>7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2" t="s">
        <v>44</v>
      </c>
      <c r="K2" s="2" t="s">
        <v>45</v>
      </c>
      <c r="L2" s="22" t="s">
        <v>46</v>
      </c>
      <c r="M2" s="3" t="s">
        <v>47</v>
      </c>
      <c r="N2" s="2" t="s">
        <v>48</v>
      </c>
      <c r="O2" s="1" t="s">
        <v>49</v>
      </c>
      <c r="P2" s="22" t="s">
        <v>50</v>
      </c>
      <c r="Q2" s="22" t="s">
        <v>51</v>
      </c>
      <c r="R2" s="4"/>
      <c r="S2" s="4"/>
    </row>
    <row r="3" spans="1:19" ht="14.25">
      <c r="A3" s="54" t="s">
        <v>61</v>
      </c>
      <c r="B3" s="54"/>
      <c r="C3" s="55"/>
      <c r="D3" s="108"/>
      <c r="E3" s="38"/>
      <c r="F3" s="39"/>
      <c r="G3" s="31"/>
      <c r="H3" s="31"/>
      <c r="I3" s="13"/>
      <c r="J3" s="111"/>
      <c r="K3" s="112"/>
      <c r="L3" s="66"/>
      <c r="M3" s="45"/>
      <c r="N3" s="46"/>
      <c r="O3" s="46"/>
      <c r="P3" s="65"/>
      <c r="Q3" s="45"/>
      <c r="R3" s="4"/>
      <c r="S3" s="4"/>
    </row>
    <row r="4" spans="1:19">
      <c r="A4" s="53" t="s">
        <v>52</v>
      </c>
      <c r="B4" s="54"/>
      <c r="C4" s="55"/>
      <c r="D4" s="56"/>
      <c r="E4" s="38"/>
      <c r="F4" s="39"/>
      <c r="G4" s="31"/>
      <c r="H4" s="31"/>
      <c r="I4" s="11"/>
      <c r="J4" s="32"/>
      <c r="L4" s="66"/>
      <c r="M4" s="47"/>
      <c r="N4" s="48"/>
      <c r="O4" s="48"/>
      <c r="P4" s="65"/>
      <c r="Q4" s="45"/>
    </row>
    <row r="5" spans="1:19">
      <c r="A5" s="53" t="s">
        <v>53</v>
      </c>
      <c r="B5" s="54"/>
      <c r="C5" s="55"/>
      <c r="D5" s="56"/>
      <c r="E5" s="38"/>
      <c r="F5" s="39"/>
      <c r="G5" s="31"/>
      <c r="H5" s="29"/>
      <c r="I5" s="11"/>
      <c r="J5" s="32"/>
      <c r="K5" s="46"/>
      <c r="L5" s="81"/>
      <c r="M5" s="45"/>
      <c r="N5" s="63"/>
      <c r="O5" s="57"/>
      <c r="P5" s="65"/>
      <c r="Q5" s="45"/>
    </row>
    <row r="6" spans="1:19">
      <c r="A6" s="107" t="s">
        <v>54</v>
      </c>
      <c r="B6" s="87"/>
      <c r="C6" s="89"/>
      <c r="D6" s="109"/>
      <c r="E6" s="92"/>
      <c r="F6" s="94"/>
      <c r="G6" s="96"/>
      <c r="H6" s="98"/>
      <c r="I6" s="110"/>
      <c r="J6" s="100"/>
      <c r="K6" s="82"/>
      <c r="L6" s="113"/>
      <c r="M6" s="82"/>
      <c r="N6" s="114"/>
      <c r="O6" s="104"/>
      <c r="P6" s="85"/>
      <c r="Q6" s="105"/>
    </row>
    <row r="7" spans="1:19">
      <c r="A7" s="86" t="s">
        <v>58</v>
      </c>
      <c r="B7" s="88"/>
      <c r="C7" s="90"/>
      <c r="D7" s="91"/>
      <c r="E7" s="93"/>
      <c r="F7" s="95"/>
      <c r="G7" s="97"/>
      <c r="H7" s="97"/>
      <c r="I7" s="99"/>
      <c r="J7" s="101"/>
      <c r="K7" s="102"/>
      <c r="L7" s="83"/>
      <c r="M7" s="103"/>
      <c r="N7" s="104"/>
      <c r="O7" s="103"/>
      <c r="P7" s="84"/>
      <c r="Q7" s="106"/>
    </row>
    <row r="8" spans="1:19">
      <c r="A8" s="86" t="s">
        <v>59</v>
      </c>
      <c r="B8" s="88"/>
      <c r="C8" s="90"/>
      <c r="D8" s="91"/>
      <c r="E8" s="93"/>
      <c r="F8" s="95"/>
      <c r="G8" s="97"/>
      <c r="H8" s="97"/>
      <c r="I8" s="99"/>
      <c r="J8" s="101"/>
      <c r="K8" s="102"/>
      <c r="L8" s="83"/>
      <c r="M8" s="103"/>
      <c r="N8" s="104"/>
      <c r="O8" s="103"/>
      <c r="P8" s="84"/>
      <c r="Q8" s="106"/>
    </row>
    <row r="9" spans="1:19">
      <c r="A9" s="86" t="s">
        <v>60</v>
      </c>
      <c r="B9" s="88"/>
      <c r="C9" s="90"/>
      <c r="D9" s="91"/>
      <c r="E9" s="93"/>
      <c r="F9" s="95"/>
      <c r="G9" s="97"/>
      <c r="H9" s="97"/>
      <c r="I9" s="99"/>
      <c r="J9" s="101"/>
      <c r="K9" s="102"/>
      <c r="L9" s="83"/>
      <c r="M9" s="103"/>
      <c r="N9" s="103"/>
      <c r="O9" s="103"/>
      <c r="P9" s="84"/>
      <c r="Q9" s="106"/>
    </row>
    <row r="10" spans="1:19">
      <c r="N10" s="4"/>
    </row>
    <row r="11" spans="1:19">
      <c r="N11" s="4"/>
    </row>
    <row r="12" spans="1:19">
      <c r="N12" s="4"/>
    </row>
    <row r="13" spans="1:19">
      <c r="N13" s="4"/>
    </row>
    <row r="14" spans="1:19">
      <c r="N14" s="4"/>
    </row>
  </sheetData>
  <mergeCells count="3">
    <mergeCell ref="E1:G1"/>
    <mergeCell ref="H1:J1"/>
    <mergeCell ref="K1:Q1"/>
  </mergeCells>
  <phoneticPr fontId="15" type="noConversion"/>
  <conditionalFormatting sqref="A5">
    <cfRule type="duplicateValues" dxfId="183" priority="21"/>
  </conditionalFormatting>
  <conditionalFormatting sqref="A4">
    <cfRule type="duplicateValues" dxfId="182" priority="22"/>
  </conditionalFormatting>
  <conditionalFormatting sqref="D3:D9">
    <cfRule type="duplicateValues" dxfId="181" priority="20"/>
  </conditionalFormatting>
  <conditionalFormatting sqref="B5">
    <cfRule type="duplicateValues" dxfId="180" priority="19"/>
  </conditionalFormatting>
  <conditionalFormatting sqref="I4:J4">
    <cfRule type="duplicateValues" dxfId="179" priority="18"/>
  </conditionalFormatting>
  <conditionalFormatting sqref="E4">
    <cfRule type="duplicateValues" dxfId="178" priority="17"/>
  </conditionalFormatting>
  <conditionalFormatting sqref="F5:G5">
    <cfRule type="duplicateValues" dxfId="177" priority="23"/>
  </conditionalFormatting>
  <conditionalFormatting sqref="N4">
    <cfRule type="duplicateValues" dxfId="176" priority="24"/>
  </conditionalFormatting>
  <conditionalFormatting sqref="O4 M4">
    <cfRule type="duplicateValues" dxfId="175" priority="25"/>
  </conditionalFormatting>
  <conditionalFormatting sqref="I3:J9">
    <cfRule type="duplicateValues" dxfId="174" priority="26"/>
  </conditionalFormatting>
  <conditionalFormatting sqref="C3:C9">
    <cfRule type="duplicateValues" dxfId="173" priority="27"/>
  </conditionalFormatting>
  <conditionalFormatting sqref="I5:J5">
    <cfRule type="duplicateValues" dxfId="172" priority="28"/>
  </conditionalFormatting>
  <conditionalFormatting sqref="F3:G4">
    <cfRule type="duplicateValues" dxfId="171" priority="29"/>
  </conditionalFormatting>
  <conditionalFormatting sqref="I3:J9">
    <cfRule type="duplicateValues" dxfId="170" priority="30"/>
  </conditionalFormatting>
  <conditionalFormatting sqref="A3:A9">
    <cfRule type="duplicateValues" dxfId="169" priority="31"/>
  </conditionalFormatting>
  <conditionalFormatting sqref="I3:J9">
    <cfRule type="duplicateValues" dxfId="168" priority="32"/>
  </conditionalFormatting>
  <conditionalFormatting sqref="A6">
    <cfRule type="duplicateValues" dxfId="167" priority="12"/>
  </conditionalFormatting>
  <conditionalFormatting sqref="C6">
    <cfRule type="duplicateValues" dxfId="166" priority="13"/>
  </conditionalFormatting>
  <conditionalFormatting sqref="C6">
    <cfRule type="duplicateValues" dxfId="165" priority="14"/>
  </conditionalFormatting>
  <conditionalFormatting sqref="F6:G6">
    <cfRule type="duplicateValues" dxfId="164" priority="15"/>
  </conditionalFormatting>
  <conditionalFormatting sqref="I6:J6">
    <cfRule type="duplicateValues" dxfId="163" priority="16"/>
  </conditionalFormatting>
  <conditionalFormatting sqref="H6">
    <cfRule type="duplicateValues" dxfId="162" priority="11"/>
  </conditionalFormatting>
  <conditionalFormatting sqref="D9">
    <cfRule type="duplicateValues" dxfId="161" priority="2"/>
  </conditionalFormatting>
  <conditionalFormatting sqref="B9">
    <cfRule type="duplicateValues" dxfId="160" priority="3"/>
  </conditionalFormatting>
  <conditionalFormatting sqref="C9">
    <cfRule type="duplicateValues" dxfId="159" priority="1"/>
  </conditionalFormatting>
  <conditionalFormatting sqref="O9 K9">
    <cfRule type="duplicateValues" dxfId="158" priority="4"/>
  </conditionalFormatting>
  <conditionalFormatting sqref="C7">
    <cfRule type="duplicateValues" dxfId="157" priority="5"/>
  </conditionalFormatting>
  <conditionalFormatting sqref="C8">
    <cfRule type="duplicateValues" dxfId="156" priority="6"/>
  </conditionalFormatting>
  <conditionalFormatting sqref="I8:J8">
    <cfRule type="duplicateValues" dxfId="155" priority="7"/>
  </conditionalFormatting>
  <conditionalFormatting sqref="I7:J8">
    <cfRule type="duplicateValues" dxfId="154" priority="8"/>
  </conditionalFormatting>
  <conditionalFormatting sqref="F7:G9">
    <cfRule type="duplicateValues" dxfId="153" priority="9"/>
  </conditionalFormatting>
  <conditionalFormatting sqref="A7:A9">
    <cfRule type="duplicateValues" dxfId="152" priority="10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457" r:id="rId4" name="Button 1">
              <controlPr defaultSize="0" print="0" autoFill="0" autoPict="0" macro="[0]!AJOUTER">
                <anchor moveWithCells="1" sizeWithCells="1">
                  <from>
                    <xdr:col>17</xdr:col>
                    <xdr:colOff>409575</xdr:colOff>
                    <xdr:row>1</xdr:row>
                    <xdr:rowOff>47625</xdr:rowOff>
                  </from>
                  <to>
                    <xdr:col>17</xdr:col>
                    <xdr:colOff>1314450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D9FD-B9D3-4AE1-967C-E277F9FD6840}">
  <sheetPr codeName="Feuil31"/>
  <dimension ref="A1:Y131"/>
  <sheetViews>
    <sheetView zoomScale="98" zoomScaleNormal="98" workbookViewId="0">
      <pane xSplit="1" topLeftCell="N1" activePane="topRight" state="frozen"/>
      <selection activeCell="N27" sqref="N27"/>
      <selection pane="topRight" activeCell="A3" sqref="A3:Q3"/>
    </sheetView>
  </sheetViews>
  <sheetFormatPr baseColWidth="10" defaultRowHeight="15"/>
  <cols>
    <col min="1" max="1" width="45.140625" style="4" bestFit="1" customWidth="1"/>
    <col min="2" max="2" width="11" style="4" bestFit="1" customWidth="1"/>
    <col min="3" max="3" width="12.85546875" style="4" bestFit="1" customWidth="1"/>
    <col min="4" max="4" width="20.7109375" style="4" customWidth="1"/>
    <col min="5" max="5" width="96.42578125" style="4" bestFit="1" customWidth="1"/>
    <col min="6" max="6" width="111.28515625" style="4" bestFit="1" customWidth="1"/>
    <col min="7" max="7" width="111.28515625" style="4" customWidth="1"/>
    <col min="8" max="8" width="92.5703125" style="4" customWidth="1"/>
    <col min="9" max="10" width="78" style="4" customWidth="1"/>
    <col min="11" max="11" width="55.28515625" style="4" customWidth="1"/>
    <col min="12" max="12" width="43.5703125" style="4" bestFit="1" customWidth="1"/>
    <col min="13" max="13" width="55.28515625" style="4" customWidth="1"/>
    <col min="14" max="14" width="52.85546875" bestFit="1" customWidth="1"/>
    <col min="15" max="15" width="59.5703125" customWidth="1"/>
    <col min="16" max="16" width="46.7109375" style="4" bestFit="1" customWidth="1"/>
    <col min="17" max="17" width="46.7109375" style="4" customWidth="1"/>
    <col min="18" max="18" width="2.7109375" style="51" customWidth="1"/>
    <col min="19" max="19" width="103" bestFit="1" customWidth="1"/>
    <col min="20" max="20" width="40.7109375" style="4" customWidth="1"/>
    <col min="23" max="23" width="44" style="4" customWidth="1"/>
    <col min="24" max="24" width="97.42578125" style="4" customWidth="1"/>
    <col min="25" max="25" width="94.85546875" style="4" customWidth="1"/>
    <col min="26" max="16384" width="11.42578125" style="4"/>
  </cols>
  <sheetData>
    <row r="1" spans="1:25">
      <c r="E1" s="115"/>
      <c r="F1" s="115"/>
      <c r="G1" s="115"/>
      <c r="H1" s="116"/>
      <c r="I1" s="116"/>
      <c r="J1" s="116"/>
      <c r="K1" s="117"/>
      <c r="L1" s="117"/>
      <c r="M1" s="117"/>
      <c r="N1" s="117"/>
      <c r="O1" s="117"/>
      <c r="P1" s="117"/>
      <c r="Q1" s="74"/>
      <c r="R1" s="73"/>
      <c r="S1" s="4"/>
      <c r="U1" s="4"/>
      <c r="V1" s="4"/>
    </row>
    <row r="2" spans="1:25">
      <c r="A2" s="1" t="s">
        <v>7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52" t="s">
        <v>45</v>
      </c>
      <c r="L2" s="2" t="s">
        <v>55</v>
      </c>
      <c r="M2" s="22" t="s">
        <v>47</v>
      </c>
      <c r="N2" s="3" t="s">
        <v>48</v>
      </c>
      <c r="O2" s="2" t="s">
        <v>49</v>
      </c>
      <c r="P2" s="1" t="s">
        <v>57</v>
      </c>
      <c r="Q2" s="22" t="s">
        <v>51</v>
      </c>
      <c r="R2" s="77"/>
      <c r="S2" s="4"/>
      <c r="U2" s="4"/>
      <c r="V2" s="4"/>
    </row>
    <row r="3" spans="1:25" ht="14.25">
      <c r="A3" s="14" t="s">
        <v>61</v>
      </c>
      <c r="B3" s="5"/>
      <c r="C3" s="6"/>
      <c r="D3" s="10"/>
      <c r="E3" s="33"/>
      <c r="F3" s="34"/>
      <c r="G3" s="34"/>
      <c r="H3" s="35"/>
      <c r="I3" s="7"/>
      <c r="J3" s="13"/>
      <c r="K3" s="47"/>
      <c r="L3" s="78"/>
      <c r="M3" s="12"/>
      <c r="N3" s="49"/>
      <c r="O3" s="47"/>
      <c r="P3" s="75"/>
      <c r="Q3" s="51"/>
      <c r="S3" s="8" t="str">
        <f t="shared" ref="S3" si="0">IF(P3="","","[url="&amp;P3&amp;"]"&amp;A3&amp;"[/url]")</f>
        <v/>
      </c>
      <c r="T3" s="8" t="str">
        <f>IF(L3="","","[url="&amp;L3&amp;"]"&amp;A3&amp;"[/url]")</f>
        <v/>
      </c>
      <c r="U3" s="4"/>
      <c r="V3" s="4"/>
    </row>
    <row r="4" spans="1:25" ht="15" customHeight="1">
      <c r="A4" s="14"/>
      <c r="B4" s="9"/>
      <c r="C4" s="6"/>
      <c r="D4" s="10"/>
      <c r="E4" s="33"/>
      <c r="F4" s="30"/>
      <c r="G4" s="30"/>
      <c r="H4" s="29"/>
      <c r="I4" s="13"/>
      <c r="J4" s="13"/>
      <c r="K4" s="48"/>
      <c r="L4" s="62"/>
      <c r="N4" s="48"/>
      <c r="O4" s="48"/>
      <c r="P4" s="60"/>
      <c r="Q4" s="60"/>
      <c r="R4" s="60"/>
      <c r="S4" s="8" t="str">
        <f>IF(P4="","","[url="&amp;P4&amp;"]"&amp;A4&amp;"[/url]")</f>
        <v/>
      </c>
      <c r="T4" s="8" t="str">
        <f>IF(L4="","","[url="&amp;L4&amp;"]"&amp;A4&amp;"[/url]")</f>
        <v/>
      </c>
      <c r="U4" s="4"/>
      <c r="V4" s="4"/>
    </row>
    <row r="5" spans="1:25">
      <c r="L5" s="51"/>
      <c r="P5" s="51"/>
      <c r="Q5" s="51"/>
      <c r="T5" s="51"/>
      <c r="X5" s="8" t="str">
        <f t="shared" ref="X5:X27" si="1">IF(P5="","","[url="&amp;P5&amp;"]"&amp;A5&amp;"[/url]")</f>
        <v/>
      </c>
      <c r="Y5" s="8" t="str">
        <f t="shared" ref="Y5:Y31" si="2">IF(L5="","","[url="&amp;L5&amp;"]"&amp;A5&amp;"[/url]")</f>
        <v/>
      </c>
    </row>
    <row r="6" spans="1:25">
      <c r="L6" s="51"/>
      <c r="P6" s="51"/>
      <c r="Q6" s="51"/>
      <c r="T6" s="51"/>
      <c r="X6" s="8" t="str">
        <f t="shared" si="1"/>
        <v/>
      </c>
      <c r="Y6" s="8" t="str">
        <f t="shared" si="2"/>
        <v/>
      </c>
    </row>
    <row r="7" spans="1:25">
      <c r="L7" s="51"/>
      <c r="P7" s="51"/>
      <c r="Q7" s="51"/>
      <c r="T7" s="51"/>
      <c r="X7" s="8" t="str">
        <f t="shared" si="1"/>
        <v/>
      </c>
      <c r="Y7" s="8" t="str">
        <f t="shared" si="2"/>
        <v/>
      </c>
    </row>
    <row r="8" spans="1:25">
      <c r="L8" s="51"/>
      <c r="P8" s="51"/>
      <c r="Q8" s="51"/>
      <c r="T8" s="51"/>
      <c r="X8" s="8" t="str">
        <f t="shared" si="1"/>
        <v/>
      </c>
      <c r="Y8" s="8" t="str">
        <f t="shared" si="2"/>
        <v/>
      </c>
    </row>
    <row r="9" spans="1:25">
      <c r="L9" s="51"/>
      <c r="P9" s="51"/>
      <c r="Q9" s="51"/>
      <c r="T9" s="51"/>
      <c r="X9" s="8" t="str">
        <f t="shared" si="1"/>
        <v/>
      </c>
      <c r="Y9" s="8" t="str">
        <f t="shared" si="2"/>
        <v/>
      </c>
    </row>
    <row r="10" spans="1:25">
      <c r="L10" s="51"/>
      <c r="P10" s="51"/>
      <c r="Q10" s="51"/>
      <c r="T10" s="51"/>
      <c r="X10" s="8" t="str">
        <f t="shared" si="1"/>
        <v/>
      </c>
      <c r="Y10" s="8" t="str">
        <f t="shared" si="2"/>
        <v/>
      </c>
    </row>
    <row r="11" spans="1:25">
      <c r="L11" s="51"/>
      <c r="P11" s="51"/>
      <c r="Q11" s="51"/>
      <c r="T11" s="51"/>
      <c r="X11" s="8" t="str">
        <f t="shared" si="1"/>
        <v/>
      </c>
      <c r="Y11" s="8" t="str">
        <f t="shared" si="2"/>
        <v/>
      </c>
    </row>
    <row r="12" spans="1:25">
      <c r="L12" s="51"/>
      <c r="P12" s="51"/>
      <c r="Q12" s="51"/>
      <c r="T12" s="51"/>
      <c r="X12" s="8" t="str">
        <f t="shared" si="1"/>
        <v/>
      </c>
      <c r="Y12" s="8" t="str">
        <f t="shared" si="2"/>
        <v/>
      </c>
    </row>
    <row r="13" spans="1:25">
      <c r="L13" s="51"/>
      <c r="P13" s="51"/>
      <c r="Q13" s="51"/>
      <c r="T13" s="51"/>
      <c r="X13" s="8" t="str">
        <f t="shared" si="1"/>
        <v/>
      </c>
      <c r="Y13" s="8" t="str">
        <f t="shared" si="2"/>
        <v/>
      </c>
    </row>
    <row r="14" spans="1:25">
      <c r="L14" s="51"/>
      <c r="P14" s="51"/>
      <c r="Q14" s="51"/>
      <c r="T14" s="51"/>
      <c r="X14" s="8" t="str">
        <f t="shared" si="1"/>
        <v/>
      </c>
      <c r="Y14" s="8" t="str">
        <f t="shared" si="2"/>
        <v/>
      </c>
    </row>
    <row r="15" spans="1:25">
      <c r="L15" s="51"/>
      <c r="P15" s="51"/>
      <c r="Q15" s="51"/>
      <c r="T15" s="51"/>
      <c r="X15" s="8" t="str">
        <f t="shared" si="1"/>
        <v/>
      </c>
      <c r="Y15" s="8" t="str">
        <f t="shared" si="2"/>
        <v/>
      </c>
    </row>
    <row r="16" spans="1:25">
      <c r="L16" s="51"/>
      <c r="P16" s="51"/>
      <c r="Q16" s="51"/>
      <c r="T16" s="51"/>
      <c r="X16" s="8" t="str">
        <f t="shared" si="1"/>
        <v/>
      </c>
      <c r="Y16" s="8" t="str">
        <f t="shared" si="2"/>
        <v/>
      </c>
    </row>
    <row r="17" spans="12:25">
      <c r="L17" s="51"/>
      <c r="P17" s="51"/>
      <c r="Q17" s="51"/>
      <c r="T17" s="51"/>
      <c r="X17" s="8" t="str">
        <f t="shared" si="1"/>
        <v/>
      </c>
      <c r="Y17" s="8" t="str">
        <f t="shared" si="2"/>
        <v/>
      </c>
    </row>
    <row r="18" spans="12:25">
      <c r="L18" s="51"/>
      <c r="P18" s="51"/>
      <c r="Q18" s="51"/>
      <c r="T18" s="51"/>
      <c r="X18" s="8" t="str">
        <f t="shared" si="1"/>
        <v/>
      </c>
      <c r="Y18" s="8" t="str">
        <f t="shared" si="2"/>
        <v/>
      </c>
    </row>
    <row r="19" spans="12:25">
      <c r="L19" s="51"/>
      <c r="P19" s="51"/>
      <c r="Q19" s="51"/>
      <c r="T19" s="51"/>
      <c r="X19" s="8" t="str">
        <f t="shared" si="1"/>
        <v/>
      </c>
      <c r="Y19" s="8" t="str">
        <f t="shared" si="2"/>
        <v/>
      </c>
    </row>
    <row r="20" spans="12:25">
      <c r="L20" s="51"/>
      <c r="P20" s="51"/>
      <c r="Q20" s="51"/>
      <c r="T20" s="51"/>
      <c r="X20" s="8" t="str">
        <f t="shared" si="1"/>
        <v/>
      </c>
      <c r="Y20" s="8" t="str">
        <f t="shared" si="2"/>
        <v/>
      </c>
    </row>
    <row r="21" spans="12:25">
      <c r="L21" s="51"/>
      <c r="P21" s="51"/>
      <c r="Q21" s="51"/>
      <c r="T21" s="51"/>
      <c r="X21" s="8" t="str">
        <f t="shared" si="1"/>
        <v/>
      </c>
      <c r="Y21" s="8" t="str">
        <f t="shared" si="2"/>
        <v/>
      </c>
    </row>
    <row r="22" spans="12:25">
      <c r="L22" s="51"/>
      <c r="P22" s="51"/>
      <c r="Q22" s="51"/>
      <c r="T22" s="51"/>
      <c r="X22" s="8" t="str">
        <f t="shared" si="1"/>
        <v/>
      </c>
      <c r="Y22" s="8" t="str">
        <f t="shared" si="2"/>
        <v/>
      </c>
    </row>
    <row r="23" spans="12:25">
      <c r="L23" s="51"/>
      <c r="P23" s="51"/>
      <c r="Q23" s="51"/>
      <c r="T23" s="51"/>
      <c r="X23" s="8" t="str">
        <f t="shared" si="1"/>
        <v/>
      </c>
      <c r="Y23" s="8" t="str">
        <f t="shared" si="2"/>
        <v/>
      </c>
    </row>
    <row r="24" spans="12:25">
      <c r="L24" s="51"/>
      <c r="P24" s="51"/>
      <c r="Q24" s="51"/>
      <c r="T24" s="51"/>
      <c r="X24" s="8" t="str">
        <f t="shared" si="1"/>
        <v/>
      </c>
      <c r="Y24" s="8" t="str">
        <f t="shared" si="2"/>
        <v/>
      </c>
    </row>
    <row r="25" spans="12:25">
      <c r="L25" s="51"/>
      <c r="P25" s="51"/>
      <c r="Q25" s="51"/>
      <c r="T25" s="51"/>
      <c r="X25" s="8" t="str">
        <f t="shared" si="1"/>
        <v/>
      </c>
      <c r="Y25" s="8" t="str">
        <f t="shared" si="2"/>
        <v/>
      </c>
    </row>
    <row r="26" spans="12:25">
      <c r="L26" s="51"/>
      <c r="P26" s="51"/>
      <c r="Q26" s="51"/>
      <c r="T26" s="51"/>
      <c r="X26" s="8" t="str">
        <f t="shared" si="1"/>
        <v/>
      </c>
      <c r="Y26" s="8" t="str">
        <f t="shared" si="2"/>
        <v/>
      </c>
    </row>
    <row r="27" spans="12:25">
      <c r="L27" s="51"/>
      <c r="P27" s="51"/>
      <c r="Q27" s="51"/>
      <c r="T27" s="51"/>
      <c r="X27" s="8" t="str">
        <f t="shared" si="1"/>
        <v/>
      </c>
      <c r="Y27" s="8" t="str">
        <f t="shared" si="2"/>
        <v/>
      </c>
    </row>
    <row r="28" spans="12:25">
      <c r="L28" s="51"/>
      <c r="P28" s="51"/>
      <c r="Q28" s="51"/>
      <c r="T28" s="51"/>
      <c r="X28" s="8" t="str">
        <f t="shared" ref="X28:X91" si="3">IF(P28="","","[url="&amp;P28&amp;"]"&amp;A28&amp;"[/url]")</f>
        <v/>
      </c>
      <c r="Y28" s="8" t="str">
        <f t="shared" si="2"/>
        <v/>
      </c>
    </row>
    <row r="29" spans="12:25">
      <c r="L29" s="51"/>
      <c r="P29" s="51"/>
      <c r="Q29" s="51"/>
      <c r="T29" s="51"/>
      <c r="X29" s="8" t="str">
        <f t="shared" si="3"/>
        <v/>
      </c>
      <c r="Y29" s="8" t="str">
        <f t="shared" si="2"/>
        <v/>
      </c>
    </row>
    <row r="30" spans="12:25">
      <c r="L30" s="51"/>
      <c r="P30" s="51"/>
      <c r="Q30" s="51"/>
      <c r="T30" s="51"/>
      <c r="X30" s="8" t="str">
        <f t="shared" si="3"/>
        <v/>
      </c>
      <c r="Y30" s="8" t="str">
        <f t="shared" si="2"/>
        <v/>
      </c>
    </row>
    <row r="31" spans="12:25">
      <c r="L31" s="51"/>
      <c r="P31" s="51"/>
      <c r="Q31" s="51"/>
      <c r="T31" s="51"/>
      <c r="X31" s="8" t="str">
        <f t="shared" si="3"/>
        <v/>
      </c>
      <c r="Y31" s="8" t="str">
        <f t="shared" si="2"/>
        <v/>
      </c>
    </row>
    <row r="32" spans="12:25">
      <c r="L32" s="51"/>
      <c r="P32" s="51"/>
      <c r="Q32" s="51"/>
      <c r="T32" s="51"/>
      <c r="X32" s="8" t="str">
        <f t="shared" si="3"/>
        <v/>
      </c>
      <c r="Y32" s="8" t="str">
        <f t="shared" ref="Y32:Y63" si="4">IF(L32="","","[url="&amp;L32&amp;"]"&amp;A32&amp;"[/url]")</f>
        <v/>
      </c>
    </row>
    <row r="33" spans="12:25">
      <c r="L33" s="51"/>
      <c r="P33" s="51"/>
      <c r="Q33" s="51"/>
      <c r="T33" s="51"/>
      <c r="X33" s="8" t="str">
        <f t="shared" si="3"/>
        <v/>
      </c>
      <c r="Y33" s="8" t="str">
        <f t="shared" si="4"/>
        <v/>
      </c>
    </row>
    <row r="34" spans="12:25">
      <c r="L34" s="51"/>
      <c r="P34" s="51"/>
      <c r="Q34" s="51"/>
      <c r="T34" s="51"/>
      <c r="X34" s="8" t="str">
        <f t="shared" si="3"/>
        <v/>
      </c>
      <c r="Y34" s="8" t="str">
        <f t="shared" si="4"/>
        <v/>
      </c>
    </row>
    <row r="35" spans="12:25">
      <c r="L35" s="51"/>
      <c r="P35" s="51"/>
      <c r="Q35" s="51"/>
      <c r="T35" s="51"/>
      <c r="X35" s="8" t="str">
        <f t="shared" si="3"/>
        <v/>
      </c>
      <c r="Y35" s="8" t="str">
        <f t="shared" si="4"/>
        <v/>
      </c>
    </row>
    <row r="36" spans="12:25">
      <c r="L36" s="51"/>
      <c r="P36" s="51"/>
      <c r="Q36" s="51"/>
      <c r="T36" s="51"/>
      <c r="X36" s="8" t="str">
        <f t="shared" si="3"/>
        <v/>
      </c>
      <c r="Y36" s="8" t="str">
        <f t="shared" si="4"/>
        <v/>
      </c>
    </row>
    <row r="37" spans="12:25">
      <c r="L37" s="51"/>
      <c r="P37" s="51"/>
      <c r="Q37" s="51"/>
      <c r="T37" s="51"/>
      <c r="X37" s="8" t="str">
        <f t="shared" si="3"/>
        <v/>
      </c>
      <c r="Y37" s="8" t="str">
        <f t="shared" si="4"/>
        <v/>
      </c>
    </row>
    <row r="38" spans="12:25">
      <c r="L38" s="51"/>
      <c r="P38" s="51"/>
      <c r="Q38" s="51"/>
      <c r="T38" s="51"/>
      <c r="X38" s="8" t="str">
        <f t="shared" si="3"/>
        <v/>
      </c>
      <c r="Y38" s="8" t="str">
        <f t="shared" si="4"/>
        <v/>
      </c>
    </row>
    <row r="39" spans="12:25">
      <c r="L39" s="51"/>
      <c r="P39" s="51"/>
      <c r="Q39" s="51"/>
      <c r="T39" s="51"/>
      <c r="X39" s="8" t="str">
        <f t="shared" si="3"/>
        <v/>
      </c>
      <c r="Y39" s="8" t="str">
        <f t="shared" si="4"/>
        <v/>
      </c>
    </row>
    <row r="40" spans="12:25">
      <c r="L40" s="51"/>
      <c r="P40" s="51"/>
      <c r="Q40" s="51"/>
      <c r="T40" s="51"/>
      <c r="X40" s="8" t="str">
        <f t="shared" si="3"/>
        <v/>
      </c>
      <c r="Y40" s="8" t="str">
        <f t="shared" si="4"/>
        <v/>
      </c>
    </row>
    <row r="41" spans="12:25">
      <c r="L41" s="51"/>
      <c r="P41" s="51"/>
      <c r="Q41" s="51"/>
      <c r="T41" s="51"/>
      <c r="X41" s="8" t="str">
        <f t="shared" si="3"/>
        <v/>
      </c>
      <c r="Y41" s="8" t="str">
        <f t="shared" si="4"/>
        <v/>
      </c>
    </row>
    <row r="42" spans="12:25">
      <c r="L42" s="51"/>
      <c r="P42" s="51"/>
      <c r="Q42" s="51"/>
      <c r="T42" s="51"/>
      <c r="X42" s="8" t="str">
        <f t="shared" si="3"/>
        <v/>
      </c>
      <c r="Y42" s="8" t="str">
        <f t="shared" si="4"/>
        <v/>
      </c>
    </row>
    <row r="43" spans="12:25">
      <c r="L43" s="51"/>
      <c r="P43" s="51"/>
      <c r="Q43" s="51"/>
      <c r="T43" s="51"/>
      <c r="X43" s="8" t="str">
        <f t="shared" si="3"/>
        <v/>
      </c>
      <c r="Y43" s="8" t="str">
        <f t="shared" si="4"/>
        <v/>
      </c>
    </row>
    <row r="44" spans="12:25">
      <c r="L44" s="51"/>
      <c r="P44" s="51"/>
      <c r="Q44" s="51"/>
      <c r="T44" s="51"/>
      <c r="X44" s="8" t="str">
        <f t="shared" si="3"/>
        <v/>
      </c>
      <c r="Y44" s="8" t="str">
        <f t="shared" si="4"/>
        <v/>
      </c>
    </row>
    <row r="45" spans="12:25">
      <c r="L45" s="51"/>
      <c r="P45" s="51"/>
      <c r="Q45" s="51"/>
      <c r="T45" s="51"/>
      <c r="X45" s="8" t="str">
        <f t="shared" si="3"/>
        <v/>
      </c>
      <c r="Y45" s="8" t="str">
        <f t="shared" si="4"/>
        <v/>
      </c>
    </row>
    <row r="46" spans="12:25">
      <c r="L46" s="51"/>
      <c r="P46" s="51"/>
      <c r="Q46" s="51"/>
      <c r="T46" s="51"/>
      <c r="X46" s="8" t="str">
        <f t="shared" si="3"/>
        <v/>
      </c>
      <c r="Y46" s="8" t="str">
        <f t="shared" si="4"/>
        <v/>
      </c>
    </row>
    <row r="47" spans="12:25">
      <c r="L47" s="51"/>
      <c r="P47" s="51"/>
      <c r="Q47" s="51"/>
      <c r="T47" s="51"/>
      <c r="X47" s="8" t="str">
        <f t="shared" si="3"/>
        <v/>
      </c>
      <c r="Y47" s="8" t="str">
        <f t="shared" si="4"/>
        <v/>
      </c>
    </row>
    <row r="48" spans="12:25">
      <c r="L48" s="51"/>
      <c r="P48" s="51"/>
      <c r="Q48" s="51"/>
      <c r="T48" s="51"/>
      <c r="X48" s="8" t="str">
        <f t="shared" si="3"/>
        <v/>
      </c>
      <c r="Y48" s="8" t="str">
        <f t="shared" si="4"/>
        <v/>
      </c>
    </row>
    <row r="49" spans="12:25">
      <c r="L49" s="51"/>
      <c r="P49" s="51"/>
      <c r="Q49" s="51"/>
      <c r="T49" s="51"/>
      <c r="X49" s="8" t="str">
        <f t="shared" si="3"/>
        <v/>
      </c>
      <c r="Y49" s="8" t="str">
        <f t="shared" si="4"/>
        <v/>
      </c>
    </row>
    <row r="50" spans="12:25">
      <c r="L50" s="51"/>
      <c r="P50" s="51"/>
      <c r="Q50" s="51"/>
      <c r="T50" s="51"/>
      <c r="X50" s="8" t="str">
        <f t="shared" si="3"/>
        <v/>
      </c>
      <c r="Y50" s="8" t="str">
        <f t="shared" si="4"/>
        <v/>
      </c>
    </row>
    <row r="51" spans="12:25">
      <c r="L51" s="51"/>
      <c r="P51" s="51"/>
      <c r="Q51" s="51"/>
      <c r="T51" s="51"/>
      <c r="X51" s="8" t="str">
        <f t="shared" si="3"/>
        <v/>
      </c>
      <c r="Y51" s="8" t="str">
        <f t="shared" si="4"/>
        <v/>
      </c>
    </row>
    <row r="52" spans="12:25">
      <c r="L52" s="51"/>
      <c r="P52" s="51"/>
      <c r="Q52" s="51"/>
      <c r="T52" s="51"/>
      <c r="X52" s="8" t="str">
        <f t="shared" si="3"/>
        <v/>
      </c>
      <c r="Y52" s="8" t="str">
        <f t="shared" si="4"/>
        <v/>
      </c>
    </row>
    <row r="53" spans="12:25">
      <c r="L53" s="51"/>
      <c r="P53" s="51"/>
      <c r="Q53" s="51"/>
      <c r="T53" s="51"/>
      <c r="X53" s="8" t="str">
        <f t="shared" si="3"/>
        <v/>
      </c>
      <c r="Y53" s="8" t="str">
        <f t="shared" si="4"/>
        <v/>
      </c>
    </row>
    <row r="54" spans="12:25">
      <c r="L54" s="51"/>
      <c r="P54" s="51"/>
      <c r="Q54" s="51"/>
      <c r="T54" s="51"/>
      <c r="X54" s="8" t="str">
        <f t="shared" si="3"/>
        <v/>
      </c>
      <c r="Y54" s="8" t="str">
        <f t="shared" si="4"/>
        <v/>
      </c>
    </row>
    <row r="55" spans="12:25">
      <c r="L55" s="51"/>
      <c r="P55" s="51"/>
      <c r="Q55" s="51"/>
      <c r="T55" s="51"/>
      <c r="X55" s="8" t="str">
        <f t="shared" si="3"/>
        <v/>
      </c>
      <c r="Y55" s="8" t="str">
        <f t="shared" si="4"/>
        <v/>
      </c>
    </row>
    <row r="56" spans="12:25">
      <c r="L56" s="51"/>
      <c r="P56" s="51"/>
      <c r="Q56" s="51"/>
      <c r="T56" s="51"/>
      <c r="X56" s="8" t="str">
        <f t="shared" si="3"/>
        <v/>
      </c>
      <c r="Y56" s="8" t="str">
        <f t="shared" si="4"/>
        <v/>
      </c>
    </row>
    <row r="57" spans="12:25">
      <c r="L57" s="51"/>
      <c r="P57" s="51"/>
      <c r="Q57" s="51"/>
      <c r="T57" s="51"/>
      <c r="X57" s="8" t="str">
        <f t="shared" si="3"/>
        <v/>
      </c>
      <c r="Y57" s="8" t="str">
        <f t="shared" si="4"/>
        <v/>
      </c>
    </row>
    <row r="58" spans="12:25">
      <c r="L58" s="51"/>
      <c r="P58" s="51"/>
      <c r="Q58" s="51"/>
      <c r="T58" s="51"/>
      <c r="X58" s="8" t="str">
        <f t="shared" si="3"/>
        <v/>
      </c>
      <c r="Y58" s="8" t="str">
        <f t="shared" si="4"/>
        <v/>
      </c>
    </row>
    <row r="59" spans="12:25">
      <c r="L59" s="51"/>
      <c r="P59" s="51"/>
      <c r="Q59" s="51"/>
      <c r="T59" s="51"/>
      <c r="X59" s="8" t="str">
        <f t="shared" si="3"/>
        <v/>
      </c>
      <c r="Y59" s="8" t="str">
        <f t="shared" si="4"/>
        <v/>
      </c>
    </row>
    <row r="60" spans="12:25">
      <c r="L60" s="51"/>
      <c r="P60" s="51"/>
      <c r="Q60" s="51"/>
      <c r="T60" s="51"/>
      <c r="X60" s="8" t="str">
        <f t="shared" si="3"/>
        <v/>
      </c>
      <c r="Y60" s="8" t="str">
        <f t="shared" si="4"/>
        <v/>
      </c>
    </row>
    <row r="61" spans="12:25">
      <c r="L61" s="51"/>
      <c r="P61" s="51"/>
      <c r="Q61" s="51"/>
      <c r="T61" s="51"/>
      <c r="X61" s="8" t="str">
        <f t="shared" si="3"/>
        <v/>
      </c>
      <c r="Y61" s="8" t="str">
        <f t="shared" si="4"/>
        <v/>
      </c>
    </row>
    <row r="62" spans="12:25">
      <c r="L62" s="51"/>
      <c r="P62" s="51"/>
      <c r="Q62" s="51"/>
      <c r="T62" s="51"/>
      <c r="X62" s="8" t="str">
        <f t="shared" si="3"/>
        <v/>
      </c>
      <c r="Y62" s="8" t="str">
        <f t="shared" si="4"/>
        <v/>
      </c>
    </row>
    <row r="63" spans="12:25">
      <c r="L63" s="51"/>
      <c r="P63" s="51"/>
      <c r="Q63" s="51"/>
      <c r="T63" s="51"/>
      <c r="X63" s="8" t="str">
        <f t="shared" si="3"/>
        <v/>
      </c>
      <c r="Y63" s="8" t="str">
        <f t="shared" si="4"/>
        <v/>
      </c>
    </row>
    <row r="64" spans="12:25">
      <c r="L64" s="51"/>
      <c r="P64" s="51"/>
      <c r="Q64" s="51"/>
      <c r="T64" s="51"/>
      <c r="X64" s="8" t="str">
        <f t="shared" si="3"/>
        <v/>
      </c>
      <c r="Y64" s="8" t="str">
        <f t="shared" ref="Y64:Y95" si="5">IF(L64="","","[url="&amp;L64&amp;"]"&amp;A64&amp;"[/url]")</f>
        <v/>
      </c>
    </row>
    <row r="65" spans="12:25">
      <c r="L65" s="51"/>
      <c r="P65" s="51"/>
      <c r="Q65" s="51"/>
      <c r="T65" s="51"/>
      <c r="X65" s="8" t="str">
        <f t="shared" si="3"/>
        <v/>
      </c>
      <c r="Y65" s="8" t="str">
        <f t="shared" si="5"/>
        <v/>
      </c>
    </row>
    <row r="66" spans="12:25">
      <c r="L66" s="51"/>
      <c r="P66" s="51"/>
      <c r="Q66" s="51"/>
      <c r="T66" s="51"/>
      <c r="X66" s="8" t="str">
        <f t="shared" si="3"/>
        <v/>
      </c>
      <c r="Y66" s="8" t="str">
        <f t="shared" si="5"/>
        <v/>
      </c>
    </row>
    <row r="67" spans="12:25">
      <c r="L67" s="51"/>
      <c r="P67" s="51"/>
      <c r="Q67" s="51"/>
      <c r="T67" s="51"/>
      <c r="X67" s="8" t="str">
        <f t="shared" si="3"/>
        <v/>
      </c>
      <c r="Y67" s="8" t="str">
        <f t="shared" si="5"/>
        <v/>
      </c>
    </row>
    <row r="68" spans="12:25">
      <c r="L68" s="51"/>
      <c r="P68" s="51"/>
      <c r="Q68" s="51"/>
      <c r="T68" s="51"/>
      <c r="X68" s="8" t="str">
        <f t="shared" si="3"/>
        <v/>
      </c>
      <c r="Y68" s="8" t="str">
        <f t="shared" si="5"/>
        <v/>
      </c>
    </row>
    <row r="69" spans="12:25">
      <c r="L69" s="51"/>
      <c r="P69" s="51"/>
      <c r="Q69" s="51"/>
      <c r="T69" s="51"/>
      <c r="X69" s="8" t="str">
        <f t="shared" si="3"/>
        <v/>
      </c>
      <c r="Y69" s="8" t="str">
        <f t="shared" si="5"/>
        <v/>
      </c>
    </row>
    <row r="70" spans="12:25">
      <c r="L70" s="51"/>
      <c r="P70" s="51"/>
      <c r="Q70" s="51"/>
      <c r="T70" s="51"/>
      <c r="X70" s="8" t="str">
        <f t="shared" si="3"/>
        <v/>
      </c>
      <c r="Y70" s="8" t="str">
        <f t="shared" si="5"/>
        <v/>
      </c>
    </row>
    <row r="71" spans="12:25">
      <c r="L71" s="51"/>
      <c r="P71" s="51"/>
      <c r="Q71" s="51"/>
      <c r="T71" s="51"/>
      <c r="X71" s="8" t="str">
        <f t="shared" si="3"/>
        <v/>
      </c>
      <c r="Y71" s="8" t="str">
        <f t="shared" si="5"/>
        <v/>
      </c>
    </row>
    <row r="72" spans="12:25">
      <c r="L72" s="51"/>
      <c r="P72" s="51"/>
      <c r="Q72" s="51"/>
      <c r="T72" s="51"/>
      <c r="X72" s="8" t="str">
        <f t="shared" si="3"/>
        <v/>
      </c>
      <c r="Y72" s="8" t="str">
        <f t="shared" si="5"/>
        <v/>
      </c>
    </row>
    <row r="73" spans="12:25">
      <c r="L73" s="51"/>
      <c r="P73" s="51"/>
      <c r="Q73" s="51"/>
      <c r="T73" s="51"/>
      <c r="X73" s="8" t="str">
        <f t="shared" si="3"/>
        <v/>
      </c>
      <c r="Y73" s="8" t="str">
        <f t="shared" si="5"/>
        <v/>
      </c>
    </row>
    <row r="74" spans="12:25">
      <c r="L74" s="51"/>
      <c r="P74" s="51"/>
      <c r="Q74" s="51"/>
      <c r="T74" s="51"/>
      <c r="X74" s="8" t="str">
        <f t="shared" si="3"/>
        <v/>
      </c>
      <c r="Y74" s="8" t="str">
        <f t="shared" si="5"/>
        <v/>
      </c>
    </row>
    <row r="75" spans="12:25">
      <c r="L75" s="51"/>
      <c r="P75" s="51"/>
      <c r="Q75" s="51"/>
      <c r="T75" s="51"/>
      <c r="X75" s="8" t="str">
        <f t="shared" si="3"/>
        <v/>
      </c>
      <c r="Y75" s="8" t="str">
        <f t="shared" si="5"/>
        <v/>
      </c>
    </row>
    <row r="76" spans="12:25">
      <c r="L76" s="51"/>
      <c r="P76" s="51"/>
      <c r="Q76" s="51"/>
      <c r="T76" s="51"/>
      <c r="X76" s="8" t="str">
        <f t="shared" si="3"/>
        <v/>
      </c>
      <c r="Y76" s="8" t="str">
        <f t="shared" si="5"/>
        <v/>
      </c>
    </row>
    <row r="77" spans="12:25">
      <c r="L77" s="51"/>
      <c r="P77" s="51"/>
      <c r="Q77" s="51"/>
      <c r="T77" s="51"/>
      <c r="X77" s="8" t="str">
        <f t="shared" si="3"/>
        <v/>
      </c>
      <c r="Y77" s="8" t="str">
        <f t="shared" si="5"/>
        <v/>
      </c>
    </row>
    <row r="78" spans="12:25">
      <c r="L78" s="51"/>
      <c r="P78" s="51"/>
      <c r="Q78" s="51"/>
      <c r="T78" s="51"/>
      <c r="X78" s="8" t="str">
        <f t="shared" si="3"/>
        <v/>
      </c>
      <c r="Y78" s="8" t="str">
        <f t="shared" si="5"/>
        <v/>
      </c>
    </row>
    <row r="79" spans="12:25">
      <c r="L79" s="51"/>
      <c r="P79" s="51"/>
      <c r="Q79" s="51"/>
      <c r="T79" s="51"/>
      <c r="X79" s="8" t="str">
        <f t="shared" si="3"/>
        <v/>
      </c>
      <c r="Y79" s="8" t="str">
        <f t="shared" si="5"/>
        <v/>
      </c>
    </row>
    <row r="80" spans="12:25">
      <c r="L80" s="51"/>
      <c r="P80" s="51"/>
      <c r="Q80" s="51"/>
      <c r="T80" s="51"/>
      <c r="X80" s="8" t="str">
        <f t="shared" si="3"/>
        <v/>
      </c>
      <c r="Y80" s="8" t="str">
        <f t="shared" si="5"/>
        <v/>
      </c>
    </row>
    <row r="81" spans="12:25">
      <c r="L81" s="51"/>
      <c r="P81" s="51"/>
      <c r="Q81" s="51"/>
      <c r="T81" s="51"/>
      <c r="X81" s="8" t="str">
        <f t="shared" si="3"/>
        <v/>
      </c>
      <c r="Y81" s="8" t="str">
        <f t="shared" si="5"/>
        <v/>
      </c>
    </row>
    <row r="82" spans="12:25">
      <c r="L82" s="51"/>
      <c r="P82" s="51"/>
      <c r="Q82" s="51"/>
      <c r="T82" s="51"/>
      <c r="X82" s="8" t="str">
        <f t="shared" si="3"/>
        <v/>
      </c>
      <c r="Y82" s="8" t="str">
        <f t="shared" si="5"/>
        <v/>
      </c>
    </row>
    <row r="83" spans="12:25">
      <c r="L83" s="51"/>
      <c r="P83" s="51"/>
      <c r="Q83" s="51"/>
      <c r="T83" s="51"/>
      <c r="X83" s="8" t="str">
        <f t="shared" si="3"/>
        <v/>
      </c>
      <c r="Y83" s="8" t="str">
        <f t="shared" si="5"/>
        <v/>
      </c>
    </row>
    <row r="84" spans="12:25">
      <c r="L84" s="51"/>
      <c r="P84" s="51"/>
      <c r="Q84" s="51"/>
      <c r="T84" s="51"/>
      <c r="X84" s="8" t="str">
        <f t="shared" si="3"/>
        <v/>
      </c>
      <c r="Y84" s="8" t="str">
        <f t="shared" si="5"/>
        <v/>
      </c>
    </row>
    <row r="85" spans="12:25">
      <c r="L85" s="51"/>
      <c r="P85" s="51"/>
      <c r="Q85" s="51"/>
      <c r="T85" s="51"/>
      <c r="X85" s="8" t="str">
        <f t="shared" si="3"/>
        <v/>
      </c>
      <c r="Y85" s="8" t="str">
        <f t="shared" si="5"/>
        <v/>
      </c>
    </row>
    <row r="86" spans="12:25">
      <c r="L86" s="51"/>
      <c r="P86" s="51"/>
      <c r="Q86" s="51"/>
      <c r="T86" s="51"/>
      <c r="X86" s="8" t="str">
        <f t="shared" si="3"/>
        <v/>
      </c>
      <c r="Y86" s="8" t="str">
        <f t="shared" si="5"/>
        <v/>
      </c>
    </row>
    <row r="87" spans="12:25">
      <c r="L87" s="51"/>
      <c r="P87" s="51"/>
      <c r="Q87" s="51"/>
      <c r="T87" s="51"/>
      <c r="X87" s="8" t="str">
        <f t="shared" si="3"/>
        <v/>
      </c>
      <c r="Y87" s="8" t="str">
        <f t="shared" si="5"/>
        <v/>
      </c>
    </row>
    <row r="88" spans="12:25">
      <c r="L88" s="51"/>
      <c r="P88" s="51"/>
      <c r="Q88" s="51"/>
      <c r="T88" s="51"/>
      <c r="X88" s="8" t="str">
        <f t="shared" si="3"/>
        <v/>
      </c>
      <c r="Y88" s="8" t="str">
        <f t="shared" si="5"/>
        <v/>
      </c>
    </row>
    <row r="89" spans="12:25">
      <c r="L89" s="51"/>
      <c r="P89" s="51"/>
      <c r="Q89" s="51"/>
      <c r="T89" s="51"/>
      <c r="X89" s="8" t="str">
        <f t="shared" si="3"/>
        <v/>
      </c>
      <c r="Y89" s="8" t="str">
        <f t="shared" si="5"/>
        <v/>
      </c>
    </row>
    <row r="90" spans="12:25">
      <c r="L90" s="51"/>
      <c r="P90" s="51"/>
      <c r="Q90" s="51"/>
      <c r="T90" s="51"/>
      <c r="X90" s="8" t="str">
        <f t="shared" si="3"/>
        <v/>
      </c>
      <c r="Y90" s="8" t="str">
        <f t="shared" si="5"/>
        <v/>
      </c>
    </row>
    <row r="91" spans="12:25">
      <c r="L91" s="51"/>
      <c r="P91" s="51"/>
      <c r="Q91" s="51"/>
      <c r="T91" s="51"/>
      <c r="X91" s="8" t="str">
        <f t="shared" si="3"/>
        <v/>
      </c>
      <c r="Y91" s="8" t="str">
        <f t="shared" si="5"/>
        <v/>
      </c>
    </row>
    <row r="92" spans="12:25">
      <c r="L92" s="51"/>
      <c r="P92" s="51"/>
      <c r="Q92" s="51"/>
      <c r="T92" s="51"/>
      <c r="X92" s="8" t="str">
        <f t="shared" ref="X92:X110" si="6">IF(P92="","","[url="&amp;P92&amp;"]"&amp;A92&amp;"[/url]")</f>
        <v/>
      </c>
      <c r="Y92" s="8" t="str">
        <f t="shared" si="5"/>
        <v/>
      </c>
    </row>
    <row r="93" spans="12:25">
      <c r="L93" s="51"/>
      <c r="P93" s="51"/>
      <c r="Q93" s="51"/>
      <c r="T93" s="51"/>
      <c r="X93" s="8" t="str">
        <f t="shared" si="6"/>
        <v/>
      </c>
      <c r="Y93" s="8" t="str">
        <f t="shared" si="5"/>
        <v/>
      </c>
    </row>
    <row r="94" spans="12:25">
      <c r="L94" s="51"/>
      <c r="P94" s="51"/>
      <c r="Q94" s="51"/>
      <c r="T94" s="51"/>
      <c r="X94" s="8" t="str">
        <f t="shared" si="6"/>
        <v/>
      </c>
      <c r="Y94" s="8" t="str">
        <f t="shared" si="5"/>
        <v/>
      </c>
    </row>
    <row r="95" spans="12:25">
      <c r="L95" s="51"/>
      <c r="P95" s="51"/>
      <c r="Q95" s="51"/>
      <c r="T95" s="51"/>
      <c r="X95" s="8" t="str">
        <f t="shared" si="6"/>
        <v/>
      </c>
      <c r="Y95" s="8" t="str">
        <f t="shared" si="5"/>
        <v/>
      </c>
    </row>
    <row r="96" spans="12:25">
      <c r="L96" s="51"/>
      <c r="P96" s="51"/>
      <c r="Q96" s="51"/>
      <c r="T96" s="51"/>
      <c r="X96" s="8" t="str">
        <f t="shared" si="6"/>
        <v/>
      </c>
      <c r="Y96" s="8" t="str">
        <f t="shared" ref="Y96:Y110" si="7">IF(L96="","","[url="&amp;L96&amp;"]"&amp;A96&amp;"[/url]")</f>
        <v/>
      </c>
    </row>
    <row r="97" spans="12:25">
      <c r="L97" s="51"/>
      <c r="P97" s="51"/>
      <c r="Q97" s="51"/>
      <c r="T97" s="51"/>
      <c r="X97" s="8" t="str">
        <f t="shared" si="6"/>
        <v/>
      </c>
      <c r="Y97" s="8" t="str">
        <f t="shared" si="7"/>
        <v/>
      </c>
    </row>
    <row r="98" spans="12:25">
      <c r="L98" s="51"/>
      <c r="P98" s="51"/>
      <c r="Q98" s="51"/>
      <c r="T98" s="51"/>
      <c r="X98" s="8" t="str">
        <f t="shared" si="6"/>
        <v/>
      </c>
      <c r="Y98" s="8" t="str">
        <f t="shared" si="7"/>
        <v/>
      </c>
    </row>
    <row r="99" spans="12:25">
      <c r="L99" s="51"/>
      <c r="P99" s="51"/>
      <c r="Q99" s="51"/>
      <c r="T99" s="51"/>
      <c r="X99" s="8" t="str">
        <f t="shared" si="6"/>
        <v/>
      </c>
      <c r="Y99" s="8" t="str">
        <f t="shared" si="7"/>
        <v/>
      </c>
    </row>
    <row r="100" spans="12:25">
      <c r="L100" s="51"/>
      <c r="P100" s="51"/>
      <c r="Q100" s="51"/>
      <c r="T100" s="51"/>
      <c r="X100" s="8" t="str">
        <f t="shared" si="6"/>
        <v/>
      </c>
      <c r="Y100" s="8" t="str">
        <f t="shared" si="7"/>
        <v/>
      </c>
    </row>
    <row r="101" spans="12:25">
      <c r="L101" s="51"/>
      <c r="P101" s="51"/>
      <c r="Q101" s="51"/>
      <c r="T101" s="51"/>
      <c r="X101" s="8" t="str">
        <f t="shared" si="6"/>
        <v/>
      </c>
      <c r="Y101" s="8" t="str">
        <f t="shared" si="7"/>
        <v/>
      </c>
    </row>
    <row r="102" spans="12:25">
      <c r="L102" s="51"/>
      <c r="P102" s="51"/>
      <c r="Q102" s="51"/>
      <c r="T102" s="51"/>
      <c r="X102" s="8" t="str">
        <f t="shared" si="6"/>
        <v/>
      </c>
      <c r="Y102" s="8" t="str">
        <f t="shared" si="7"/>
        <v/>
      </c>
    </row>
    <row r="103" spans="12:25">
      <c r="L103" s="51"/>
      <c r="P103" s="51"/>
      <c r="Q103" s="51"/>
      <c r="T103" s="51"/>
      <c r="X103" s="8" t="str">
        <f t="shared" si="6"/>
        <v/>
      </c>
      <c r="Y103" s="8" t="str">
        <f t="shared" si="7"/>
        <v/>
      </c>
    </row>
    <row r="104" spans="12:25">
      <c r="L104" s="51"/>
      <c r="P104" s="51"/>
      <c r="Q104" s="51"/>
      <c r="T104" s="51"/>
      <c r="X104" s="8" t="str">
        <f t="shared" si="6"/>
        <v/>
      </c>
      <c r="Y104" s="8" t="str">
        <f t="shared" si="7"/>
        <v/>
      </c>
    </row>
    <row r="105" spans="12:25">
      <c r="L105" s="51"/>
      <c r="P105" s="51"/>
      <c r="Q105" s="51"/>
      <c r="T105" s="51"/>
      <c r="X105" s="8" t="str">
        <f t="shared" si="6"/>
        <v/>
      </c>
      <c r="Y105" s="8" t="str">
        <f t="shared" si="7"/>
        <v/>
      </c>
    </row>
    <row r="106" spans="12:25">
      <c r="L106" s="51"/>
      <c r="P106" s="51"/>
      <c r="Q106" s="51"/>
      <c r="T106" s="51"/>
      <c r="X106" s="8" t="str">
        <f t="shared" si="6"/>
        <v/>
      </c>
      <c r="Y106" s="8" t="str">
        <f t="shared" si="7"/>
        <v/>
      </c>
    </row>
    <row r="107" spans="12:25">
      <c r="L107" s="51"/>
      <c r="P107" s="51"/>
      <c r="Q107" s="51"/>
      <c r="T107" s="51"/>
      <c r="X107" s="8" t="str">
        <f t="shared" si="6"/>
        <v/>
      </c>
      <c r="Y107" s="8" t="str">
        <f t="shared" si="7"/>
        <v/>
      </c>
    </row>
    <row r="108" spans="12:25">
      <c r="L108" s="51"/>
      <c r="P108" s="51"/>
      <c r="Q108" s="51"/>
      <c r="T108" s="51"/>
      <c r="X108" s="8" t="str">
        <f t="shared" si="6"/>
        <v/>
      </c>
      <c r="Y108" s="8" t="str">
        <f t="shared" si="7"/>
        <v/>
      </c>
    </row>
    <row r="109" spans="12:25">
      <c r="L109" s="51"/>
      <c r="P109" s="51"/>
      <c r="Q109" s="51"/>
      <c r="T109" s="51"/>
      <c r="X109" s="8" t="str">
        <f t="shared" si="6"/>
        <v/>
      </c>
      <c r="Y109" s="8" t="str">
        <f t="shared" si="7"/>
        <v/>
      </c>
    </row>
    <row r="110" spans="12:25">
      <c r="L110" s="51"/>
      <c r="P110" s="51"/>
      <c r="Q110" s="51"/>
      <c r="T110" s="51"/>
      <c r="X110" s="8" t="str">
        <f t="shared" si="6"/>
        <v/>
      </c>
      <c r="Y110" s="8" t="str">
        <f t="shared" si="7"/>
        <v/>
      </c>
    </row>
    <row r="111" spans="12:25">
      <c r="L111" s="51"/>
      <c r="P111" s="51"/>
      <c r="Q111" s="51"/>
      <c r="T111" s="51"/>
    </row>
    <row r="112" spans="12:25">
      <c r="L112" s="51"/>
      <c r="P112" s="51"/>
      <c r="Q112" s="51"/>
      <c r="T112" s="51"/>
    </row>
    <row r="113" spans="12:20">
      <c r="L113" s="51"/>
      <c r="P113" s="51"/>
      <c r="Q113" s="51"/>
      <c r="T113" s="51"/>
    </row>
    <row r="114" spans="12:20">
      <c r="L114" s="51"/>
      <c r="P114" s="51"/>
      <c r="Q114" s="51"/>
      <c r="T114" s="51"/>
    </row>
    <row r="115" spans="12:20">
      <c r="L115" s="51"/>
      <c r="P115" s="51"/>
      <c r="Q115" s="51"/>
      <c r="T115" s="51"/>
    </row>
    <row r="116" spans="12:20">
      <c r="L116" s="51"/>
      <c r="P116" s="51"/>
      <c r="Q116" s="51"/>
      <c r="T116" s="51"/>
    </row>
    <row r="117" spans="12:20">
      <c r="L117" s="51"/>
      <c r="P117" s="51"/>
      <c r="Q117" s="51"/>
      <c r="T117" s="51"/>
    </row>
    <row r="118" spans="12:20">
      <c r="L118" s="51"/>
      <c r="P118" s="51"/>
      <c r="Q118" s="51"/>
      <c r="T118" s="51"/>
    </row>
    <row r="119" spans="12:20">
      <c r="L119" s="51"/>
      <c r="P119" s="51"/>
      <c r="Q119" s="51"/>
      <c r="T119" s="51"/>
    </row>
    <row r="120" spans="12:20">
      <c r="L120" s="51"/>
      <c r="P120" s="51"/>
      <c r="Q120" s="51"/>
      <c r="T120" s="51"/>
    </row>
    <row r="121" spans="12:20">
      <c r="L121" s="51"/>
      <c r="P121" s="51"/>
      <c r="Q121" s="51"/>
      <c r="T121" s="51"/>
    </row>
    <row r="122" spans="12:20">
      <c r="L122" s="51"/>
      <c r="P122" s="51"/>
      <c r="Q122" s="51"/>
      <c r="T122" s="51"/>
    </row>
    <row r="123" spans="12:20">
      <c r="L123" s="51"/>
      <c r="P123" s="51"/>
      <c r="Q123" s="51"/>
      <c r="T123" s="51"/>
    </row>
    <row r="124" spans="12:20">
      <c r="L124" s="51"/>
      <c r="P124" s="51"/>
      <c r="Q124" s="51"/>
      <c r="T124" s="51"/>
    </row>
    <row r="125" spans="12:20">
      <c r="L125" s="51"/>
      <c r="P125" s="51"/>
      <c r="Q125" s="51"/>
      <c r="T125" s="51"/>
    </row>
    <row r="126" spans="12:20">
      <c r="L126" s="51"/>
      <c r="P126" s="51"/>
      <c r="Q126" s="51"/>
      <c r="T126" s="51"/>
    </row>
    <row r="127" spans="12:20">
      <c r="L127" s="51"/>
      <c r="P127" s="51"/>
      <c r="Q127" s="51"/>
      <c r="T127" s="51"/>
    </row>
    <row r="128" spans="12:20">
      <c r="L128" s="51"/>
      <c r="P128" s="51"/>
      <c r="Q128" s="51"/>
      <c r="T128" s="51"/>
    </row>
    <row r="129" spans="12:20">
      <c r="L129" s="51"/>
      <c r="P129" s="51"/>
      <c r="Q129" s="51"/>
      <c r="T129" s="51"/>
    </row>
    <row r="130" spans="12:20">
      <c r="L130" s="51"/>
      <c r="P130" s="51"/>
      <c r="Q130" s="51"/>
      <c r="T130" s="51"/>
    </row>
    <row r="131" spans="12:20">
      <c r="L131" s="51"/>
      <c r="P131" s="51"/>
      <c r="Q131" s="51"/>
      <c r="T131" s="51"/>
    </row>
  </sheetData>
  <mergeCells count="3">
    <mergeCell ref="K1:P1"/>
    <mergeCell ref="H1:J1"/>
    <mergeCell ref="E1:G1"/>
  </mergeCells>
  <conditionalFormatting sqref="A3">
    <cfRule type="duplicateValues" dxfId="131" priority="10"/>
  </conditionalFormatting>
  <conditionalFormatting sqref="C3">
    <cfRule type="duplicateValues" dxfId="130" priority="11"/>
  </conditionalFormatting>
  <conditionalFormatting sqref="C3">
    <cfRule type="duplicateValues" dxfId="129" priority="12"/>
  </conditionalFormatting>
  <conditionalFormatting sqref="F2:G1048576">
    <cfRule type="duplicateValues" dxfId="128" priority="13"/>
  </conditionalFormatting>
  <conditionalFormatting sqref="I3:J3">
    <cfRule type="duplicateValues" dxfId="127" priority="14"/>
  </conditionalFormatting>
  <conditionalFormatting sqref="H3">
    <cfRule type="duplicateValues" dxfId="126" priority="8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B7C-EBE2-4ACE-8740-084F3B067EF1}">
  <sheetPr codeName="Feuil28"/>
  <dimension ref="A1:Y67"/>
  <sheetViews>
    <sheetView zoomScaleNormal="100" workbookViewId="0">
      <pane xSplit="1" topLeftCell="O1" activePane="topRight" state="frozen"/>
      <selection activeCell="N27" sqref="N27"/>
      <selection pane="topRight" activeCell="A3" sqref="A3:Q5"/>
    </sheetView>
  </sheetViews>
  <sheetFormatPr baseColWidth="10" defaultRowHeight="15"/>
  <cols>
    <col min="1" max="1" width="80.140625" style="4" bestFit="1" customWidth="1"/>
    <col min="2" max="2" width="11" style="4" bestFit="1" customWidth="1"/>
    <col min="3" max="3" width="8.42578125" style="4" bestFit="1" customWidth="1"/>
    <col min="4" max="4" width="20.7109375" style="4" customWidth="1"/>
    <col min="5" max="5" width="96.42578125" style="4" bestFit="1" customWidth="1"/>
    <col min="6" max="6" width="111.28515625" style="4" bestFit="1" customWidth="1"/>
    <col min="7" max="7" width="86.28515625" style="4" bestFit="1" customWidth="1"/>
    <col min="8" max="8" width="95.28515625" style="4" customWidth="1"/>
    <col min="9" max="9" width="110.7109375" style="4" customWidth="1"/>
    <col min="10" max="10" width="85.140625" style="4" bestFit="1" customWidth="1"/>
    <col min="11" max="11" width="44.28515625" style="4" bestFit="1" customWidth="1"/>
    <col min="12" max="12" width="41.28515625" style="4" bestFit="1" customWidth="1"/>
    <col min="13" max="13" width="34.140625" bestFit="1" customWidth="1"/>
    <col min="14" max="14" width="49.28515625" bestFit="1" customWidth="1"/>
    <col min="15" max="15" width="55.85546875" bestFit="1" customWidth="1"/>
    <col min="16" max="16" width="44" bestFit="1" customWidth="1"/>
    <col min="17" max="17" width="44" customWidth="1"/>
    <col min="18" max="18" width="2.7109375" style="79" customWidth="1"/>
    <col min="19" max="19" width="44" style="4" bestFit="1" customWidth="1"/>
    <col min="20" max="20" width="49.28515625" style="4" bestFit="1" customWidth="1"/>
    <col min="22" max="22" width="44.28515625" style="4" bestFit="1" customWidth="1"/>
    <col min="23" max="23" width="34.140625" style="4" bestFit="1" customWidth="1"/>
    <col min="24" max="24" width="132.42578125" style="4" bestFit="1" customWidth="1"/>
    <col min="25" max="25" width="129.28515625" style="4" bestFit="1" customWidth="1"/>
    <col min="26" max="16384" width="11.42578125" style="4"/>
  </cols>
  <sheetData>
    <row r="1" spans="1:25">
      <c r="E1" s="115"/>
      <c r="F1" s="115"/>
      <c r="G1" s="70"/>
      <c r="H1" s="116"/>
      <c r="I1" s="116"/>
      <c r="J1" s="116"/>
      <c r="K1" s="117"/>
      <c r="L1" s="117"/>
      <c r="M1" s="117"/>
      <c r="N1" s="117"/>
      <c r="O1" s="117"/>
      <c r="P1" s="117"/>
      <c r="Q1" s="74"/>
      <c r="R1" s="73"/>
      <c r="U1" s="4"/>
    </row>
    <row r="2" spans="1:25">
      <c r="A2" s="1" t="s">
        <v>7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52" t="s">
        <v>45</v>
      </c>
      <c r="L2" s="2" t="s">
        <v>55</v>
      </c>
      <c r="M2" s="22" t="s">
        <v>47</v>
      </c>
      <c r="N2" s="3" t="s">
        <v>48</v>
      </c>
      <c r="O2" s="2" t="s">
        <v>49</v>
      </c>
      <c r="P2" s="1" t="s">
        <v>56</v>
      </c>
      <c r="Q2" s="22" t="s">
        <v>51</v>
      </c>
      <c r="R2" s="77"/>
      <c r="U2" s="4"/>
    </row>
    <row r="3" spans="1:25" ht="14.25">
      <c r="A3" s="53" t="s">
        <v>52</v>
      </c>
      <c r="B3" s="54"/>
      <c r="C3" s="55"/>
      <c r="D3" s="56"/>
      <c r="E3" s="38"/>
      <c r="F3" s="39"/>
      <c r="G3" s="31"/>
      <c r="H3" s="31"/>
      <c r="I3" s="11"/>
      <c r="J3" s="32"/>
      <c r="K3" s="47"/>
      <c r="L3" s="66"/>
      <c r="M3" s="47"/>
      <c r="N3" s="48"/>
      <c r="O3" s="48"/>
      <c r="P3" s="65"/>
      <c r="Q3" s="45"/>
      <c r="R3" s="45"/>
      <c r="S3" s="8" t="str">
        <f t="shared" ref="S3" si="0">IF(P3="","","[url="&amp;P3&amp;"]"&amp;A3&amp;"[/url]")</f>
        <v/>
      </c>
      <c r="T3" s="8" t="str">
        <f t="shared" ref="T3" si="1">IF(L3="","","[url="&amp;L3&amp;"]"&amp;A3&amp;"[/url]")</f>
        <v/>
      </c>
      <c r="U3" s="4"/>
    </row>
    <row r="4" spans="1:25" ht="14.25">
      <c r="A4" s="53" t="s">
        <v>53</v>
      </c>
      <c r="B4" s="54"/>
      <c r="C4" s="55"/>
      <c r="D4" s="56"/>
      <c r="E4" s="38"/>
      <c r="F4" s="39"/>
      <c r="G4" s="31"/>
      <c r="H4" s="29"/>
      <c r="I4" s="11"/>
      <c r="J4" s="32"/>
      <c r="K4" s="46"/>
      <c r="L4" s="81"/>
      <c r="M4" s="45"/>
      <c r="N4" s="63"/>
      <c r="O4" s="57"/>
      <c r="P4" s="65"/>
      <c r="Q4" s="45"/>
      <c r="R4" s="45"/>
      <c r="S4" s="8" t="str">
        <f t="shared" ref="S4:S5" si="2">IF(P4="","","[url="&amp;P4&amp;"]"&amp;A4&amp;"[/url]")</f>
        <v/>
      </c>
      <c r="T4" s="8" t="str">
        <f t="shared" ref="T4:T5" si="3">IF(L4="","","[url="&amp;L4&amp;"]"&amp;A4&amp;"[/url]")</f>
        <v/>
      </c>
      <c r="U4" s="4"/>
    </row>
    <row r="5" spans="1:25" ht="14.25">
      <c r="A5" s="53" t="s">
        <v>54</v>
      </c>
      <c r="B5" s="54"/>
      <c r="C5" s="55"/>
      <c r="D5" s="56"/>
      <c r="E5" s="38"/>
      <c r="F5" s="39"/>
      <c r="G5" s="31"/>
      <c r="H5" s="31"/>
      <c r="I5" s="11"/>
      <c r="J5" s="32"/>
      <c r="K5" s="47"/>
      <c r="L5" s="68"/>
      <c r="M5" s="47"/>
      <c r="N5" s="69"/>
      <c r="O5" s="46"/>
      <c r="P5" s="65"/>
      <c r="Q5" s="45"/>
      <c r="R5" s="45"/>
      <c r="S5" s="8" t="str">
        <f t="shared" si="2"/>
        <v/>
      </c>
      <c r="T5" s="8" t="str">
        <f t="shared" si="3"/>
        <v/>
      </c>
      <c r="U5" s="4"/>
    </row>
    <row r="6" spans="1:25">
      <c r="A6" s="14"/>
      <c r="B6" s="9"/>
      <c r="C6" s="6"/>
      <c r="D6" s="10"/>
      <c r="E6" s="38"/>
      <c r="F6" s="59"/>
      <c r="G6" s="31"/>
      <c r="H6" s="29"/>
      <c r="I6" s="13"/>
      <c r="J6" s="32"/>
      <c r="K6" s="50"/>
      <c r="L6" s="61"/>
      <c r="S6" s="61"/>
      <c r="T6" s="63"/>
      <c r="V6" s="48"/>
      <c r="W6" s="48"/>
      <c r="X6" s="8" t="str">
        <f>IF(S6="","","[url="&amp;S6&amp;"]"&amp;A6&amp;"[/url]")</f>
        <v/>
      </c>
      <c r="Y6" s="8" t="str">
        <f>IF(L6="","","[url="&amp;L6&amp;"]"&amp;A6&amp;"[/url]")</f>
        <v/>
      </c>
    </row>
    <row r="7" spans="1:25">
      <c r="L7" s="51"/>
      <c r="S7" s="51"/>
      <c r="T7" s="51"/>
    </row>
    <row r="8" spans="1:25">
      <c r="L8" s="51"/>
      <c r="S8" s="51"/>
      <c r="T8" s="51"/>
    </row>
    <row r="9" spans="1:25">
      <c r="L9" s="51"/>
      <c r="S9" s="51"/>
      <c r="T9" s="51"/>
    </row>
    <row r="10" spans="1:25">
      <c r="L10" s="51"/>
      <c r="S10" s="51"/>
      <c r="T10" s="51"/>
    </row>
    <row r="11" spans="1:25">
      <c r="L11" s="51"/>
      <c r="S11" s="51"/>
      <c r="T11" s="51"/>
    </row>
    <row r="12" spans="1:25">
      <c r="L12" s="51"/>
      <c r="S12" s="51"/>
      <c r="T12" s="51"/>
    </row>
    <row r="13" spans="1:25">
      <c r="L13" s="51"/>
      <c r="S13" s="51"/>
      <c r="T13" s="51"/>
    </row>
    <row r="14" spans="1:25">
      <c r="L14" s="51"/>
      <c r="S14" s="51"/>
      <c r="T14" s="51"/>
    </row>
    <row r="15" spans="1:25">
      <c r="L15" s="51"/>
      <c r="S15" s="51"/>
      <c r="T15" s="51"/>
    </row>
    <row r="16" spans="1:25">
      <c r="L16" s="51"/>
      <c r="S16" s="51"/>
      <c r="T16" s="51"/>
    </row>
    <row r="17" spans="12:20">
      <c r="L17" s="51"/>
      <c r="S17" s="51"/>
      <c r="T17" s="51"/>
    </row>
    <row r="18" spans="12:20">
      <c r="L18" s="51"/>
      <c r="S18" s="51"/>
      <c r="T18" s="51"/>
    </row>
    <row r="19" spans="12:20">
      <c r="L19" s="51"/>
      <c r="S19" s="51"/>
      <c r="T19" s="51"/>
    </row>
    <row r="20" spans="12:20">
      <c r="L20" s="51"/>
      <c r="S20" s="51"/>
      <c r="T20" s="51"/>
    </row>
    <row r="21" spans="12:20">
      <c r="L21" s="51"/>
      <c r="S21" s="51"/>
      <c r="T21" s="51"/>
    </row>
    <row r="22" spans="12:20">
      <c r="L22" s="51"/>
      <c r="S22" s="51"/>
      <c r="T22" s="51"/>
    </row>
    <row r="23" spans="12:20">
      <c r="L23" s="51"/>
      <c r="S23" s="51"/>
      <c r="T23" s="51"/>
    </row>
    <row r="24" spans="12:20">
      <c r="L24" s="51"/>
      <c r="S24" s="51"/>
      <c r="T24" s="51"/>
    </row>
    <row r="25" spans="12:20">
      <c r="L25" s="51"/>
      <c r="S25" s="51"/>
      <c r="T25" s="51"/>
    </row>
    <row r="26" spans="12:20">
      <c r="L26" s="51"/>
      <c r="S26" s="51"/>
      <c r="T26" s="51"/>
    </row>
    <row r="27" spans="12:20">
      <c r="L27" s="51"/>
      <c r="S27" s="51"/>
      <c r="T27" s="51"/>
    </row>
    <row r="28" spans="12:20">
      <c r="L28" s="51"/>
      <c r="S28" s="51"/>
      <c r="T28" s="51"/>
    </row>
    <row r="29" spans="12:20">
      <c r="L29" s="51"/>
      <c r="S29" s="51"/>
      <c r="T29" s="51"/>
    </row>
    <row r="30" spans="12:20">
      <c r="L30" s="51"/>
      <c r="S30" s="51"/>
      <c r="T30" s="51"/>
    </row>
    <row r="31" spans="12:20">
      <c r="L31" s="51"/>
      <c r="S31" s="51"/>
      <c r="T31" s="51"/>
    </row>
    <row r="32" spans="12:20">
      <c r="L32" s="51"/>
      <c r="S32" s="51"/>
      <c r="T32" s="51"/>
    </row>
    <row r="33" spans="12:20">
      <c r="L33" s="51"/>
      <c r="S33" s="51"/>
      <c r="T33" s="51"/>
    </row>
    <row r="34" spans="12:20">
      <c r="L34" s="51"/>
      <c r="S34" s="51"/>
      <c r="T34" s="51"/>
    </row>
    <row r="35" spans="12:20">
      <c r="L35" s="51"/>
      <c r="S35" s="51"/>
      <c r="T35" s="51"/>
    </row>
    <row r="36" spans="12:20">
      <c r="L36" s="51"/>
      <c r="S36" s="51"/>
      <c r="T36" s="51"/>
    </row>
    <row r="37" spans="12:20">
      <c r="L37" s="51"/>
      <c r="S37" s="51"/>
      <c r="T37" s="51"/>
    </row>
    <row r="38" spans="12:20">
      <c r="L38" s="51"/>
      <c r="S38" s="51"/>
      <c r="T38" s="51"/>
    </row>
    <row r="39" spans="12:20">
      <c r="L39" s="51"/>
      <c r="S39" s="51"/>
      <c r="T39" s="51"/>
    </row>
    <row r="40" spans="12:20">
      <c r="L40" s="51"/>
      <c r="S40" s="51"/>
      <c r="T40" s="51"/>
    </row>
    <row r="41" spans="12:20">
      <c r="L41" s="51"/>
      <c r="S41" s="51"/>
      <c r="T41" s="51"/>
    </row>
    <row r="42" spans="12:20">
      <c r="L42" s="51"/>
      <c r="S42" s="51"/>
      <c r="T42" s="51"/>
    </row>
    <row r="43" spans="12:20">
      <c r="L43" s="51"/>
      <c r="S43" s="51"/>
      <c r="T43" s="51"/>
    </row>
    <row r="44" spans="12:20">
      <c r="L44" s="51"/>
      <c r="S44" s="51"/>
      <c r="T44" s="51"/>
    </row>
    <row r="45" spans="12:20">
      <c r="L45" s="51"/>
      <c r="S45" s="51"/>
      <c r="T45" s="51"/>
    </row>
    <row r="46" spans="12:20">
      <c r="L46" s="51"/>
      <c r="S46" s="51"/>
      <c r="T46" s="51"/>
    </row>
    <row r="47" spans="12:20">
      <c r="L47" s="51"/>
      <c r="S47" s="51"/>
      <c r="T47" s="51"/>
    </row>
    <row r="48" spans="12:20">
      <c r="L48" s="51"/>
      <c r="S48" s="51"/>
      <c r="T48" s="51"/>
    </row>
    <row r="49" spans="12:20">
      <c r="L49" s="51"/>
      <c r="S49" s="51"/>
      <c r="T49" s="51"/>
    </row>
    <row r="50" spans="12:20">
      <c r="L50" s="51"/>
      <c r="S50" s="51"/>
      <c r="T50" s="51"/>
    </row>
    <row r="51" spans="12:20">
      <c r="L51" s="51"/>
      <c r="S51" s="51"/>
      <c r="T51" s="51"/>
    </row>
    <row r="52" spans="12:20">
      <c r="L52" s="51"/>
      <c r="S52" s="51"/>
      <c r="T52" s="51"/>
    </row>
    <row r="53" spans="12:20">
      <c r="L53" s="51"/>
      <c r="S53" s="51"/>
      <c r="T53" s="51"/>
    </row>
    <row r="54" spans="12:20">
      <c r="L54" s="51"/>
      <c r="S54" s="51"/>
      <c r="T54" s="51"/>
    </row>
    <row r="55" spans="12:20">
      <c r="L55" s="51"/>
      <c r="S55" s="51"/>
      <c r="T55" s="51"/>
    </row>
    <row r="56" spans="12:20">
      <c r="L56" s="51"/>
      <c r="S56" s="51"/>
      <c r="T56" s="51"/>
    </row>
    <row r="57" spans="12:20">
      <c r="L57" s="51"/>
      <c r="S57" s="51"/>
      <c r="T57" s="51"/>
    </row>
    <row r="58" spans="12:20">
      <c r="L58" s="51"/>
      <c r="S58" s="51"/>
      <c r="T58" s="51"/>
    </row>
    <row r="59" spans="12:20">
      <c r="L59" s="51"/>
      <c r="S59" s="51"/>
      <c r="T59" s="51"/>
    </row>
    <row r="60" spans="12:20">
      <c r="L60" s="51"/>
      <c r="S60" s="51"/>
      <c r="T60" s="51"/>
    </row>
    <row r="61" spans="12:20">
      <c r="L61" s="51"/>
      <c r="S61" s="51"/>
      <c r="T61" s="51"/>
    </row>
    <row r="62" spans="12:20">
      <c r="L62" s="51"/>
      <c r="S62" s="51"/>
      <c r="T62" s="51"/>
    </row>
    <row r="63" spans="12:20">
      <c r="L63" s="51"/>
      <c r="S63" s="51"/>
      <c r="T63" s="51"/>
    </row>
    <row r="64" spans="12:20">
      <c r="L64" s="51"/>
      <c r="S64" s="51"/>
      <c r="T64" s="51"/>
    </row>
    <row r="65" spans="12:20">
      <c r="L65" s="51"/>
      <c r="S65" s="51"/>
      <c r="T65" s="51"/>
    </row>
    <row r="66" spans="12:20">
      <c r="L66" s="51"/>
      <c r="S66" s="51"/>
      <c r="T66" s="51"/>
    </row>
    <row r="67" spans="12:20">
      <c r="L67" s="51"/>
      <c r="S67" s="51"/>
      <c r="T67" s="51"/>
    </row>
  </sheetData>
  <mergeCells count="3">
    <mergeCell ref="E1:F1"/>
    <mergeCell ref="H1:J1"/>
    <mergeCell ref="K1:P1"/>
  </mergeCells>
  <phoneticPr fontId="15" type="noConversion"/>
  <conditionalFormatting sqref="A5">
    <cfRule type="duplicateValues" dxfId="90" priority="161"/>
  </conditionalFormatting>
  <conditionalFormatting sqref="A4">
    <cfRule type="duplicateValues" dxfId="89" priority="169"/>
  </conditionalFormatting>
  <conditionalFormatting sqref="D3">
    <cfRule type="duplicateValues" dxfId="88" priority="136"/>
  </conditionalFormatting>
  <conditionalFormatting sqref="B5">
    <cfRule type="duplicateValues" dxfId="87" priority="128"/>
  </conditionalFormatting>
  <conditionalFormatting sqref="I4:J4">
    <cfRule type="duplicateValues" dxfId="86" priority="94"/>
  </conditionalFormatting>
  <conditionalFormatting sqref="E4">
    <cfRule type="duplicateValues" dxfId="85" priority="71"/>
  </conditionalFormatting>
  <conditionalFormatting sqref="F7:G1048576 F2:G2">
    <cfRule type="duplicateValues" dxfId="84" priority="522"/>
  </conditionalFormatting>
  <conditionalFormatting sqref="F5:G5">
    <cfRule type="duplicateValues" dxfId="83" priority="524"/>
  </conditionalFormatting>
  <conditionalFormatting sqref="N4">
    <cfRule type="duplicateValues" dxfId="82" priority="552"/>
  </conditionalFormatting>
  <conditionalFormatting sqref="D6">
    <cfRule type="duplicateValues" dxfId="81" priority="1"/>
  </conditionalFormatting>
  <conditionalFormatting sqref="F6:J6">
    <cfRule type="duplicateValues" dxfId="80" priority="2"/>
  </conditionalFormatting>
  <conditionalFormatting sqref="E6:J6">
    <cfRule type="duplicateValues" dxfId="79" priority="3"/>
  </conditionalFormatting>
  <conditionalFormatting sqref="B6:C6 E6:J6">
    <cfRule type="duplicateValues" dxfId="78" priority="4"/>
  </conditionalFormatting>
  <conditionalFormatting sqref="E6">
    <cfRule type="duplicateValues" dxfId="77" priority="5"/>
  </conditionalFormatting>
  <conditionalFormatting sqref="A6">
    <cfRule type="duplicateValues" dxfId="76" priority="6"/>
  </conditionalFormatting>
  <conditionalFormatting sqref="O4 M4">
    <cfRule type="duplicateValues" dxfId="75" priority="813"/>
  </conditionalFormatting>
  <conditionalFormatting sqref="I3:J3">
    <cfRule type="duplicateValues" dxfId="74" priority="882"/>
  </conditionalFormatting>
  <conditionalFormatting sqref="C3">
    <cfRule type="duplicateValues" dxfId="73" priority="903"/>
  </conditionalFormatting>
  <conditionalFormatting sqref="I5:J5">
    <cfRule type="duplicateValues" dxfId="72" priority="928"/>
  </conditionalFormatting>
  <conditionalFormatting sqref="F3:G4">
    <cfRule type="duplicateValues" dxfId="71" priority="930"/>
  </conditionalFormatting>
  <conditionalFormatting sqref="I5:J5 I3:J3">
    <cfRule type="duplicateValues" dxfId="70" priority="933"/>
  </conditionalFormatting>
  <conditionalFormatting sqref="A3:A5">
    <cfRule type="duplicateValues" dxfId="69" priority="935"/>
  </conditionalFormatting>
  <conditionalFormatting sqref="I3:J5">
    <cfRule type="duplicateValues" dxfId="68" priority="936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ECAF-EEB5-4530-BB5B-FED4949278F5}">
  <sheetPr codeName="Feuil27"/>
  <dimension ref="A1:Y94"/>
  <sheetViews>
    <sheetView zoomScaleNormal="100" workbookViewId="0">
      <pane xSplit="1" topLeftCell="O1" activePane="topRight" state="frozen"/>
      <selection activeCell="N27" sqref="N27"/>
      <selection pane="topRight" activeCell="A3" sqref="A3:Q5"/>
    </sheetView>
  </sheetViews>
  <sheetFormatPr baseColWidth="10" defaultRowHeight="15" outlineLevelCol="1"/>
  <cols>
    <col min="1" max="1" width="68.85546875" style="4" customWidth="1"/>
    <col min="2" max="2" width="11" style="4" bestFit="1" customWidth="1"/>
    <col min="3" max="3" width="12.85546875" style="4" bestFit="1" customWidth="1"/>
    <col min="4" max="4" width="20.7109375" style="4" customWidth="1"/>
    <col min="5" max="5" width="96.28515625" style="4" bestFit="1" customWidth="1"/>
    <col min="6" max="6" width="111.28515625" style="4" bestFit="1" customWidth="1"/>
    <col min="7" max="7" width="84.5703125" style="4" bestFit="1" customWidth="1"/>
    <col min="8" max="8" width="93.5703125" style="4" customWidth="1"/>
    <col min="9" max="9" width="111.28515625" style="4" customWidth="1"/>
    <col min="10" max="10" width="85.28515625" style="4" bestFit="1" customWidth="1"/>
    <col min="11" max="11" width="44.28515625" style="4" bestFit="1" customWidth="1"/>
    <col min="12" max="12" width="41.28515625" style="4" bestFit="1" customWidth="1"/>
    <col min="13" max="13" width="34.140625" style="4" bestFit="1" customWidth="1"/>
    <col min="14" max="14" width="49.28515625" bestFit="1" customWidth="1"/>
    <col min="15" max="15" width="55.85546875" style="4" bestFit="1" customWidth="1"/>
    <col min="16" max="16" width="44" style="4" bestFit="1" customWidth="1"/>
    <col min="17" max="17" width="44" style="4" customWidth="1"/>
    <col min="18" max="18" width="2.7109375" style="51" customWidth="1"/>
    <col min="23" max="23" width="34.140625" style="4" bestFit="1" customWidth="1"/>
    <col min="24" max="25" width="120.85546875" style="4" customWidth="1" outlineLevel="1"/>
    <col min="26" max="16384" width="11.42578125" style="4"/>
  </cols>
  <sheetData>
    <row r="1" spans="1:25">
      <c r="E1" s="115" t="s">
        <v>0</v>
      </c>
      <c r="F1" s="115"/>
      <c r="G1" s="115"/>
      <c r="H1" s="116" t="s">
        <v>1</v>
      </c>
      <c r="I1" s="116"/>
      <c r="J1" s="116"/>
      <c r="K1" s="76"/>
      <c r="L1" s="76"/>
      <c r="M1" s="76"/>
      <c r="N1" s="76"/>
      <c r="O1" s="76"/>
      <c r="P1" s="76"/>
      <c r="Q1" s="76"/>
      <c r="R1" s="80"/>
      <c r="S1" s="4"/>
      <c r="T1" s="4"/>
      <c r="U1" s="4"/>
      <c r="V1" s="4"/>
    </row>
    <row r="2" spans="1:25">
      <c r="A2" s="1" t="s">
        <v>7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52" t="s">
        <v>45</v>
      </c>
      <c r="L2" s="2" t="s">
        <v>46</v>
      </c>
      <c r="M2" s="22" t="s">
        <v>47</v>
      </c>
      <c r="N2" s="3" t="s">
        <v>48</v>
      </c>
      <c r="O2" s="2" t="s">
        <v>49</v>
      </c>
      <c r="P2" s="1" t="s">
        <v>50</v>
      </c>
      <c r="Q2" s="22" t="s">
        <v>51</v>
      </c>
      <c r="R2" s="77"/>
      <c r="S2" s="4"/>
      <c r="T2" s="4"/>
      <c r="U2" s="4"/>
      <c r="V2" s="4"/>
    </row>
    <row r="3" spans="1:25" ht="14.25">
      <c r="A3" s="42" t="s">
        <v>58</v>
      </c>
      <c r="B3" s="43"/>
      <c r="C3" s="72"/>
      <c r="D3" s="44"/>
      <c r="E3" s="38"/>
      <c r="F3" s="39"/>
      <c r="G3" s="31"/>
      <c r="H3" s="40"/>
      <c r="I3" s="67"/>
      <c r="J3" s="32"/>
      <c r="K3" s="63"/>
      <c r="L3" s="66"/>
      <c r="M3" s="63"/>
      <c r="N3" s="63"/>
      <c r="O3" s="63"/>
      <c r="P3" s="65"/>
      <c r="Q3" s="45"/>
      <c r="R3" s="45"/>
      <c r="S3" s="8" t="str">
        <f t="shared" ref="S3:S5" si="0">IF(P3="","","[url="&amp;P3&amp;"]"&amp;A3&amp;"[/url]")</f>
        <v/>
      </c>
      <c r="T3" s="8" t="str">
        <f t="shared" ref="T3:T5" si="1">IF(L3="","","[url="&amp;L3&amp;"]"&amp;A3&amp;"[/url]")</f>
        <v/>
      </c>
      <c r="U3" s="4"/>
      <c r="V3" s="4"/>
    </row>
    <row r="4" spans="1:25" ht="14.25">
      <c r="A4" s="42" t="s">
        <v>59</v>
      </c>
      <c r="B4" s="43"/>
      <c r="C4" s="58"/>
      <c r="D4" s="44"/>
      <c r="E4" s="38"/>
      <c r="F4" s="39"/>
      <c r="G4" s="31"/>
      <c r="H4" s="40"/>
      <c r="I4" s="41"/>
      <c r="J4" s="32"/>
      <c r="K4" s="47"/>
      <c r="L4" s="64"/>
      <c r="M4" s="63"/>
      <c r="N4" s="47"/>
      <c r="O4" s="47"/>
      <c r="P4" s="65"/>
      <c r="Q4" s="45"/>
      <c r="R4" s="45"/>
      <c r="S4" s="8" t="str">
        <f t="shared" si="0"/>
        <v/>
      </c>
      <c r="T4" s="8" t="str">
        <f t="shared" si="1"/>
        <v/>
      </c>
      <c r="U4" s="4"/>
      <c r="V4" s="4"/>
    </row>
    <row r="5" spans="1:25" ht="14.25">
      <c r="A5" s="42" t="s">
        <v>60</v>
      </c>
      <c r="B5" s="43"/>
      <c r="C5" s="58"/>
      <c r="D5" s="44"/>
      <c r="E5" s="38"/>
      <c r="F5" s="39"/>
      <c r="G5" s="31"/>
      <c r="H5" s="42"/>
      <c r="I5" s="41"/>
      <c r="J5" s="32"/>
      <c r="K5" s="47"/>
      <c r="L5" s="64"/>
      <c r="M5" s="63"/>
      <c r="N5" s="47"/>
      <c r="O5" s="47"/>
      <c r="P5" s="65"/>
      <c r="Q5" s="45"/>
      <c r="R5" s="45"/>
      <c r="S5" s="8" t="str">
        <f t="shared" si="0"/>
        <v/>
      </c>
      <c r="T5" s="8" t="str">
        <f t="shared" si="1"/>
        <v/>
      </c>
      <c r="U5" s="4"/>
      <c r="V5" s="4"/>
    </row>
    <row r="6" spans="1:25">
      <c r="A6" s="51"/>
      <c r="L6" s="51"/>
      <c r="O6" s="51"/>
      <c r="P6" s="51"/>
      <c r="Q6" s="51"/>
      <c r="X6" s="8" t="str">
        <f t="shared" ref="X6:X54" si="2">IF(P6="","","[url="&amp;P6&amp;"]"&amp;A6&amp;"[/url]")</f>
        <v/>
      </c>
      <c r="Y6" s="8" t="str">
        <f t="shared" ref="Y6:Y37" si="3">IF(L6="","","[url="&amp;L6&amp;"]"&amp;A6&amp;"[/url]")</f>
        <v/>
      </c>
    </row>
    <row r="7" spans="1:25">
      <c r="A7" s="51"/>
      <c r="L7" s="51"/>
      <c r="O7" s="51"/>
      <c r="P7" s="51"/>
      <c r="Q7" s="51"/>
      <c r="X7" s="8" t="str">
        <f t="shared" si="2"/>
        <v/>
      </c>
      <c r="Y7" s="8" t="str">
        <f t="shared" si="3"/>
        <v/>
      </c>
    </row>
    <row r="8" spans="1:25">
      <c r="A8" s="51"/>
      <c r="L8" s="51"/>
      <c r="O8" s="51"/>
      <c r="P8" s="51"/>
      <c r="Q8" s="51"/>
      <c r="X8" s="8" t="str">
        <f t="shared" si="2"/>
        <v/>
      </c>
      <c r="Y8" s="8" t="str">
        <f t="shared" si="3"/>
        <v/>
      </c>
    </row>
    <row r="9" spans="1:25">
      <c r="A9" s="51"/>
      <c r="L9" s="51"/>
      <c r="O9" s="51"/>
      <c r="P9" s="51"/>
      <c r="Q9" s="51"/>
      <c r="X9" s="8" t="str">
        <f t="shared" si="2"/>
        <v/>
      </c>
      <c r="Y9" s="8" t="str">
        <f t="shared" si="3"/>
        <v/>
      </c>
    </row>
    <row r="10" spans="1:25">
      <c r="A10" s="51"/>
      <c r="L10" s="51"/>
      <c r="O10" s="51"/>
      <c r="P10" s="51"/>
      <c r="Q10" s="51"/>
      <c r="X10" s="8" t="str">
        <f t="shared" si="2"/>
        <v/>
      </c>
      <c r="Y10" s="8" t="str">
        <f t="shared" si="3"/>
        <v/>
      </c>
    </row>
    <row r="11" spans="1:25">
      <c r="A11" s="51"/>
      <c r="L11" s="51"/>
      <c r="O11" s="51"/>
      <c r="P11" s="51"/>
      <c r="Q11" s="51"/>
      <c r="X11" s="8" t="str">
        <f t="shared" si="2"/>
        <v/>
      </c>
      <c r="Y11" s="8" t="str">
        <f t="shared" si="3"/>
        <v/>
      </c>
    </row>
    <row r="12" spans="1:25">
      <c r="A12" s="51"/>
      <c r="L12" s="51"/>
      <c r="O12" s="51"/>
      <c r="P12" s="51"/>
      <c r="Q12" s="51"/>
      <c r="X12" s="8" t="str">
        <f t="shared" si="2"/>
        <v/>
      </c>
      <c r="Y12" s="8" t="str">
        <f t="shared" si="3"/>
        <v/>
      </c>
    </row>
    <row r="13" spans="1:25">
      <c r="A13" s="51"/>
      <c r="L13" s="51"/>
      <c r="O13" s="51"/>
      <c r="P13" s="51"/>
      <c r="Q13" s="51"/>
      <c r="X13" s="8" t="str">
        <f t="shared" si="2"/>
        <v/>
      </c>
      <c r="Y13" s="8" t="str">
        <f t="shared" si="3"/>
        <v/>
      </c>
    </row>
    <row r="14" spans="1:25">
      <c r="A14" s="51"/>
      <c r="L14" s="51"/>
      <c r="O14" s="51"/>
      <c r="P14" s="51"/>
      <c r="Q14" s="51"/>
      <c r="X14" s="8" t="str">
        <f t="shared" si="2"/>
        <v/>
      </c>
      <c r="Y14" s="8" t="str">
        <f t="shared" si="3"/>
        <v/>
      </c>
    </row>
    <row r="15" spans="1:25">
      <c r="A15" s="51"/>
      <c r="L15" s="51"/>
      <c r="O15" s="51"/>
      <c r="P15" s="51"/>
      <c r="Q15" s="51"/>
      <c r="X15" s="8" t="str">
        <f t="shared" si="2"/>
        <v/>
      </c>
      <c r="Y15" s="8" t="str">
        <f t="shared" si="3"/>
        <v/>
      </c>
    </row>
    <row r="16" spans="1:25">
      <c r="A16" s="51"/>
      <c r="L16" s="51"/>
      <c r="O16" s="51"/>
      <c r="P16" s="51"/>
      <c r="Q16" s="51"/>
      <c r="X16" s="8" t="str">
        <f t="shared" si="2"/>
        <v/>
      </c>
      <c r="Y16" s="8" t="str">
        <f t="shared" si="3"/>
        <v/>
      </c>
    </row>
    <row r="17" spans="1:25">
      <c r="A17" s="51"/>
      <c r="L17" s="51"/>
      <c r="O17" s="51"/>
      <c r="P17" s="51"/>
      <c r="Q17" s="51"/>
      <c r="X17" s="8" t="str">
        <f t="shared" si="2"/>
        <v/>
      </c>
      <c r="Y17" s="8" t="str">
        <f t="shared" si="3"/>
        <v/>
      </c>
    </row>
    <row r="18" spans="1:25">
      <c r="A18" s="51"/>
      <c r="L18" s="51"/>
      <c r="O18" s="51"/>
      <c r="P18" s="51"/>
      <c r="Q18" s="51"/>
      <c r="X18" s="8" t="str">
        <f t="shared" si="2"/>
        <v/>
      </c>
      <c r="Y18" s="8" t="str">
        <f t="shared" si="3"/>
        <v/>
      </c>
    </row>
    <row r="19" spans="1:25">
      <c r="A19" s="51"/>
      <c r="L19" s="51"/>
      <c r="O19" s="51"/>
      <c r="P19" s="51"/>
      <c r="Q19" s="51"/>
      <c r="X19" s="8" t="str">
        <f t="shared" si="2"/>
        <v/>
      </c>
      <c r="Y19" s="8" t="str">
        <f t="shared" si="3"/>
        <v/>
      </c>
    </row>
    <row r="20" spans="1:25">
      <c r="A20" s="51"/>
      <c r="L20" s="51"/>
      <c r="O20" s="51"/>
      <c r="P20" s="51"/>
      <c r="Q20" s="51"/>
      <c r="X20" s="8" t="str">
        <f t="shared" si="2"/>
        <v/>
      </c>
      <c r="Y20" s="8" t="str">
        <f t="shared" si="3"/>
        <v/>
      </c>
    </row>
    <row r="21" spans="1:25">
      <c r="A21" s="51"/>
      <c r="L21" s="51"/>
      <c r="O21" s="51"/>
      <c r="P21" s="51"/>
      <c r="Q21" s="51"/>
      <c r="X21" s="8" t="str">
        <f t="shared" si="2"/>
        <v/>
      </c>
      <c r="Y21" s="8" t="str">
        <f t="shared" si="3"/>
        <v/>
      </c>
    </row>
    <row r="22" spans="1:25">
      <c r="A22" s="51"/>
      <c r="L22" s="51"/>
      <c r="O22" s="51"/>
      <c r="P22" s="51"/>
      <c r="Q22" s="51"/>
      <c r="X22" s="8" t="str">
        <f t="shared" si="2"/>
        <v/>
      </c>
      <c r="Y22" s="8" t="str">
        <f t="shared" si="3"/>
        <v/>
      </c>
    </row>
    <row r="23" spans="1:25">
      <c r="A23" s="51"/>
      <c r="L23" s="51"/>
      <c r="O23" s="51"/>
      <c r="P23" s="51"/>
      <c r="Q23" s="51"/>
      <c r="X23" s="8" t="str">
        <f t="shared" si="2"/>
        <v/>
      </c>
      <c r="Y23" s="8" t="str">
        <f t="shared" si="3"/>
        <v/>
      </c>
    </row>
    <row r="24" spans="1:25">
      <c r="A24" s="51"/>
      <c r="L24" s="51"/>
      <c r="O24" s="51"/>
      <c r="P24" s="51"/>
      <c r="Q24" s="51"/>
      <c r="X24" s="8" t="str">
        <f t="shared" si="2"/>
        <v/>
      </c>
      <c r="Y24" s="8" t="str">
        <f t="shared" si="3"/>
        <v/>
      </c>
    </row>
    <row r="25" spans="1:25">
      <c r="A25" s="51"/>
      <c r="L25" s="51"/>
      <c r="O25" s="51"/>
      <c r="P25" s="51"/>
      <c r="Q25" s="51"/>
      <c r="X25" s="8" t="str">
        <f t="shared" si="2"/>
        <v/>
      </c>
      <c r="Y25" s="8" t="str">
        <f t="shared" si="3"/>
        <v/>
      </c>
    </row>
    <row r="26" spans="1:25">
      <c r="A26" s="51"/>
      <c r="L26" s="51"/>
      <c r="O26" s="51"/>
      <c r="P26" s="51"/>
      <c r="Q26" s="51"/>
      <c r="X26" s="8" t="str">
        <f t="shared" si="2"/>
        <v/>
      </c>
      <c r="Y26" s="8" t="str">
        <f t="shared" si="3"/>
        <v/>
      </c>
    </row>
    <row r="27" spans="1:25">
      <c r="A27" s="51"/>
      <c r="L27" s="51"/>
      <c r="O27" s="51"/>
      <c r="P27" s="51"/>
      <c r="Q27" s="51"/>
      <c r="X27" s="8" t="str">
        <f t="shared" si="2"/>
        <v/>
      </c>
      <c r="Y27" s="8" t="str">
        <f t="shared" si="3"/>
        <v/>
      </c>
    </row>
    <row r="28" spans="1:25">
      <c r="A28" s="51"/>
      <c r="L28" s="51"/>
      <c r="O28" s="51"/>
      <c r="P28" s="51"/>
      <c r="Q28" s="51"/>
      <c r="X28" s="8" t="str">
        <f t="shared" si="2"/>
        <v/>
      </c>
      <c r="Y28" s="8" t="str">
        <f t="shared" si="3"/>
        <v/>
      </c>
    </row>
    <row r="29" spans="1:25">
      <c r="A29" s="51"/>
      <c r="L29" s="51"/>
      <c r="O29" s="51"/>
      <c r="P29" s="51"/>
      <c r="Q29" s="51"/>
      <c r="X29" s="8" t="str">
        <f t="shared" si="2"/>
        <v/>
      </c>
      <c r="Y29" s="8" t="str">
        <f t="shared" si="3"/>
        <v/>
      </c>
    </row>
    <row r="30" spans="1:25">
      <c r="A30" s="51"/>
      <c r="L30" s="51"/>
      <c r="O30" s="51"/>
      <c r="P30" s="51"/>
      <c r="Q30" s="51"/>
      <c r="X30" s="8" t="str">
        <f t="shared" si="2"/>
        <v/>
      </c>
      <c r="Y30" s="8" t="str">
        <f t="shared" si="3"/>
        <v/>
      </c>
    </row>
    <row r="31" spans="1:25">
      <c r="L31" s="51"/>
      <c r="O31" s="51"/>
      <c r="P31" s="51"/>
      <c r="Q31" s="51"/>
      <c r="X31" s="8" t="str">
        <f t="shared" si="2"/>
        <v/>
      </c>
      <c r="Y31" s="8" t="str">
        <f t="shared" si="3"/>
        <v/>
      </c>
    </row>
    <row r="32" spans="1:25">
      <c r="L32" s="51"/>
      <c r="O32" s="51"/>
      <c r="P32" s="51"/>
      <c r="Q32" s="51"/>
      <c r="X32" s="8" t="str">
        <f t="shared" si="2"/>
        <v/>
      </c>
      <c r="Y32" s="8" t="str">
        <f t="shared" si="3"/>
        <v/>
      </c>
    </row>
    <row r="33" spans="12:25">
      <c r="L33" s="51"/>
      <c r="O33" s="51"/>
      <c r="P33" s="51"/>
      <c r="Q33" s="51"/>
      <c r="X33" s="8" t="str">
        <f t="shared" si="2"/>
        <v/>
      </c>
      <c r="Y33" s="8" t="str">
        <f t="shared" si="3"/>
        <v/>
      </c>
    </row>
    <row r="34" spans="12:25">
      <c r="L34" s="51"/>
      <c r="O34" s="51"/>
      <c r="P34" s="51"/>
      <c r="Q34" s="51"/>
      <c r="X34" s="8" t="str">
        <f t="shared" si="2"/>
        <v/>
      </c>
      <c r="Y34" s="8" t="str">
        <f t="shared" si="3"/>
        <v/>
      </c>
    </row>
    <row r="35" spans="12:25">
      <c r="L35" s="51"/>
      <c r="O35" s="51"/>
      <c r="P35" s="51"/>
      <c r="Q35" s="51"/>
      <c r="X35" s="8" t="str">
        <f t="shared" si="2"/>
        <v/>
      </c>
      <c r="Y35" s="8" t="str">
        <f t="shared" si="3"/>
        <v/>
      </c>
    </row>
    <row r="36" spans="12:25">
      <c r="L36" s="51"/>
      <c r="O36" s="51"/>
      <c r="P36" s="51"/>
      <c r="Q36" s="51"/>
      <c r="X36" s="8" t="str">
        <f t="shared" si="2"/>
        <v/>
      </c>
      <c r="Y36" s="8" t="str">
        <f t="shared" si="3"/>
        <v/>
      </c>
    </row>
    <row r="37" spans="12:25">
      <c r="L37" s="51"/>
      <c r="O37" s="51"/>
      <c r="P37" s="51"/>
      <c r="Q37" s="51"/>
      <c r="X37" s="8" t="str">
        <f t="shared" si="2"/>
        <v/>
      </c>
      <c r="Y37" s="8" t="str">
        <f t="shared" si="3"/>
        <v/>
      </c>
    </row>
    <row r="38" spans="12:25">
      <c r="L38" s="51"/>
      <c r="O38" s="51"/>
      <c r="P38" s="51"/>
      <c r="Q38" s="51"/>
      <c r="X38" s="8" t="str">
        <f t="shared" si="2"/>
        <v/>
      </c>
      <c r="Y38" s="8" t="str">
        <f t="shared" ref="Y38:Y73" si="4">IF(L38="","","[url="&amp;L38&amp;"]"&amp;A38&amp;"[/url]")</f>
        <v/>
      </c>
    </row>
    <row r="39" spans="12:25">
      <c r="L39" s="51"/>
      <c r="O39" s="51"/>
      <c r="P39" s="51"/>
      <c r="Q39" s="51"/>
      <c r="X39" s="8" t="str">
        <f t="shared" si="2"/>
        <v/>
      </c>
      <c r="Y39" s="8" t="str">
        <f t="shared" si="4"/>
        <v/>
      </c>
    </row>
    <row r="40" spans="12:25">
      <c r="L40" s="51"/>
      <c r="O40" s="51"/>
      <c r="P40" s="51"/>
      <c r="Q40" s="51"/>
      <c r="X40" s="8" t="str">
        <f t="shared" si="2"/>
        <v/>
      </c>
      <c r="Y40" s="8" t="str">
        <f t="shared" si="4"/>
        <v/>
      </c>
    </row>
    <row r="41" spans="12:25">
      <c r="L41" s="51"/>
      <c r="O41" s="51"/>
      <c r="P41" s="51"/>
      <c r="Q41" s="51"/>
      <c r="X41" s="8" t="str">
        <f t="shared" si="2"/>
        <v/>
      </c>
      <c r="Y41" s="8" t="str">
        <f t="shared" si="4"/>
        <v/>
      </c>
    </row>
    <row r="42" spans="12:25">
      <c r="L42" s="51"/>
      <c r="O42" s="51"/>
      <c r="P42" s="51"/>
      <c r="Q42" s="51"/>
      <c r="X42" s="8" t="str">
        <f t="shared" si="2"/>
        <v/>
      </c>
      <c r="Y42" s="8" t="str">
        <f t="shared" si="4"/>
        <v/>
      </c>
    </row>
    <row r="43" spans="12:25">
      <c r="L43" s="51"/>
      <c r="O43" s="51"/>
      <c r="P43" s="51"/>
      <c r="Q43" s="51"/>
      <c r="X43" s="8" t="str">
        <f t="shared" si="2"/>
        <v/>
      </c>
      <c r="Y43" s="8" t="str">
        <f t="shared" si="4"/>
        <v/>
      </c>
    </row>
    <row r="44" spans="12:25">
      <c r="L44" s="51"/>
      <c r="O44" s="51"/>
      <c r="P44" s="51"/>
      <c r="Q44" s="51"/>
      <c r="X44" s="8" t="str">
        <f t="shared" si="2"/>
        <v/>
      </c>
      <c r="Y44" s="8" t="str">
        <f t="shared" si="4"/>
        <v/>
      </c>
    </row>
    <row r="45" spans="12:25">
      <c r="L45" s="51"/>
      <c r="O45" s="51"/>
      <c r="P45" s="51"/>
      <c r="Q45" s="51"/>
      <c r="X45" s="8" t="str">
        <f t="shared" si="2"/>
        <v/>
      </c>
      <c r="Y45" s="8" t="str">
        <f t="shared" si="4"/>
        <v/>
      </c>
    </row>
    <row r="46" spans="12:25">
      <c r="L46" s="51"/>
      <c r="O46" s="51"/>
      <c r="P46" s="51"/>
      <c r="Q46" s="51"/>
      <c r="X46" s="8" t="str">
        <f t="shared" si="2"/>
        <v/>
      </c>
      <c r="Y46" s="8" t="str">
        <f t="shared" si="4"/>
        <v/>
      </c>
    </row>
    <row r="47" spans="12:25">
      <c r="L47" s="51"/>
      <c r="O47" s="51"/>
      <c r="P47" s="51"/>
      <c r="Q47" s="51"/>
      <c r="X47" s="8" t="str">
        <f t="shared" si="2"/>
        <v/>
      </c>
      <c r="Y47" s="8" t="str">
        <f t="shared" si="4"/>
        <v/>
      </c>
    </row>
    <row r="48" spans="12:25">
      <c r="L48" s="51"/>
      <c r="O48" s="51"/>
      <c r="P48" s="51"/>
      <c r="Q48" s="51"/>
      <c r="X48" s="8" t="str">
        <f t="shared" si="2"/>
        <v/>
      </c>
      <c r="Y48" s="8" t="str">
        <f t="shared" si="4"/>
        <v/>
      </c>
    </row>
    <row r="49" spans="12:25">
      <c r="L49" s="51"/>
      <c r="O49" s="51"/>
      <c r="P49" s="51"/>
      <c r="Q49" s="51"/>
      <c r="X49" s="8" t="str">
        <f t="shared" si="2"/>
        <v/>
      </c>
      <c r="Y49" s="8" t="str">
        <f t="shared" si="4"/>
        <v/>
      </c>
    </row>
    <row r="50" spans="12:25">
      <c r="L50" s="51"/>
      <c r="O50" s="51"/>
      <c r="P50" s="51"/>
      <c r="Q50" s="51"/>
      <c r="X50" s="8" t="str">
        <f t="shared" si="2"/>
        <v/>
      </c>
      <c r="Y50" s="8" t="str">
        <f t="shared" si="4"/>
        <v/>
      </c>
    </row>
    <row r="51" spans="12:25">
      <c r="L51" s="51"/>
      <c r="O51" s="51"/>
      <c r="P51" s="51"/>
      <c r="Q51" s="51"/>
      <c r="X51" s="8" t="str">
        <f t="shared" si="2"/>
        <v/>
      </c>
      <c r="Y51" s="8" t="str">
        <f t="shared" si="4"/>
        <v/>
      </c>
    </row>
    <row r="52" spans="12:25">
      <c r="L52" s="51"/>
      <c r="O52" s="51"/>
      <c r="P52" s="51"/>
      <c r="Q52" s="51"/>
      <c r="X52" s="8" t="str">
        <f t="shared" si="2"/>
        <v/>
      </c>
      <c r="Y52" s="8" t="str">
        <f t="shared" si="4"/>
        <v/>
      </c>
    </row>
    <row r="53" spans="12:25">
      <c r="L53" s="51"/>
      <c r="O53" s="51"/>
      <c r="P53" s="51"/>
      <c r="Q53" s="51"/>
      <c r="X53" s="8" t="str">
        <f t="shared" si="2"/>
        <v/>
      </c>
      <c r="Y53" s="8" t="str">
        <f t="shared" si="4"/>
        <v/>
      </c>
    </row>
    <row r="54" spans="12:25">
      <c r="L54" s="51"/>
      <c r="O54" s="51"/>
      <c r="P54" s="51"/>
      <c r="Q54" s="51"/>
      <c r="X54" s="8" t="str">
        <f t="shared" si="2"/>
        <v/>
      </c>
      <c r="Y54" s="8" t="str">
        <f t="shared" si="4"/>
        <v/>
      </c>
    </row>
    <row r="55" spans="12:25">
      <c r="L55" s="51"/>
      <c r="O55" s="51"/>
      <c r="P55" s="51"/>
      <c r="Q55" s="51"/>
      <c r="X55" s="8" t="str">
        <f t="shared" ref="X55:X73" si="5">IF(P55="","","[url="&amp;P55&amp;"]"&amp;A55&amp;"[/url]")</f>
        <v/>
      </c>
      <c r="Y55" s="8" t="str">
        <f t="shared" si="4"/>
        <v/>
      </c>
    </row>
    <row r="56" spans="12:25">
      <c r="L56" s="51"/>
      <c r="O56" s="51"/>
      <c r="P56" s="51"/>
      <c r="Q56" s="51"/>
      <c r="X56" s="8" t="str">
        <f t="shared" si="5"/>
        <v/>
      </c>
      <c r="Y56" s="8" t="str">
        <f t="shared" si="4"/>
        <v/>
      </c>
    </row>
    <row r="57" spans="12:25">
      <c r="L57" s="51"/>
      <c r="O57" s="51"/>
      <c r="P57" s="51"/>
      <c r="Q57" s="51"/>
      <c r="X57" s="8" t="str">
        <f t="shared" si="5"/>
        <v/>
      </c>
      <c r="Y57" s="8" t="str">
        <f t="shared" si="4"/>
        <v/>
      </c>
    </row>
    <row r="58" spans="12:25">
      <c r="L58" s="51"/>
      <c r="O58" s="51"/>
      <c r="P58" s="51"/>
      <c r="Q58" s="51"/>
      <c r="X58" s="8" t="str">
        <f t="shared" si="5"/>
        <v/>
      </c>
      <c r="Y58" s="8" t="str">
        <f t="shared" si="4"/>
        <v/>
      </c>
    </row>
    <row r="59" spans="12:25">
      <c r="L59" s="51"/>
      <c r="O59" s="51"/>
      <c r="P59" s="51"/>
      <c r="Q59" s="51"/>
      <c r="X59" s="8" t="str">
        <f t="shared" si="5"/>
        <v/>
      </c>
      <c r="Y59" s="8" t="str">
        <f t="shared" si="4"/>
        <v/>
      </c>
    </row>
    <row r="60" spans="12:25">
      <c r="L60" s="51"/>
      <c r="O60" s="51"/>
      <c r="P60" s="51"/>
      <c r="Q60" s="51"/>
      <c r="X60" s="8" t="str">
        <f t="shared" si="5"/>
        <v/>
      </c>
      <c r="Y60" s="8" t="str">
        <f t="shared" si="4"/>
        <v/>
      </c>
    </row>
    <row r="61" spans="12:25">
      <c r="L61" s="51"/>
      <c r="O61" s="51"/>
      <c r="P61" s="51"/>
      <c r="Q61" s="51"/>
      <c r="X61" s="8" t="str">
        <f t="shared" si="5"/>
        <v/>
      </c>
      <c r="Y61" s="8" t="str">
        <f t="shared" si="4"/>
        <v/>
      </c>
    </row>
    <row r="62" spans="12:25">
      <c r="L62" s="51"/>
      <c r="O62" s="51"/>
      <c r="P62" s="51"/>
      <c r="Q62" s="51"/>
      <c r="X62" s="8" t="str">
        <f t="shared" si="5"/>
        <v/>
      </c>
      <c r="Y62" s="8" t="str">
        <f t="shared" si="4"/>
        <v/>
      </c>
    </row>
    <row r="63" spans="12:25">
      <c r="L63" s="51"/>
      <c r="O63" s="51"/>
      <c r="P63" s="51"/>
      <c r="Q63" s="51"/>
      <c r="X63" s="8" t="str">
        <f t="shared" si="5"/>
        <v/>
      </c>
      <c r="Y63" s="8" t="str">
        <f t="shared" si="4"/>
        <v/>
      </c>
    </row>
    <row r="64" spans="12:25">
      <c r="L64" s="51"/>
      <c r="O64" s="51"/>
      <c r="P64" s="51"/>
      <c r="Q64" s="51"/>
      <c r="X64" s="8" t="str">
        <f t="shared" si="5"/>
        <v/>
      </c>
      <c r="Y64" s="8" t="str">
        <f t="shared" si="4"/>
        <v/>
      </c>
    </row>
    <row r="65" spans="12:25">
      <c r="L65" s="51"/>
      <c r="O65" s="51"/>
      <c r="P65" s="51"/>
      <c r="Q65" s="51"/>
      <c r="X65" s="8" t="str">
        <f t="shared" si="5"/>
        <v/>
      </c>
      <c r="Y65" s="8" t="str">
        <f t="shared" si="4"/>
        <v/>
      </c>
    </row>
    <row r="66" spans="12:25">
      <c r="L66" s="51"/>
      <c r="O66" s="51"/>
      <c r="P66" s="51"/>
      <c r="Q66" s="51"/>
      <c r="X66" s="8" t="str">
        <f t="shared" si="5"/>
        <v/>
      </c>
      <c r="Y66" s="8" t="str">
        <f t="shared" si="4"/>
        <v/>
      </c>
    </row>
    <row r="67" spans="12:25">
      <c r="L67" s="51"/>
      <c r="O67" s="51"/>
      <c r="P67" s="51"/>
      <c r="Q67" s="51"/>
      <c r="X67" s="8" t="str">
        <f t="shared" si="5"/>
        <v/>
      </c>
      <c r="Y67" s="8" t="str">
        <f t="shared" si="4"/>
        <v/>
      </c>
    </row>
    <row r="68" spans="12:25">
      <c r="L68" s="51"/>
      <c r="O68" s="51"/>
      <c r="P68" s="51"/>
      <c r="Q68" s="51"/>
      <c r="X68" s="8" t="str">
        <f t="shared" si="5"/>
        <v/>
      </c>
      <c r="Y68" s="8" t="str">
        <f t="shared" si="4"/>
        <v/>
      </c>
    </row>
    <row r="69" spans="12:25">
      <c r="L69" s="51"/>
      <c r="O69" s="51"/>
      <c r="P69" s="51"/>
      <c r="Q69" s="51"/>
      <c r="X69" s="8" t="str">
        <f t="shared" si="5"/>
        <v/>
      </c>
      <c r="Y69" s="8" t="str">
        <f t="shared" si="4"/>
        <v/>
      </c>
    </row>
    <row r="70" spans="12:25">
      <c r="L70" s="51"/>
      <c r="O70" s="51"/>
      <c r="P70" s="51"/>
      <c r="Q70" s="51"/>
      <c r="X70" s="8" t="str">
        <f t="shared" si="5"/>
        <v/>
      </c>
      <c r="Y70" s="8" t="str">
        <f t="shared" si="4"/>
        <v/>
      </c>
    </row>
    <row r="71" spans="12:25">
      <c r="L71" s="51"/>
      <c r="O71" s="51"/>
      <c r="P71" s="51"/>
      <c r="Q71" s="51"/>
      <c r="X71" s="8" t="str">
        <f t="shared" si="5"/>
        <v/>
      </c>
      <c r="Y71" s="8" t="str">
        <f t="shared" si="4"/>
        <v/>
      </c>
    </row>
    <row r="72" spans="12:25">
      <c r="L72" s="51"/>
      <c r="O72" s="51"/>
      <c r="P72" s="51"/>
      <c r="Q72" s="51"/>
      <c r="X72" s="8" t="str">
        <f t="shared" si="5"/>
        <v/>
      </c>
      <c r="Y72" s="8" t="str">
        <f t="shared" si="4"/>
        <v/>
      </c>
    </row>
    <row r="73" spans="12:25">
      <c r="L73" s="51"/>
      <c r="O73" s="51"/>
      <c r="P73" s="51"/>
      <c r="Q73" s="51"/>
      <c r="X73" s="8" t="str">
        <f t="shared" si="5"/>
        <v/>
      </c>
      <c r="Y73" s="8" t="str">
        <f t="shared" si="4"/>
        <v/>
      </c>
    </row>
    <row r="74" spans="12:25">
      <c r="L74" s="51"/>
      <c r="O74" s="51"/>
      <c r="P74" s="51"/>
      <c r="Q74" s="51"/>
    </row>
    <row r="75" spans="12:25">
      <c r="L75" s="51"/>
      <c r="O75" s="51"/>
      <c r="P75" s="51"/>
      <c r="Q75" s="51"/>
    </row>
    <row r="76" spans="12:25">
      <c r="L76" s="51"/>
      <c r="O76" s="51"/>
      <c r="P76" s="51"/>
      <c r="Q76" s="51"/>
    </row>
    <row r="77" spans="12:25">
      <c r="L77" s="51"/>
      <c r="O77" s="51"/>
      <c r="P77" s="51"/>
      <c r="Q77" s="51"/>
    </row>
    <row r="78" spans="12:25">
      <c r="L78" s="51"/>
      <c r="O78" s="51"/>
      <c r="P78" s="51"/>
      <c r="Q78" s="51"/>
    </row>
    <row r="79" spans="12:25">
      <c r="L79" s="51"/>
      <c r="O79" s="51"/>
      <c r="P79" s="51"/>
      <c r="Q79" s="51"/>
    </row>
    <row r="80" spans="12:25">
      <c r="L80" s="51"/>
      <c r="O80" s="51"/>
      <c r="P80" s="51"/>
      <c r="Q80" s="51"/>
    </row>
    <row r="81" spans="12:17">
      <c r="L81" s="51"/>
      <c r="O81" s="51"/>
      <c r="P81" s="51"/>
      <c r="Q81" s="51"/>
    </row>
    <row r="82" spans="12:17">
      <c r="L82" s="51"/>
      <c r="O82" s="51"/>
      <c r="P82" s="51"/>
      <c r="Q82" s="51"/>
    </row>
    <row r="83" spans="12:17">
      <c r="L83" s="51"/>
      <c r="O83" s="51"/>
      <c r="P83" s="51"/>
      <c r="Q83" s="51"/>
    </row>
    <row r="84" spans="12:17">
      <c r="L84" s="51"/>
      <c r="O84" s="51"/>
      <c r="P84" s="51"/>
      <c r="Q84" s="51"/>
    </row>
    <row r="85" spans="12:17">
      <c r="L85" s="51"/>
      <c r="O85" s="51"/>
      <c r="P85" s="51"/>
      <c r="Q85" s="51"/>
    </row>
    <row r="86" spans="12:17">
      <c r="L86" s="51"/>
      <c r="O86" s="51"/>
      <c r="P86" s="51"/>
      <c r="Q86" s="51"/>
    </row>
    <row r="87" spans="12:17">
      <c r="L87" s="51"/>
      <c r="O87" s="51"/>
      <c r="P87" s="51"/>
      <c r="Q87" s="51"/>
    </row>
    <row r="88" spans="12:17">
      <c r="L88" s="51"/>
      <c r="O88" s="51"/>
      <c r="P88" s="51"/>
      <c r="Q88" s="51"/>
    </row>
    <row r="89" spans="12:17">
      <c r="L89" s="51"/>
      <c r="O89" s="51"/>
      <c r="P89" s="51"/>
      <c r="Q89" s="51"/>
    </row>
    <row r="90" spans="12:17">
      <c r="L90" s="51"/>
      <c r="O90" s="51"/>
      <c r="P90" s="51"/>
      <c r="Q90" s="51"/>
    </row>
    <row r="91" spans="12:17">
      <c r="L91" s="51"/>
      <c r="O91" s="51"/>
      <c r="P91" s="51"/>
      <c r="Q91" s="51"/>
    </row>
    <row r="92" spans="12:17">
      <c r="L92" s="51"/>
      <c r="O92" s="51"/>
      <c r="P92" s="51"/>
      <c r="Q92" s="51"/>
    </row>
    <row r="93" spans="12:17">
      <c r="L93" s="51"/>
      <c r="O93" s="51"/>
      <c r="P93" s="51"/>
      <c r="Q93" s="51"/>
    </row>
    <row r="94" spans="12:17">
      <c r="L94" s="51"/>
      <c r="O94" s="51"/>
      <c r="P94" s="51"/>
      <c r="Q94" s="51"/>
    </row>
  </sheetData>
  <mergeCells count="2">
    <mergeCell ref="E1:G1"/>
    <mergeCell ref="H1:J1"/>
  </mergeCells>
  <conditionalFormatting sqref="D5">
    <cfRule type="duplicateValues" dxfId="30" priority="85"/>
  </conditionalFormatting>
  <conditionalFormatting sqref="B5">
    <cfRule type="duplicateValues" dxfId="29" priority="94"/>
  </conditionalFormatting>
  <conditionalFormatting sqref="C5">
    <cfRule type="duplicateValues" dxfId="28" priority="78"/>
  </conditionalFormatting>
  <conditionalFormatting sqref="O5 K5">
    <cfRule type="duplicateValues" dxfId="27" priority="543"/>
  </conditionalFormatting>
  <conditionalFormatting sqref="C3">
    <cfRule type="duplicateValues" dxfId="26" priority="962"/>
  </conditionalFormatting>
  <conditionalFormatting sqref="C4">
    <cfRule type="duplicateValues" dxfId="25" priority="976"/>
  </conditionalFormatting>
  <conditionalFormatting sqref="I4:J4">
    <cfRule type="duplicateValues" dxfId="24" priority="977"/>
  </conditionalFormatting>
  <conditionalFormatting sqref="I3:J4">
    <cfRule type="duplicateValues" dxfId="23" priority="978"/>
  </conditionalFormatting>
  <conditionalFormatting sqref="F3:G5">
    <cfRule type="duplicateValues" dxfId="22" priority="980"/>
  </conditionalFormatting>
  <conditionalFormatting sqref="A3:A5">
    <cfRule type="duplicateValues" dxfId="21" priority="981"/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AFAB-A3DB-4FD9-B760-EA2E15EAFC74}">
  <sheetPr codeName="Feuil3"/>
  <dimension ref="A2:D31"/>
  <sheetViews>
    <sheetView workbookViewId="0">
      <selection activeCell="B2" sqref="B2:C2"/>
    </sheetView>
  </sheetViews>
  <sheetFormatPr baseColWidth="10" defaultRowHeight="15"/>
  <sheetData>
    <row r="2" spans="1:4">
      <c r="B2" s="118" t="s">
        <v>2</v>
      </c>
      <c r="C2" s="118"/>
    </row>
    <row r="3" spans="1:4">
      <c r="A3" s="16" t="s">
        <v>7</v>
      </c>
      <c r="B3" s="17" t="s">
        <v>3</v>
      </c>
      <c r="C3" s="18" t="s">
        <v>4</v>
      </c>
      <c r="D3" s="18" t="s">
        <v>35</v>
      </c>
    </row>
    <row r="4" spans="1:4">
      <c r="A4" s="36" t="s">
        <v>8</v>
      </c>
      <c r="B4" s="21">
        <f ca="1">COUNTA(INDIRECT("'"&amp;A4&amp; "'!K$3:K$150"))</f>
        <v>0</v>
      </c>
      <c r="C4" s="21">
        <f ca="1">COUNTA(INDIRECT("'"&amp;A4&amp; "'!L$3:L$150"))</f>
        <v>0</v>
      </c>
      <c r="D4" s="21">
        <f ca="1">COUNTA(INDIRECT("'"&amp;A4&amp; "'!O$3:O$150"))</f>
        <v>0</v>
      </c>
    </row>
    <row r="5" spans="1:4">
      <c r="A5" s="36" t="s">
        <v>9</v>
      </c>
      <c r="B5" s="21">
        <f t="shared" ref="B5:B30" ca="1" si="0">COUNTA(INDIRECT("'"&amp;A5&amp; "'!K$3:K$150"))</f>
        <v>0</v>
      </c>
      <c r="C5" s="21">
        <f t="shared" ref="C5:C30" ca="1" si="1">COUNTA(INDIRECT("'"&amp;A5&amp; "'!L$3:L$150"))</f>
        <v>0</v>
      </c>
      <c r="D5" s="21">
        <f t="shared" ref="D5:D30" ca="1" si="2">COUNTA(INDIRECT("'"&amp;A5&amp; "'!O$3:O$150"))</f>
        <v>0</v>
      </c>
    </row>
    <row r="6" spans="1:4">
      <c r="A6" s="36" t="s">
        <v>10</v>
      </c>
      <c r="B6" s="21">
        <f t="shared" ca="1" si="0"/>
        <v>0</v>
      </c>
      <c r="C6" s="21">
        <f t="shared" ca="1" si="1"/>
        <v>0</v>
      </c>
      <c r="D6" s="21">
        <f t="shared" ca="1" si="2"/>
        <v>0</v>
      </c>
    </row>
    <row r="7" spans="1:4">
      <c r="A7" s="36" t="s">
        <v>11</v>
      </c>
      <c r="B7" s="21">
        <f t="shared" ca="1" si="0"/>
        <v>1</v>
      </c>
      <c r="C7" s="21">
        <f t="shared" ca="1" si="1"/>
        <v>1</v>
      </c>
      <c r="D7" s="21">
        <f t="shared" ca="1" si="2"/>
        <v>1</v>
      </c>
    </row>
    <row r="8" spans="1:4">
      <c r="A8" s="36" t="s">
        <v>12</v>
      </c>
      <c r="B8" s="21">
        <f t="shared" ca="1" si="0"/>
        <v>1</v>
      </c>
      <c r="C8" s="21">
        <f t="shared" ca="1" si="1"/>
        <v>1</v>
      </c>
      <c r="D8" s="21">
        <f t="shared" ca="1" si="2"/>
        <v>1</v>
      </c>
    </row>
    <row r="9" spans="1:4">
      <c r="A9" s="36" t="s">
        <v>13</v>
      </c>
      <c r="B9" s="21">
        <f t="shared" ca="1" si="0"/>
        <v>1</v>
      </c>
      <c r="C9" s="21">
        <f t="shared" ca="1" si="1"/>
        <v>1</v>
      </c>
      <c r="D9" s="21">
        <f t="shared" ca="1" si="2"/>
        <v>1</v>
      </c>
    </row>
    <row r="10" spans="1:4">
      <c r="A10" s="36" t="s">
        <v>14</v>
      </c>
      <c r="B10" s="21">
        <f t="shared" ca="1" si="0"/>
        <v>1</v>
      </c>
      <c r="C10" s="21">
        <f t="shared" ca="1" si="1"/>
        <v>1</v>
      </c>
      <c r="D10" s="21">
        <f t="shared" ca="1" si="2"/>
        <v>1</v>
      </c>
    </row>
    <row r="11" spans="1:4">
      <c r="A11" s="36" t="s">
        <v>15</v>
      </c>
      <c r="B11" s="21">
        <f t="shared" ca="1" si="0"/>
        <v>1</v>
      </c>
      <c r="C11" s="21">
        <f t="shared" ca="1" si="1"/>
        <v>1</v>
      </c>
      <c r="D11" s="21">
        <f t="shared" ca="1" si="2"/>
        <v>1</v>
      </c>
    </row>
    <row r="12" spans="1:4">
      <c r="A12" s="36" t="s">
        <v>16</v>
      </c>
      <c r="B12" s="21">
        <f t="shared" ca="1" si="0"/>
        <v>1</v>
      </c>
      <c r="C12" s="21">
        <f t="shared" ca="1" si="1"/>
        <v>1</v>
      </c>
      <c r="D12" s="21">
        <f t="shared" ca="1" si="2"/>
        <v>1</v>
      </c>
    </row>
    <row r="13" spans="1:4">
      <c r="A13" s="36" t="s">
        <v>17</v>
      </c>
      <c r="B13" s="21">
        <f t="shared" ca="1" si="0"/>
        <v>1</v>
      </c>
      <c r="C13" s="21">
        <f t="shared" ca="1" si="1"/>
        <v>1</v>
      </c>
      <c r="D13" s="21">
        <f t="shared" ca="1" si="2"/>
        <v>1</v>
      </c>
    </row>
    <row r="14" spans="1:4">
      <c r="A14" s="36" t="s">
        <v>18</v>
      </c>
      <c r="B14" s="21">
        <f t="shared" ca="1" si="0"/>
        <v>1</v>
      </c>
      <c r="C14" s="21">
        <f t="shared" ca="1" si="1"/>
        <v>1</v>
      </c>
      <c r="D14" s="21">
        <f t="shared" ca="1" si="2"/>
        <v>1</v>
      </c>
    </row>
    <row r="15" spans="1:4">
      <c r="A15" s="36" t="s">
        <v>19</v>
      </c>
      <c r="B15" s="21">
        <f t="shared" ca="1" si="0"/>
        <v>1</v>
      </c>
      <c r="C15" s="21">
        <f t="shared" ca="1" si="1"/>
        <v>1</v>
      </c>
      <c r="D15" s="21">
        <f t="shared" ca="1" si="2"/>
        <v>1</v>
      </c>
    </row>
    <row r="16" spans="1:4">
      <c r="A16" s="36" t="s">
        <v>20</v>
      </c>
      <c r="B16" s="21">
        <f t="shared" ca="1" si="0"/>
        <v>1</v>
      </c>
      <c r="C16" s="21">
        <f t="shared" ca="1" si="1"/>
        <v>1</v>
      </c>
      <c r="D16" s="21">
        <f t="shared" ca="1" si="2"/>
        <v>1</v>
      </c>
    </row>
    <row r="17" spans="1:4">
      <c r="A17" s="36" t="s">
        <v>21</v>
      </c>
      <c r="B17" s="21">
        <f t="shared" ca="1" si="0"/>
        <v>1</v>
      </c>
      <c r="C17" s="21">
        <f t="shared" ca="1" si="1"/>
        <v>1</v>
      </c>
      <c r="D17" s="21">
        <f t="shared" ca="1" si="2"/>
        <v>1</v>
      </c>
    </row>
    <row r="18" spans="1:4">
      <c r="A18" s="36" t="s">
        <v>22</v>
      </c>
      <c r="B18" s="21">
        <f t="shared" ca="1" si="0"/>
        <v>1</v>
      </c>
      <c r="C18" s="21">
        <f t="shared" ca="1" si="1"/>
        <v>1</v>
      </c>
      <c r="D18" s="21">
        <f t="shared" ca="1" si="2"/>
        <v>1</v>
      </c>
    </row>
    <row r="19" spans="1:4">
      <c r="A19" s="36" t="s">
        <v>23</v>
      </c>
      <c r="B19" s="21">
        <f t="shared" ca="1" si="0"/>
        <v>1</v>
      </c>
      <c r="C19" s="21">
        <f t="shared" ca="1" si="1"/>
        <v>1</v>
      </c>
      <c r="D19" s="21">
        <f t="shared" ca="1" si="2"/>
        <v>1</v>
      </c>
    </row>
    <row r="20" spans="1:4">
      <c r="A20" s="36" t="s">
        <v>24</v>
      </c>
      <c r="B20" s="21">
        <f t="shared" ca="1" si="0"/>
        <v>1</v>
      </c>
      <c r="C20" s="21">
        <f t="shared" ca="1" si="1"/>
        <v>1</v>
      </c>
      <c r="D20" s="21">
        <f t="shared" ca="1" si="2"/>
        <v>1</v>
      </c>
    </row>
    <row r="21" spans="1:4">
      <c r="A21" s="36" t="s">
        <v>25</v>
      </c>
      <c r="B21" s="21">
        <f t="shared" ca="1" si="0"/>
        <v>1</v>
      </c>
      <c r="C21" s="21">
        <f t="shared" ca="1" si="1"/>
        <v>1</v>
      </c>
      <c r="D21" s="21">
        <f t="shared" ca="1" si="2"/>
        <v>1</v>
      </c>
    </row>
    <row r="22" spans="1:4">
      <c r="A22" s="36" t="s">
        <v>26</v>
      </c>
      <c r="B22" s="21">
        <f t="shared" ca="1" si="0"/>
        <v>1</v>
      </c>
      <c r="C22" s="21">
        <f t="shared" ca="1" si="1"/>
        <v>1</v>
      </c>
      <c r="D22" s="21">
        <f t="shared" ca="1" si="2"/>
        <v>1</v>
      </c>
    </row>
    <row r="23" spans="1:4">
      <c r="A23" s="36" t="s">
        <v>27</v>
      </c>
      <c r="B23" s="21">
        <f t="shared" ca="1" si="0"/>
        <v>1</v>
      </c>
      <c r="C23" s="21">
        <f t="shared" ca="1" si="1"/>
        <v>1</v>
      </c>
      <c r="D23" s="21">
        <f t="shared" ca="1" si="2"/>
        <v>1</v>
      </c>
    </row>
    <row r="24" spans="1:4">
      <c r="A24" s="36" t="s">
        <v>28</v>
      </c>
      <c r="B24" s="21">
        <f t="shared" ca="1" si="0"/>
        <v>1</v>
      </c>
      <c r="C24" s="21">
        <f t="shared" ca="1" si="1"/>
        <v>1</v>
      </c>
      <c r="D24" s="21">
        <f t="shared" ca="1" si="2"/>
        <v>1</v>
      </c>
    </row>
    <row r="25" spans="1:4">
      <c r="A25" s="36" t="s">
        <v>29</v>
      </c>
      <c r="B25" s="21">
        <f t="shared" ca="1" si="0"/>
        <v>1</v>
      </c>
      <c r="C25" s="21">
        <f t="shared" ca="1" si="1"/>
        <v>1</v>
      </c>
      <c r="D25" s="21">
        <f t="shared" ca="1" si="2"/>
        <v>1</v>
      </c>
    </row>
    <row r="26" spans="1:4">
      <c r="A26" s="36" t="s">
        <v>30</v>
      </c>
      <c r="B26" s="21">
        <f t="shared" ca="1" si="0"/>
        <v>1</v>
      </c>
      <c r="C26" s="21">
        <f t="shared" ca="1" si="1"/>
        <v>1</v>
      </c>
      <c r="D26" s="21">
        <f t="shared" ca="1" si="2"/>
        <v>1</v>
      </c>
    </row>
    <row r="27" spans="1:4">
      <c r="A27" s="36" t="s">
        <v>31</v>
      </c>
      <c r="B27" s="21">
        <f t="shared" ca="1" si="0"/>
        <v>1</v>
      </c>
      <c r="C27" s="21">
        <f t="shared" ca="1" si="1"/>
        <v>1</v>
      </c>
      <c r="D27" s="21">
        <f t="shared" ca="1" si="2"/>
        <v>1</v>
      </c>
    </row>
    <row r="28" spans="1:4">
      <c r="A28" s="36" t="s">
        <v>32</v>
      </c>
      <c r="B28" s="21">
        <f t="shared" ca="1" si="0"/>
        <v>1</v>
      </c>
      <c r="C28" s="21">
        <f t="shared" ca="1" si="1"/>
        <v>1</v>
      </c>
      <c r="D28" s="21">
        <f t="shared" ca="1" si="2"/>
        <v>1</v>
      </c>
    </row>
    <row r="29" spans="1:4">
      <c r="A29" s="36" t="s">
        <v>33</v>
      </c>
      <c r="B29" s="21">
        <f t="shared" ca="1" si="0"/>
        <v>1</v>
      </c>
      <c r="C29" s="21">
        <f t="shared" ca="1" si="1"/>
        <v>1</v>
      </c>
      <c r="D29" s="21">
        <f t="shared" ca="1" si="2"/>
        <v>1</v>
      </c>
    </row>
    <row r="30" spans="1:4" ht="15.75" thickBot="1">
      <c r="A30" s="36" t="s">
        <v>34</v>
      </c>
      <c r="B30" s="21">
        <f t="shared" ca="1" si="0"/>
        <v>1</v>
      </c>
      <c r="C30" s="21">
        <f t="shared" ca="1" si="1"/>
        <v>1</v>
      </c>
      <c r="D30" s="21">
        <f t="shared" ca="1" si="2"/>
        <v>1</v>
      </c>
    </row>
    <row r="31" spans="1:4" ht="15.75" thickTop="1">
      <c r="A31" s="19"/>
      <c r="B31" s="37">
        <f ca="1">SUBTOTAL(109,TOTAUX!$B$4:$B$30)</f>
        <v>24</v>
      </c>
      <c r="C31" s="20">
        <f ca="1">SUBTOTAL(109,TOTAUX!$C$4:$C$30)</f>
        <v>24</v>
      </c>
      <c r="D31" s="20">
        <f ca="1">SUM(D4:D30)</f>
        <v>24</v>
      </c>
    </row>
  </sheetData>
  <mergeCells count="1">
    <mergeCell ref="B2:C2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420452-5FE3-4ECA-9505-68FE27D5F4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Transfert</vt:lpstr>
      <vt:lpstr>NouvelleEntree</vt:lpstr>
      <vt:lpstr>0-9</vt:lpstr>
      <vt:lpstr>A</vt:lpstr>
      <vt:lpstr>B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compta2</cp:lastModifiedBy>
  <dcterms:created xsi:type="dcterms:W3CDTF">2021-05-01T14:29:44Z</dcterms:created>
  <dcterms:modified xsi:type="dcterms:W3CDTF">2021-08-26T11:57:39Z</dcterms:modified>
</cp:coreProperties>
</file>