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reyesholdings-my.sharepoint.com/personal/gkettler_martinbrower_com/Documents/Documents/"/>
    </mc:Choice>
  </mc:AlternateContent>
  <xr:revisionPtr revIDLastSave="27" documentId="8_{ACC6BC53-674C-44F7-A468-B172492CBAF0}" xr6:coauthVersionLast="47" xr6:coauthVersionMax="47" xr10:uidLastSave="{097DAA0B-6792-4752-9870-81142438E028}"/>
  <bookViews>
    <workbookView xWindow="28680" yWindow="-120" windowWidth="29040" windowHeight="15840" xr2:uid="{FC588C31-8E22-4EA9-A2F7-3E70A9DE7415}"/>
  </bookViews>
  <sheets>
    <sheet name="base de données" sheetId="4" r:id="rId1"/>
    <sheet name="TCD" sheetId="5" r:id="rId2"/>
  </sheets>
  <externalReferences>
    <externalReference r:id="rId3"/>
  </externalReferences>
  <definedNames>
    <definedName name="Mois">[1]listes!$B$2:$B$13</definedName>
    <definedName name="Prestataire">[1]listes!$H$2:$H$30</definedName>
    <definedName name="Resp">[1]listes!$N$2:$N$32</definedName>
  </definedNames>
  <calcPr calcId="191029"/>
  <pivotCaches>
    <pivotCache cacheId="1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<sst xmlns="http://schemas.openxmlformats.org/spreadsheetml/2006/main" count="397" uniqueCount="53">
  <si>
    <t>annee</t>
  </si>
  <si>
    <t>mois</t>
  </si>
  <si>
    <t>Date</t>
  </si>
  <si>
    <t>Site</t>
  </si>
  <si>
    <t>Entité</t>
  </si>
  <si>
    <t>Prestataire</t>
  </si>
  <si>
    <t>Clients</t>
  </si>
  <si>
    <t>Origine du problème</t>
  </si>
  <si>
    <t>Détail</t>
  </si>
  <si>
    <t>Immat</t>
  </si>
  <si>
    <t>Sonde O/N</t>
  </si>
  <si>
    <t>janvier</t>
  </si>
  <si>
    <t>février</t>
  </si>
  <si>
    <t>mars</t>
  </si>
  <si>
    <t>avril</t>
  </si>
  <si>
    <t>septembre</t>
  </si>
  <si>
    <t>décembre</t>
  </si>
  <si>
    <t>juin</t>
  </si>
  <si>
    <t>novembre</t>
  </si>
  <si>
    <t>Lyon</t>
  </si>
  <si>
    <t>Paris</t>
  </si>
  <si>
    <t>Marseille</t>
  </si>
  <si>
    <t>Nantes</t>
  </si>
  <si>
    <t>Bordeaux</t>
  </si>
  <si>
    <t>Rennes</t>
  </si>
  <si>
    <t>H</t>
  </si>
  <si>
    <t>O</t>
  </si>
  <si>
    <t>N</t>
  </si>
  <si>
    <t>G</t>
  </si>
  <si>
    <t>X</t>
  </si>
  <si>
    <t>Y</t>
  </si>
  <si>
    <t>Z</t>
  </si>
  <si>
    <t>BLA</t>
  </si>
  <si>
    <t>HU</t>
  </si>
  <si>
    <t>Resp</t>
  </si>
  <si>
    <t>Produits concernés</t>
  </si>
  <si>
    <t>Expert</t>
  </si>
  <si>
    <t>Coût sur BL</t>
  </si>
  <si>
    <t>Coût mchd détruites</t>
  </si>
  <si>
    <t>Coût mchd réintégrée</t>
  </si>
  <si>
    <t>Coût expertise (HT)</t>
  </si>
  <si>
    <t>Devenir mchdises</t>
  </si>
  <si>
    <t>Rbst
GS</t>
  </si>
  <si>
    <t>Refactu-
ration</t>
  </si>
  <si>
    <t>Recours Fraikin</t>
  </si>
  <si>
    <t>Pertes</t>
  </si>
  <si>
    <t>Commentaires / Précisions sur dossier</t>
  </si>
  <si>
    <t xml:space="preserve">Etat avancement dossier </t>
  </si>
  <si>
    <t>Étiquettes de lignes</t>
  </si>
  <si>
    <t>Total général</t>
  </si>
  <si>
    <t>Nombre de Site</t>
  </si>
  <si>
    <t>Villes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</si>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</sst>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[$-40C]mmm\-yy;@"/>
    <numFmt numFmtId="166" formatCode="[$-40C]d\-mmm;@"/>
    <numFmt numFmtId="167" formatCode="#,##0.00\ _€;[Red]#,##0.00\ _€"/>
  </numFmts>
  <fonts count="5" x14ac:knownFonts="1">
    <font>
      <sz val="11"/>
      <color theme="1"/>
      <name val="Calibri"/>
      <family val="2"/>
      <scheme val="minor"/>
    </font>
    <font>
      <b/>
      <sz val="9"/>
      <name val="Tahoma"/>
      <family val="2"/>
    </font>
    <font>
      <b/>
      <sz val="10"/>
      <name val="Tahoma"/>
      <family val="2"/>
    </font>
    <font>
      <sz val="10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165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167" fontId="2" fillId="3" borderId="7" xfId="0" applyNumberFormat="1" applyFont="1" applyFill="1" applyBorder="1" applyAlignment="1">
      <alignment horizontal="center" vertical="center" wrapText="1"/>
    </xf>
    <xf numFmtId="4" fontId="2" fillId="3" borderId="5" xfId="0" applyNumberFormat="1" applyFont="1" applyFill="1" applyBorder="1" applyAlignment="1">
      <alignment horizontal="center" vertical="center" wrapText="1"/>
    </xf>
    <xf numFmtId="2" fontId="2" fillId="3" borderId="8" xfId="0" applyNumberFormat="1" applyFont="1" applyFill="1" applyBorder="1" applyAlignment="1">
      <alignment horizontal="center" vertical="center" wrapText="1"/>
    </xf>
    <xf numFmtId="167" fontId="2" fillId="4" borderId="3" xfId="0" applyNumberFormat="1" applyFont="1" applyFill="1" applyBorder="1" applyAlignment="1">
      <alignment horizontal="center" vertical="center" wrapText="1"/>
    </xf>
    <xf numFmtId="166" fontId="3" fillId="0" borderId="10" xfId="0" applyNumberFormat="1" applyFont="1" applyBorder="1" applyAlignment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6" borderId="11" xfId="0" applyFont="1" applyFill="1" applyBorder="1"/>
    <xf numFmtId="0" fontId="0" fillId="0" borderId="11" xfId="0" applyFont="1" applyBorder="1"/>
    <xf numFmtId="0" fontId="0" fillId="6" borderId="12" xfId="0" applyFont="1" applyFill="1" applyBorder="1"/>
    <xf numFmtId="0" fontId="0" fillId="0" borderId="12" xfId="0" applyFont="1" applyBorder="1"/>
    <xf numFmtId="164" fontId="1" fillId="5" borderId="1" xfId="0" applyNumberFormat="1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4" fontId="2" fillId="5" borderId="5" xfId="0" applyNumberFormat="1" applyFont="1" applyFill="1" applyBorder="1" applyAlignment="1">
      <alignment horizontal="center" vertical="center" wrapText="1"/>
    </xf>
    <xf numFmtId="4" fontId="2" fillId="5" borderId="2" xfId="0" applyNumberFormat="1" applyFont="1" applyFill="1" applyBorder="1" applyAlignment="1">
      <alignment horizontal="center" vertical="center" wrapText="1"/>
    </xf>
    <xf numFmtId="4" fontId="2" fillId="5" borderId="7" xfId="0" applyNumberFormat="1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166" fontId="0" fillId="6" borderId="6" xfId="0" applyNumberFormat="1" applyFont="1" applyFill="1" applyBorder="1" applyAlignment="1">
      <alignment horizontal="right" vertical="center"/>
    </xf>
    <xf numFmtId="166" fontId="0" fillId="0" borderId="6" xfId="0" applyNumberFormat="1" applyFont="1" applyBorder="1" applyAlignment="1">
      <alignment horizontal="right" vertical="center"/>
    </xf>
    <xf numFmtId="166" fontId="3" fillId="6" borderId="6" xfId="0" applyNumberFormat="1" applyFont="1" applyFill="1" applyBorder="1" applyAlignment="1">
      <alignment horizontal="right" vertical="center"/>
    </xf>
    <xf numFmtId="0" fontId="0" fillId="0" borderId="13" xfId="0" applyFont="1" applyBorder="1"/>
    <xf numFmtId="0" fontId="0" fillId="0" borderId="14" xfId="0" applyFont="1" applyBorder="1"/>
    <xf numFmtId="16" fontId="0" fillId="0" borderId="0" xfId="0" applyNumberFormat="1" applyBorder="1"/>
  </cellXfs>
  <cellStyles count="1"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theme="4" tint="0.39997558519241921"/>
        </left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704850</xdr:colOff>
          <xdr:row>0</xdr:row>
          <xdr:rowOff>190500</xdr:rowOff>
        </xdr:from>
        <xdr:to>
          <xdr:col>8</xdr:col>
          <xdr:colOff>698500</xdr:colOff>
          <xdr:row>0</xdr:row>
          <xdr:rowOff>622300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895350</xdr:colOff>
          <xdr:row>0</xdr:row>
          <xdr:rowOff>184150</xdr:rowOff>
        </xdr:from>
        <xdr:to>
          <xdr:col>12</xdr:col>
          <xdr:colOff>165100</xdr:colOff>
          <xdr:row>0</xdr:row>
          <xdr:rowOff>628650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inistralite\Sinistralit&#233;%20marchandises\2017\Synth&#232;se%20ruptures%20froid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  <sheetName val="bilan "/>
      <sheetName val="evolution par mois"/>
      <sheetName val="nb sinistres par site"/>
      <sheetName val="site_evolution"/>
      <sheetName val="repartition motifs"/>
      <sheetName val="motif_evolution"/>
      <sheetName val="resp_motifs"/>
      <sheetName val="pertes 2017"/>
      <sheetName val="liste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B2" t="str">
            <v>janvier</v>
          </cell>
          <cell r="H2" t="str">
            <v>MB</v>
          </cell>
          <cell r="N2" t="str">
            <v>MB</v>
          </cell>
        </row>
        <row r="3">
          <cell r="B3" t="str">
            <v>fevrier</v>
          </cell>
          <cell r="H3" t="str">
            <v>Fraikin</v>
          </cell>
          <cell r="N3" t="str">
            <v>Resto</v>
          </cell>
        </row>
        <row r="4">
          <cell r="B4" t="str">
            <v>mars</v>
          </cell>
          <cell r="H4" t="str">
            <v>GT</v>
          </cell>
          <cell r="N4" t="str">
            <v>Fraikin</v>
          </cell>
        </row>
        <row r="5">
          <cell r="B5" t="str">
            <v>avril</v>
          </cell>
          <cell r="H5" t="str">
            <v>Bayard</v>
          </cell>
          <cell r="N5" t="str">
            <v>GT</v>
          </cell>
        </row>
        <row r="6">
          <cell r="B6" t="str">
            <v>mai</v>
          </cell>
          <cell r="H6" t="str">
            <v>Besnier</v>
          </cell>
          <cell r="N6" t="str">
            <v>Bayard</v>
          </cell>
        </row>
        <row r="7">
          <cell r="B7" t="str">
            <v>juin</v>
          </cell>
          <cell r="H7" t="str">
            <v>Direct Sud</v>
          </cell>
          <cell r="N7" t="str">
            <v>Besnier</v>
          </cell>
        </row>
        <row r="8">
          <cell r="B8" t="str">
            <v>juillet</v>
          </cell>
          <cell r="H8" t="str">
            <v>Ebrex</v>
          </cell>
          <cell r="N8" t="str">
            <v>Direct Sud</v>
          </cell>
        </row>
        <row r="9">
          <cell r="B9" t="str">
            <v>août</v>
          </cell>
          <cell r="H9" t="str">
            <v>Fartrans</v>
          </cell>
          <cell r="N9" t="str">
            <v>Ebrex</v>
          </cell>
        </row>
        <row r="10">
          <cell r="B10" t="str">
            <v>septembre</v>
          </cell>
          <cell r="H10" t="str">
            <v>Guebey</v>
          </cell>
          <cell r="N10" t="str">
            <v>Fartrans</v>
          </cell>
        </row>
        <row r="11">
          <cell r="B11" t="str">
            <v>octobre</v>
          </cell>
          <cell r="H11" t="str">
            <v>Grisot</v>
          </cell>
          <cell r="N11" t="str">
            <v>Grisot</v>
          </cell>
        </row>
        <row r="12">
          <cell r="B12" t="str">
            <v>novembre</v>
          </cell>
          <cell r="H12" t="str">
            <v>Haquin</v>
          </cell>
          <cell r="N12" t="str">
            <v>Guebey</v>
          </cell>
        </row>
        <row r="13">
          <cell r="B13" t="str">
            <v>décembre</v>
          </cell>
          <cell r="H13" t="str">
            <v>Jammet</v>
          </cell>
          <cell r="N13" t="str">
            <v>Haquin</v>
          </cell>
        </row>
        <row r="14">
          <cell r="H14" t="str">
            <v>LD Transport</v>
          </cell>
          <cell r="N14" t="str">
            <v>Jammet</v>
          </cell>
        </row>
        <row r="15">
          <cell r="H15" t="str">
            <v>Le Calvez</v>
          </cell>
          <cell r="N15" t="str">
            <v>LD Transport</v>
          </cell>
        </row>
        <row r="16">
          <cell r="H16" t="str">
            <v>Lézier</v>
          </cell>
          <cell r="N16" t="str">
            <v>Le Calvez</v>
          </cell>
        </row>
        <row r="17">
          <cell r="H17" t="str">
            <v>NJS Faramia</v>
          </cell>
          <cell r="N17" t="str">
            <v>Lézier</v>
          </cell>
        </row>
        <row r="18">
          <cell r="H18" t="str">
            <v>Olano</v>
          </cell>
          <cell r="N18" t="str">
            <v>Olano</v>
          </cell>
        </row>
        <row r="19">
          <cell r="H19" t="str">
            <v>Perrenot</v>
          </cell>
          <cell r="N19" t="str">
            <v>Perrenot</v>
          </cell>
        </row>
        <row r="20">
          <cell r="H20" t="str">
            <v>Rapid Frigo</v>
          </cell>
          <cell r="N20" t="str">
            <v>NJS Faramia</v>
          </cell>
        </row>
        <row r="21">
          <cell r="H21" t="str">
            <v>Renaud</v>
          </cell>
          <cell r="N21" t="str">
            <v>Rapid Frigo</v>
          </cell>
        </row>
        <row r="22">
          <cell r="H22" t="str">
            <v>SMTA</v>
          </cell>
          <cell r="N22" t="str">
            <v>Renaud</v>
          </cell>
        </row>
        <row r="23">
          <cell r="H23" t="str">
            <v>STG</v>
          </cell>
          <cell r="N23" t="str">
            <v>SMTA</v>
          </cell>
        </row>
        <row r="24">
          <cell r="H24" t="str">
            <v>Sté gardiennage</v>
          </cell>
          <cell r="N24" t="str">
            <v>STI</v>
          </cell>
        </row>
        <row r="25">
          <cell r="H25" t="str">
            <v>STI</v>
          </cell>
          <cell r="N25" t="str">
            <v>STG</v>
          </cell>
        </row>
        <row r="26">
          <cell r="H26" t="str">
            <v>Taxi Froid</v>
          </cell>
          <cell r="N26" t="str">
            <v>Sté gardiennage</v>
          </cell>
        </row>
        <row r="27">
          <cell r="H27" t="str">
            <v>Transadequat</v>
          </cell>
          <cell r="N27" t="str">
            <v>Taxi Froid</v>
          </cell>
        </row>
        <row r="28">
          <cell r="H28" t="str">
            <v>Trans CN</v>
          </cell>
          <cell r="N28" t="str">
            <v>TGDS</v>
          </cell>
        </row>
        <row r="29">
          <cell r="H29" t="str">
            <v>VP Transport</v>
          </cell>
          <cell r="N29" t="str">
            <v>Transadequat</v>
          </cell>
        </row>
        <row r="30">
          <cell r="N30" t="str">
            <v>Trans CN</v>
          </cell>
        </row>
        <row r="31">
          <cell r="N31" t="str">
            <v>VP Transport</v>
          </cell>
        </row>
      </sheetData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ttler Garance" refreshedDate="44594.603722453707" createdVersion="7" refreshedVersion="7" minRefreshableVersion="3" recordCount="15" xr:uid="{00F7FE1B-65D2-4BD1-AEE9-13878550A794}">
  <cacheSource type="worksheet">
    <worksheetSource name="Tableau2"/>
  </cacheSource>
  <cacheFields count="26">
    <cacheField name="annee" numFmtId="0">
      <sharedItems containsSemiMixedTypes="0" containsString="0" containsNumber="1" containsInteger="1" minValue="2019" maxValue="2021" count="3">
        <n v="2019"/>
        <n v="2020"/>
        <n v="2021"/>
      </sharedItems>
    </cacheField>
    <cacheField name="mois" numFmtId="0">
      <sharedItems/>
    </cacheField>
    <cacheField name="Date" numFmtId="0">
      <sharedItems containsSemiMixedTypes="0" containsNonDate="0" containsDate="1" containsString="0" minDate="2018-08-10T00:00:00" maxDate="2022-12-22T00:00:00"/>
    </cacheField>
    <cacheField name="Villes" numFmtId="0">
      <sharedItems count="6">
        <s v="Lyon"/>
        <s v="Paris"/>
        <s v="Marseille"/>
        <s v="Nantes"/>
        <s v="Bordeaux"/>
        <s v="Rennes"/>
      </sharedItems>
    </cacheField>
    <cacheField name="Site" numFmtId="0">
      <sharedItems/>
    </cacheField>
    <cacheField name="Entité" numFmtId="0">
      <sharedItems/>
    </cacheField>
    <cacheField name="Prestataire" numFmtId="0">
      <sharedItems/>
    </cacheField>
    <cacheField name="Clients" numFmtId="0">
      <sharedItems/>
    </cacheField>
    <cacheField name="Origine du problème" numFmtId="0">
      <sharedItems/>
    </cacheField>
    <cacheField name="Détail" numFmtId="0">
      <sharedItems/>
    </cacheField>
    <cacheField name="Immat" numFmtId="0">
      <sharedItems/>
    </cacheField>
    <cacheField name="Sonde O/N" numFmtId="0">
      <sharedItems/>
    </cacheField>
    <cacheField name="Resp" numFmtId="0">
      <sharedItems/>
    </cacheField>
    <cacheField name="Produits concernés" numFmtId="0">
      <sharedItems/>
    </cacheField>
    <cacheField name="Expert" numFmtId="0">
      <sharedItems/>
    </cacheField>
    <cacheField name="Coût sur BL" numFmtId="0">
      <sharedItems/>
    </cacheField>
    <cacheField name="Coût mchd détruites" numFmtId="0">
      <sharedItems/>
    </cacheField>
    <cacheField name="Coût mchd réintégrée" numFmtId="0">
      <sharedItems/>
    </cacheField>
    <cacheField name="Coût expertise (HT)" numFmtId="0">
      <sharedItems/>
    </cacheField>
    <cacheField name="Devenir mchdises" numFmtId="0">
      <sharedItems/>
    </cacheField>
    <cacheField name="Rbst_x000a_GS" numFmtId="0">
      <sharedItems/>
    </cacheField>
    <cacheField name="Refactu-_x000a_ration" numFmtId="0">
      <sharedItems/>
    </cacheField>
    <cacheField name="Recours Fraikin" numFmtId="0">
      <sharedItems/>
    </cacheField>
    <cacheField name="Pertes" numFmtId="0">
      <sharedItems/>
    </cacheField>
    <cacheField name="Commentaires / Précisions sur dossier" numFmtId="0">
      <sharedItems/>
    </cacheField>
    <cacheField name="Etat avancement dossier 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s v="janvier"/>
    <d v="2018-08-10T00:00:00"/>
    <x v="0"/>
    <s v="H"/>
    <s v="O"/>
    <s v="G"/>
    <s v="X"/>
    <s v="BLA"/>
    <s v="HU"/>
    <s v="X"/>
    <s v="BLA"/>
    <s v="HU"/>
    <s v="X"/>
    <s v="BLA"/>
    <s v="HU"/>
    <s v="X"/>
    <s v="BLA"/>
    <s v="HU"/>
    <s v="X"/>
    <s v="BLA"/>
    <s v="HU"/>
    <s v="X"/>
    <s v="BLA"/>
    <s v="HU"/>
    <s v="O"/>
  </r>
  <r>
    <x v="0"/>
    <s v="février"/>
    <d v="2018-08-14T00:00:00"/>
    <x v="1"/>
    <s v="H"/>
    <s v="N"/>
    <s v="G"/>
    <s v="Y"/>
    <s v="BLA"/>
    <s v="HU"/>
    <s v="Y"/>
    <s v="BLA"/>
    <s v="HU"/>
    <s v="Y"/>
    <s v="BLA"/>
    <s v="HU"/>
    <s v="Y"/>
    <s v="BLA"/>
    <s v="HU"/>
    <s v="Y"/>
    <s v="BLA"/>
    <s v="HU"/>
    <s v="Y"/>
    <s v="BLA"/>
    <s v="HU"/>
    <s v="N"/>
  </r>
  <r>
    <x v="0"/>
    <s v="mars"/>
    <d v="2018-08-15T00:00:00"/>
    <x v="1"/>
    <s v="H"/>
    <s v="N"/>
    <s v="G"/>
    <s v="Z"/>
    <s v="BLA"/>
    <s v="HU"/>
    <s v="Z"/>
    <s v="BLA"/>
    <s v="HU"/>
    <s v="Z"/>
    <s v="BLA"/>
    <s v="HU"/>
    <s v="Z"/>
    <s v="BLA"/>
    <s v="HU"/>
    <s v="Z"/>
    <s v="BLA"/>
    <s v="HU"/>
    <s v="Z"/>
    <s v="BLA"/>
    <s v="HU"/>
    <s v="N"/>
  </r>
  <r>
    <x v="0"/>
    <s v="avril"/>
    <d v="2018-08-16T00:00:00"/>
    <x v="2"/>
    <s v="H"/>
    <s v="O"/>
    <s v="G"/>
    <s v="X"/>
    <s v="BLA"/>
    <s v="HU"/>
    <s v="X"/>
    <s v="BLA"/>
    <s v="HU"/>
    <s v="X"/>
    <s v="BLA"/>
    <s v="HU"/>
    <s v="X"/>
    <s v="BLA"/>
    <s v="HU"/>
    <s v="X"/>
    <s v="BLA"/>
    <s v="HU"/>
    <s v="X"/>
    <s v="BLA"/>
    <s v="HU"/>
    <s v="O"/>
  </r>
  <r>
    <x v="1"/>
    <s v="février"/>
    <d v="2018-08-21T00:00:00"/>
    <x v="3"/>
    <s v="H"/>
    <s v="O"/>
    <s v="G"/>
    <s v="Y"/>
    <s v="BLA"/>
    <s v="HU"/>
    <s v="Y"/>
    <s v="BLA"/>
    <s v="HU"/>
    <s v="Y"/>
    <s v="BLA"/>
    <s v="HU"/>
    <s v="Y"/>
    <s v="BLA"/>
    <s v="HU"/>
    <s v="Y"/>
    <s v="BLA"/>
    <s v="HU"/>
    <s v="Y"/>
    <s v="BLA"/>
    <s v="HU"/>
    <s v="O"/>
  </r>
  <r>
    <x v="1"/>
    <s v="mars"/>
    <d v="2018-08-31T00:00:00"/>
    <x v="2"/>
    <s v="H"/>
    <s v="O"/>
    <s v="G"/>
    <s v="Z"/>
    <s v="BLA"/>
    <s v="HU"/>
    <s v="Z"/>
    <s v="BLA"/>
    <s v="HU"/>
    <s v="Z"/>
    <s v="BLA"/>
    <s v="HU"/>
    <s v="Z"/>
    <s v="BLA"/>
    <s v="HU"/>
    <s v="Z"/>
    <s v="BLA"/>
    <s v="HU"/>
    <s v="Z"/>
    <s v="BLA"/>
    <s v="HU"/>
    <s v="O"/>
  </r>
  <r>
    <x v="1"/>
    <s v="septembre"/>
    <d v="2018-09-06T00:00:00"/>
    <x v="2"/>
    <s v="H"/>
    <s v="O"/>
    <s v="G"/>
    <s v="X"/>
    <s v="BLA"/>
    <s v="HU"/>
    <s v="X"/>
    <s v="BLA"/>
    <s v="HU"/>
    <s v="X"/>
    <s v="BLA"/>
    <s v="HU"/>
    <s v="X"/>
    <s v="BLA"/>
    <s v="HU"/>
    <s v="X"/>
    <s v="BLA"/>
    <s v="HU"/>
    <s v="X"/>
    <s v="BLA"/>
    <s v="HU"/>
    <s v="O"/>
  </r>
  <r>
    <x v="1"/>
    <s v="septembre"/>
    <d v="2018-09-06T00:00:00"/>
    <x v="4"/>
    <s v="H"/>
    <s v="O"/>
    <s v="G"/>
    <s v="Y"/>
    <s v="BLA"/>
    <s v="HU"/>
    <s v="Y"/>
    <s v="BLA"/>
    <s v="HU"/>
    <s v="Y"/>
    <s v="BLA"/>
    <s v="HU"/>
    <s v="Y"/>
    <s v="BLA"/>
    <s v="HU"/>
    <s v="Y"/>
    <s v="BLA"/>
    <s v="HU"/>
    <s v="Y"/>
    <s v="BLA"/>
    <s v="HU"/>
    <s v="O"/>
  </r>
  <r>
    <x v="1"/>
    <s v="septembre"/>
    <d v="2018-09-17T00:00:00"/>
    <x v="1"/>
    <s v="H"/>
    <s v="O"/>
    <s v="G"/>
    <s v="Z"/>
    <s v="BLA"/>
    <s v="HU"/>
    <s v="Z"/>
    <s v="BLA"/>
    <s v="HU"/>
    <s v="Z"/>
    <s v="BLA"/>
    <s v="HU"/>
    <s v="Z"/>
    <s v="BLA"/>
    <s v="HU"/>
    <s v="Z"/>
    <s v="BLA"/>
    <s v="HU"/>
    <s v="Z"/>
    <s v="BLA"/>
    <s v="HU"/>
    <s v="O"/>
  </r>
  <r>
    <x v="1"/>
    <s v="décembre"/>
    <d v="2018-09-17T00:00:00"/>
    <x v="3"/>
    <s v="H"/>
    <s v="N"/>
    <s v="G"/>
    <s v="X"/>
    <s v="BLA"/>
    <s v="HU"/>
    <s v="X"/>
    <s v="BLA"/>
    <s v="HU"/>
    <s v="X"/>
    <s v="BLA"/>
    <s v="HU"/>
    <s v="X"/>
    <s v="BLA"/>
    <s v="HU"/>
    <s v="X"/>
    <s v="BLA"/>
    <s v="HU"/>
    <s v="X"/>
    <s v="BLA"/>
    <s v="HU"/>
    <s v="N"/>
  </r>
  <r>
    <x v="2"/>
    <s v="janvier"/>
    <d v="2018-09-18T00:00:00"/>
    <x v="5"/>
    <s v="H"/>
    <s v="O"/>
    <s v="G"/>
    <s v="Y"/>
    <s v="BLA"/>
    <s v="HU"/>
    <s v="Y"/>
    <s v="BLA"/>
    <s v="HU"/>
    <s v="Y"/>
    <s v="BLA"/>
    <s v="HU"/>
    <s v="Y"/>
    <s v="BLA"/>
    <s v="HU"/>
    <s v="Y"/>
    <s v="BLA"/>
    <s v="HU"/>
    <s v="Y"/>
    <s v="BLA"/>
    <s v="HU"/>
    <s v="O"/>
  </r>
  <r>
    <x v="2"/>
    <s v="juin"/>
    <d v="2018-09-18T00:00:00"/>
    <x v="1"/>
    <s v="H"/>
    <s v="O"/>
    <s v="G"/>
    <s v="Z"/>
    <s v="BLA"/>
    <s v="HU"/>
    <s v="Z"/>
    <s v="BLA"/>
    <s v="HU"/>
    <s v="Z"/>
    <s v="BLA"/>
    <s v="HU"/>
    <s v="Z"/>
    <s v="BLA"/>
    <s v="HU"/>
    <s v="Z"/>
    <s v="BLA"/>
    <s v="HU"/>
    <s v="Z"/>
    <s v="BLA"/>
    <s v="HU"/>
    <s v="O"/>
  </r>
  <r>
    <x v="2"/>
    <s v="septembre"/>
    <d v="2018-09-20T00:00:00"/>
    <x v="0"/>
    <s v="H"/>
    <s v="O"/>
    <s v="G"/>
    <s v="X"/>
    <s v="BLA"/>
    <s v="HU"/>
    <s v="X"/>
    <s v="BLA"/>
    <s v="HU"/>
    <s v="X"/>
    <s v="BLA"/>
    <s v="HU"/>
    <s v="X"/>
    <s v="BLA"/>
    <s v="HU"/>
    <s v="X"/>
    <s v="BLA"/>
    <s v="HU"/>
    <s v="X"/>
    <s v="BLA"/>
    <s v="HU"/>
    <s v="O"/>
  </r>
  <r>
    <x v="2"/>
    <s v="novembre"/>
    <d v="2018-10-05T00:00:00"/>
    <x v="2"/>
    <s v="H"/>
    <s v="O"/>
    <s v="G"/>
    <s v="Y"/>
    <s v="BLA"/>
    <s v="HU"/>
    <s v="Y"/>
    <s v="BLA"/>
    <s v="HU"/>
    <s v="Y"/>
    <s v="BLA"/>
    <s v="HU"/>
    <s v="Y"/>
    <s v="BLA"/>
    <s v="HU"/>
    <s v="Y"/>
    <s v="BLA"/>
    <s v="HU"/>
    <s v="Y"/>
    <s v="BLA"/>
    <s v="HU"/>
    <s v="O"/>
  </r>
  <r>
    <x v="2"/>
    <s v="décembre"/>
    <d v="2022-12-21T00:00:00"/>
    <x v="1"/>
    <s v="H"/>
    <s v="O"/>
    <s v="G"/>
    <s v="Y"/>
    <s v="BLA"/>
    <s v="HU"/>
    <s v="Y"/>
    <s v="BLA"/>
    <s v="HU"/>
    <s v="Y"/>
    <s v="BLA"/>
    <s v="HU"/>
    <s v="Y"/>
    <s v="BLA"/>
    <s v="HU"/>
    <s v="Y"/>
    <s v="BLA"/>
    <s v="HU"/>
    <s v="Y"/>
    <s v="BLA"/>
    <s v="HU"/>
    <s v="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C7790EB-C71B-4D6D-B1C9-CD8A580B3C3A}" name="Tableau croisé dynamique2" cacheId="1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B4:I9" firstHeaderRow="1" firstDataRow="2" firstDataCol="1"/>
  <pivotFields count="26">
    <pivotField axis="axisRow" showAll="0">
      <items count="4">
        <item x="0"/>
        <item x="1"/>
        <item x="2"/>
        <item t="default"/>
      </items>
    </pivotField>
    <pivotField showAll="0"/>
    <pivotField numFmtId="166" showAll="0"/>
    <pivotField axis="axisCol" showAll="0">
      <items count="7">
        <item x="4"/>
        <item x="0"/>
        <item x="2"/>
        <item x="3"/>
        <item x="1"/>
        <item x="5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Site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D8CF82-3C1D-4847-9E94-B7069F3C1A39}" name="Tableau2" displayName="Tableau2" ref="B2:AA17" totalsRowShown="0" dataDxfId="0" headerRowBorderDxfId="26" tableBorderDxfId="27">
  <autoFilter ref="B2:AA17" xr:uid="{C2D8CF82-3C1D-4847-9E94-B7069F3C1A39}"/>
  <tableColumns count="26">
    <tableColumn id="1" xr3:uid="{30095783-B5DA-48AD-8BEC-976F4EB7138D}" name="annee" dataDxfId="25"/>
    <tableColumn id="2" xr3:uid="{10771332-CA46-4DCE-B018-24D74C25ACAB}" name="mois" dataDxfId="24"/>
    <tableColumn id="3" xr3:uid="{59CEA8BC-5394-4A16-9E78-015AB40B90E7}" name="Date"/>
    <tableColumn id="4" xr3:uid="{BD277FA4-4939-4B22-9B87-10B461494348}" name="Villes" dataDxfId="23"/>
    <tableColumn id="5" xr3:uid="{75F2D23C-3D16-4D07-9EC4-40ED8219CE38}" name="Site" dataDxfId="22"/>
    <tableColumn id="6" xr3:uid="{EDFBE013-869B-42C8-B5AC-7EB5CFB2E496}" name="Entité" dataDxfId="21"/>
    <tableColumn id="7" xr3:uid="{B4C49D16-1FBF-4AC3-AA9B-E7F56E64F27B}" name="Prestataire" dataDxfId="20"/>
    <tableColumn id="8" xr3:uid="{DDC15185-1587-4816-B745-4D7F145BE6A5}" name="Clients" dataDxfId="19"/>
    <tableColumn id="9" xr3:uid="{6C5E4893-8C21-423D-85F4-41E633C609EF}" name="Origine du problème" dataDxfId="18"/>
    <tableColumn id="10" xr3:uid="{E5407514-B9DD-4B32-877B-DBA0601C28EB}" name="Détail" dataDxfId="17"/>
    <tableColumn id="11" xr3:uid="{DE75007D-C6EE-40D6-A9AD-7DCE3342FAA6}" name="Immat" dataDxfId="16"/>
    <tableColumn id="12" xr3:uid="{83F0DD36-A341-4E37-A447-5E36A7E2F9E0}" name="Sonde O/N" dataDxfId="15"/>
    <tableColumn id="13" xr3:uid="{DB824ED8-C7AB-43DD-B688-A0C7129A71CC}" name="Resp" dataDxfId="14"/>
    <tableColumn id="14" xr3:uid="{62F7A8E3-0ACA-41C4-A863-0B0D212E552B}" name="Produits concernés" dataDxfId="13"/>
    <tableColumn id="15" xr3:uid="{BE590B37-08D7-48C5-BF04-251B28A73F24}" name="Expert" dataDxfId="12"/>
    <tableColumn id="16" xr3:uid="{BFB8060B-CF74-400D-9B5A-F8CE6038D453}" name="Coût sur BL" dataDxfId="11"/>
    <tableColumn id="17" xr3:uid="{A7D403CE-7962-4436-8092-03C7FB923716}" name="Coût mchd détruites" dataDxfId="10"/>
    <tableColumn id="18" xr3:uid="{ADC0E7F9-6329-4558-9A06-A43871C97CE0}" name="Coût mchd réintégrée" dataDxfId="9"/>
    <tableColumn id="19" xr3:uid="{3A1CD5D6-2C4D-4DBD-AB34-C160029B0DBE}" name="Coût expertise (HT)" dataDxfId="8"/>
    <tableColumn id="20" xr3:uid="{02491A98-0595-4DCA-83FF-1E8A18FF21FF}" name="Devenir mchdises" dataDxfId="7"/>
    <tableColumn id="21" xr3:uid="{FD91547A-D646-4CA9-A100-1BC6EF7FE70F}" name="Rbst_x000a_GS" dataDxfId="6"/>
    <tableColumn id="22" xr3:uid="{7D96CBE8-08F7-477B-AAAB-D1A94646716A}" name="Refactu-_x000a_ration" dataDxfId="5"/>
    <tableColumn id="23" xr3:uid="{5362DB2A-4E19-4233-8182-78CB0CC39694}" name="Recours Fraikin" dataDxfId="4"/>
    <tableColumn id="24" xr3:uid="{E1458C22-2D32-43AF-B40E-61F4AF67D8EE}" name="Pertes" dataDxfId="3"/>
    <tableColumn id="25" xr3:uid="{897955DC-3394-4F92-BAD3-4E678343B974}" name="Commentaires / Précisions sur dossier" dataDxfId="2"/>
    <tableColumn id="26" xr3:uid="{702B1955-DB81-48A0-B0C3-D6CD8C7EE69F}" name="Etat avancement dossier 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7AD425-423B-4530-BC10-873D9028DBC3}">
  <sheetPr codeName="Feuil1"/>
  <dimension ref="B1:AA17"/>
  <sheetViews>
    <sheetView tabSelected="1" topLeftCell="B1" workbookViewId="0">
      <selection activeCell="D23" sqref="D23"/>
    </sheetView>
  </sheetViews>
  <sheetFormatPr baseColWidth="10" defaultRowHeight="14.5" x14ac:dyDescent="0.35"/>
  <cols>
    <col min="8" max="8" width="12" customWidth="1"/>
    <col min="10" max="10" width="20.453125" customWidth="1"/>
    <col min="13" max="13" width="12.26953125" customWidth="1"/>
    <col min="15" max="15" width="19.90625" customWidth="1"/>
    <col min="17" max="17" width="13" customWidth="1"/>
    <col min="18" max="18" width="20.90625" customWidth="1"/>
    <col min="19" max="19" width="22.08984375" customWidth="1"/>
    <col min="20" max="20" width="20.1796875" customWidth="1"/>
    <col min="21" max="21" width="18.26953125" customWidth="1"/>
    <col min="24" max="24" width="16.26953125" customWidth="1"/>
    <col min="26" max="26" width="36.81640625" customWidth="1"/>
    <col min="27" max="27" width="24.54296875" customWidth="1"/>
  </cols>
  <sheetData>
    <row r="1" spans="2:27" ht="66" customHeight="1" thickBot="1" x14ac:dyDescent="0.4"/>
    <row r="2" spans="2:27" ht="62.5" x14ac:dyDescent="0.35">
      <c r="B2" s="19" t="s">
        <v>0</v>
      </c>
      <c r="C2" s="19" t="s">
        <v>1</v>
      </c>
      <c r="D2" s="19" t="s">
        <v>2</v>
      </c>
      <c r="E2" s="1" t="s">
        <v>51</v>
      </c>
      <c r="F2" s="2" t="s">
        <v>3</v>
      </c>
      <c r="G2" s="3" t="s">
        <v>4</v>
      </c>
      <c r="H2" s="4" t="s">
        <v>5</v>
      </c>
      <c r="I2" s="20" t="s">
        <v>6</v>
      </c>
      <c r="J2" s="2" t="s">
        <v>7</v>
      </c>
      <c r="K2" s="5" t="s">
        <v>8</v>
      </c>
      <c r="L2" s="21" t="s">
        <v>9</v>
      </c>
      <c r="M2" s="21" t="s">
        <v>10</v>
      </c>
      <c r="N2" s="5" t="s">
        <v>34</v>
      </c>
      <c r="O2" s="5" t="s">
        <v>35</v>
      </c>
      <c r="P2" s="6" t="s">
        <v>36</v>
      </c>
      <c r="Q2" s="22" t="s">
        <v>37</v>
      </c>
      <c r="R2" s="23" t="s">
        <v>38</v>
      </c>
      <c r="S2" s="23" t="s">
        <v>39</v>
      </c>
      <c r="T2" s="21" t="s">
        <v>40</v>
      </c>
      <c r="U2" s="2" t="s">
        <v>41</v>
      </c>
      <c r="V2" s="7" t="s">
        <v>42</v>
      </c>
      <c r="W2" s="8" t="s">
        <v>43</v>
      </c>
      <c r="X2" s="9" t="s">
        <v>44</v>
      </c>
      <c r="Y2" s="10" t="s">
        <v>45</v>
      </c>
      <c r="Z2" s="24" t="s">
        <v>46</v>
      </c>
      <c r="AA2" s="25" t="s">
        <v>47</v>
      </c>
    </row>
    <row r="3" spans="2:27" x14ac:dyDescent="0.35">
      <c r="B3" s="15">
        <v>2019</v>
      </c>
      <c r="C3" s="15" t="s">
        <v>11</v>
      </c>
      <c r="D3" s="26">
        <v>43322</v>
      </c>
      <c r="E3" s="15" t="s">
        <v>19</v>
      </c>
      <c r="F3" s="15" t="s">
        <v>25</v>
      </c>
      <c r="G3" s="15" t="s">
        <v>26</v>
      </c>
      <c r="H3" s="15" t="s">
        <v>28</v>
      </c>
      <c r="I3" s="15" t="s">
        <v>29</v>
      </c>
      <c r="J3" s="15" t="s">
        <v>32</v>
      </c>
      <c r="K3" s="15" t="s">
        <v>33</v>
      </c>
      <c r="L3" s="15" t="s">
        <v>29</v>
      </c>
      <c r="M3" s="15" t="s">
        <v>32</v>
      </c>
      <c r="N3" s="15" t="s">
        <v>33</v>
      </c>
      <c r="O3" s="15" t="s">
        <v>29</v>
      </c>
      <c r="P3" s="15" t="s">
        <v>32</v>
      </c>
      <c r="Q3" s="15" t="s">
        <v>33</v>
      </c>
      <c r="R3" s="15" t="s">
        <v>29</v>
      </c>
      <c r="S3" s="15" t="s">
        <v>32</v>
      </c>
      <c r="T3" s="15" t="s">
        <v>33</v>
      </c>
      <c r="U3" s="15" t="s">
        <v>29</v>
      </c>
      <c r="V3" s="15" t="s">
        <v>32</v>
      </c>
      <c r="W3" s="15" t="s">
        <v>33</v>
      </c>
      <c r="X3" s="15" t="s">
        <v>29</v>
      </c>
      <c r="Y3" s="15" t="s">
        <v>32</v>
      </c>
      <c r="Z3" s="15" t="s">
        <v>33</v>
      </c>
      <c r="AA3" s="17" t="s">
        <v>26</v>
      </c>
    </row>
    <row r="4" spans="2:27" x14ac:dyDescent="0.35">
      <c r="B4" s="16">
        <v>2019</v>
      </c>
      <c r="C4" s="16" t="s">
        <v>12</v>
      </c>
      <c r="D4" s="27">
        <v>43326</v>
      </c>
      <c r="E4" s="16" t="s">
        <v>20</v>
      </c>
      <c r="F4" s="16" t="s">
        <v>25</v>
      </c>
      <c r="G4" s="16" t="s">
        <v>27</v>
      </c>
      <c r="H4" s="16" t="s">
        <v>28</v>
      </c>
      <c r="I4" s="16" t="s">
        <v>30</v>
      </c>
      <c r="J4" s="16" t="s">
        <v>32</v>
      </c>
      <c r="K4" s="16" t="s">
        <v>33</v>
      </c>
      <c r="L4" s="16" t="s">
        <v>30</v>
      </c>
      <c r="M4" s="16" t="s">
        <v>32</v>
      </c>
      <c r="N4" s="16" t="s">
        <v>33</v>
      </c>
      <c r="O4" s="16" t="s">
        <v>30</v>
      </c>
      <c r="P4" s="16" t="s">
        <v>32</v>
      </c>
      <c r="Q4" s="16" t="s">
        <v>33</v>
      </c>
      <c r="R4" s="16" t="s">
        <v>30</v>
      </c>
      <c r="S4" s="16" t="s">
        <v>32</v>
      </c>
      <c r="T4" s="16" t="s">
        <v>33</v>
      </c>
      <c r="U4" s="16" t="s">
        <v>30</v>
      </c>
      <c r="V4" s="16" t="s">
        <v>32</v>
      </c>
      <c r="W4" s="16" t="s">
        <v>33</v>
      </c>
      <c r="X4" s="16" t="s">
        <v>30</v>
      </c>
      <c r="Y4" s="16" t="s">
        <v>32</v>
      </c>
      <c r="Z4" s="16" t="s">
        <v>33</v>
      </c>
      <c r="AA4" s="18" t="s">
        <v>27</v>
      </c>
    </row>
    <row r="5" spans="2:27" x14ac:dyDescent="0.35">
      <c r="B5" s="15">
        <v>2019</v>
      </c>
      <c r="C5" s="15" t="s">
        <v>13</v>
      </c>
      <c r="D5" s="26">
        <v>43327</v>
      </c>
      <c r="E5" s="15" t="s">
        <v>20</v>
      </c>
      <c r="F5" s="15" t="s">
        <v>25</v>
      </c>
      <c r="G5" s="15" t="s">
        <v>27</v>
      </c>
      <c r="H5" s="15" t="s">
        <v>28</v>
      </c>
      <c r="I5" s="15" t="s">
        <v>31</v>
      </c>
      <c r="J5" s="15" t="s">
        <v>32</v>
      </c>
      <c r="K5" s="15" t="s">
        <v>33</v>
      </c>
      <c r="L5" s="15" t="s">
        <v>31</v>
      </c>
      <c r="M5" s="15" t="s">
        <v>32</v>
      </c>
      <c r="N5" s="15" t="s">
        <v>33</v>
      </c>
      <c r="O5" s="15" t="s">
        <v>31</v>
      </c>
      <c r="P5" s="15" t="s">
        <v>32</v>
      </c>
      <c r="Q5" s="15" t="s">
        <v>33</v>
      </c>
      <c r="R5" s="15" t="s">
        <v>31</v>
      </c>
      <c r="S5" s="15" t="s">
        <v>32</v>
      </c>
      <c r="T5" s="15" t="s">
        <v>33</v>
      </c>
      <c r="U5" s="15" t="s">
        <v>31</v>
      </c>
      <c r="V5" s="15" t="s">
        <v>32</v>
      </c>
      <c r="W5" s="15" t="s">
        <v>33</v>
      </c>
      <c r="X5" s="15" t="s">
        <v>31</v>
      </c>
      <c r="Y5" s="15" t="s">
        <v>32</v>
      </c>
      <c r="Z5" s="15" t="s">
        <v>33</v>
      </c>
      <c r="AA5" s="17" t="s">
        <v>27</v>
      </c>
    </row>
    <row r="6" spans="2:27" x14ac:dyDescent="0.35">
      <c r="B6" s="16">
        <v>2019</v>
      </c>
      <c r="C6" s="16" t="s">
        <v>14</v>
      </c>
      <c r="D6" s="27">
        <v>43328</v>
      </c>
      <c r="E6" s="16" t="s">
        <v>21</v>
      </c>
      <c r="F6" s="16" t="s">
        <v>25</v>
      </c>
      <c r="G6" s="16" t="s">
        <v>26</v>
      </c>
      <c r="H6" s="16" t="s">
        <v>28</v>
      </c>
      <c r="I6" s="16" t="s">
        <v>29</v>
      </c>
      <c r="J6" s="16" t="s">
        <v>32</v>
      </c>
      <c r="K6" s="16" t="s">
        <v>33</v>
      </c>
      <c r="L6" s="16" t="s">
        <v>29</v>
      </c>
      <c r="M6" s="16" t="s">
        <v>32</v>
      </c>
      <c r="N6" s="16" t="s">
        <v>33</v>
      </c>
      <c r="O6" s="16" t="s">
        <v>29</v>
      </c>
      <c r="P6" s="16" t="s">
        <v>32</v>
      </c>
      <c r="Q6" s="16" t="s">
        <v>33</v>
      </c>
      <c r="R6" s="16" t="s">
        <v>29</v>
      </c>
      <c r="S6" s="16" t="s">
        <v>32</v>
      </c>
      <c r="T6" s="16" t="s">
        <v>33</v>
      </c>
      <c r="U6" s="16" t="s">
        <v>29</v>
      </c>
      <c r="V6" s="16" t="s">
        <v>32</v>
      </c>
      <c r="W6" s="16" t="s">
        <v>33</v>
      </c>
      <c r="X6" s="16" t="s">
        <v>29</v>
      </c>
      <c r="Y6" s="16" t="s">
        <v>32</v>
      </c>
      <c r="Z6" s="16" t="s">
        <v>33</v>
      </c>
      <c r="AA6" s="18" t="s">
        <v>26</v>
      </c>
    </row>
    <row r="7" spans="2:27" x14ac:dyDescent="0.35">
      <c r="B7" s="15">
        <v>2020</v>
      </c>
      <c r="C7" s="15" t="s">
        <v>12</v>
      </c>
      <c r="D7" s="26">
        <v>43333</v>
      </c>
      <c r="E7" s="15" t="s">
        <v>22</v>
      </c>
      <c r="F7" s="15" t="s">
        <v>25</v>
      </c>
      <c r="G7" s="15" t="s">
        <v>26</v>
      </c>
      <c r="H7" s="15" t="s">
        <v>28</v>
      </c>
      <c r="I7" s="15" t="s">
        <v>30</v>
      </c>
      <c r="J7" s="15" t="s">
        <v>32</v>
      </c>
      <c r="K7" s="15" t="s">
        <v>33</v>
      </c>
      <c r="L7" s="15" t="s">
        <v>30</v>
      </c>
      <c r="M7" s="15" t="s">
        <v>32</v>
      </c>
      <c r="N7" s="15" t="s">
        <v>33</v>
      </c>
      <c r="O7" s="15" t="s">
        <v>30</v>
      </c>
      <c r="P7" s="15" t="s">
        <v>32</v>
      </c>
      <c r="Q7" s="15" t="s">
        <v>33</v>
      </c>
      <c r="R7" s="15" t="s">
        <v>30</v>
      </c>
      <c r="S7" s="15" t="s">
        <v>32</v>
      </c>
      <c r="T7" s="15" t="s">
        <v>33</v>
      </c>
      <c r="U7" s="15" t="s">
        <v>30</v>
      </c>
      <c r="V7" s="15" t="s">
        <v>32</v>
      </c>
      <c r="W7" s="15" t="s">
        <v>33</v>
      </c>
      <c r="X7" s="15" t="s">
        <v>30</v>
      </c>
      <c r="Y7" s="15" t="s">
        <v>32</v>
      </c>
      <c r="Z7" s="15" t="s">
        <v>33</v>
      </c>
      <c r="AA7" s="17" t="s">
        <v>26</v>
      </c>
    </row>
    <row r="8" spans="2:27" x14ac:dyDescent="0.35">
      <c r="B8" s="16">
        <v>2020</v>
      </c>
      <c r="C8" s="16" t="s">
        <v>13</v>
      </c>
      <c r="D8" s="27">
        <v>43343</v>
      </c>
      <c r="E8" s="16" t="s">
        <v>21</v>
      </c>
      <c r="F8" s="16" t="s">
        <v>25</v>
      </c>
      <c r="G8" s="16" t="s">
        <v>26</v>
      </c>
      <c r="H8" s="16" t="s">
        <v>28</v>
      </c>
      <c r="I8" s="16" t="s">
        <v>31</v>
      </c>
      <c r="J8" s="16" t="s">
        <v>32</v>
      </c>
      <c r="K8" s="16" t="s">
        <v>33</v>
      </c>
      <c r="L8" s="16" t="s">
        <v>31</v>
      </c>
      <c r="M8" s="16" t="s">
        <v>32</v>
      </c>
      <c r="N8" s="16" t="s">
        <v>33</v>
      </c>
      <c r="O8" s="16" t="s">
        <v>31</v>
      </c>
      <c r="P8" s="16" t="s">
        <v>32</v>
      </c>
      <c r="Q8" s="16" t="s">
        <v>33</v>
      </c>
      <c r="R8" s="16" t="s">
        <v>31</v>
      </c>
      <c r="S8" s="16" t="s">
        <v>32</v>
      </c>
      <c r="T8" s="16" t="s">
        <v>33</v>
      </c>
      <c r="U8" s="16" t="s">
        <v>31</v>
      </c>
      <c r="V8" s="16" t="s">
        <v>32</v>
      </c>
      <c r="W8" s="16" t="s">
        <v>33</v>
      </c>
      <c r="X8" s="16" t="s">
        <v>31</v>
      </c>
      <c r="Y8" s="16" t="s">
        <v>32</v>
      </c>
      <c r="Z8" s="16" t="s">
        <v>33</v>
      </c>
      <c r="AA8" s="18" t="s">
        <v>26</v>
      </c>
    </row>
    <row r="9" spans="2:27" x14ac:dyDescent="0.35">
      <c r="B9" s="15">
        <v>2020</v>
      </c>
      <c r="C9" s="15" t="s">
        <v>15</v>
      </c>
      <c r="D9" s="26">
        <v>43349</v>
      </c>
      <c r="E9" s="15" t="s">
        <v>21</v>
      </c>
      <c r="F9" s="15" t="s">
        <v>25</v>
      </c>
      <c r="G9" s="15" t="s">
        <v>26</v>
      </c>
      <c r="H9" s="15" t="s">
        <v>28</v>
      </c>
      <c r="I9" s="15" t="s">
        <v>29</v>
      </c>
      <c r="J9" s="15" t="s">
        <v>32</v>
      </c>
      <c r="K9" s="15" t="s">
        <v>33</v>
      </c>
      <c r="L9" s="15" t="s">
        <v>29</v>
      </c>
      <c r="M9" s="15" t="s">
        <v>32</v>
      </c>
      <c r="N9" s="15" t="s">
        <v>33</v>
      </c>
      <c r="O9" s="15" t="s">
        <v>29</v>
      </c>
      <c r="P9" s="15" t="s">
        <v>32</v>
      </c>
      <c r="Q9" s="15" t="s">
        <v>33</v>
      </c>
      <c r="R9" s="15" t="s">
        <v>29</v>
      </c>
      <c r="S9" s="15" t="s">
        <v>32</v>
      </c>
      <c r="T9" s="15" t="s">
        <v>33</v>
      </c>
      <c r="U9" s="15" t="s">
        <v>29</v>
      </c>
      <c r="V9" s="15" t="s">
        <v>32</v>
      </c>
      <c r="W9" s="15" t="s">
        <v>33</v>
      </c>
      <c r="X9" s="15" t="s">
        <v>29</v>
      </c>
      <c r="Y9" s="15" t="s">
        <v>32</v>
      </c>
      <c r="Z9" s="15" t="s">
        <v>33</v>
      </c>
      <c r="AA9" s="17" t="s">
        <v>26</v>
      </c>
    </row>
    <row r="10" spans="2:27" x14ac:dyDescent="0.35">
      <c r="B10" s="16">
        <v>2020</v>
      </c>
      <c r="C10" s="16" t="s">
        <v>15</v>
      </c>
      <c r="D10" s="27">
        <v>43349</v>
      </c>
      <c r="E10" s="16" t="s">
        <v>23</v>
      </c>
      <c r="F10" s="16" t="s">
        <v>25</v>
      </c>
      <c r="G10" s="16" t="s">
        <v>26</v>
      </c>
      <c r="H10" s="16" t="s">
        <v>28</v>
      </c>
      <c r="I10" s="16" t="s">
        <v>30</v>
      </c>
      <c r="J10" s="16" t="s">
        <v>32</v>
      </c>
      <c r="K10" s="16" t="s">
        <v>33</v>
      </c>
      <c r="L10" s="16" t="s">
        <v>30</v>
      </c>
      <c r="M10" s="16" t="s">
        <v>32</v>
      </c>
      <c r="N10" s="16" t="s">
        <v>33</v>
      </c>
      <c r="O10" s="16" t="s">
        <v>30</v>
      </c>
      <c r="P10" s="16" t="s">
        <v>32</v>
      </c>
      <c r="Q10" s="16" t="s">
        <v>33</v>
      </c>
      <c r="R10" s="16" t="s">
        <v>30</v>
      </c>
      <c r="S10" s="16" t="s">
        <v>32</v>
      </c>
      <c r="T10" s="16" t="s">
        <v>33</v>
      </c>
      <c r="U10" s="16" t="s">
        <v>30</v>
      </c>
      <c r="V10" s="16" t="s">
        <v>32</v>
      </c>
      <c r="W10" s="16" t="s">
        <v>33</v>
      </c>
      <c r="X10" s="16" t="s">
        <v>30</v>
      </c>
      <c r="Y10" s="16" t="s">
        <v>32</v>
      </c>
      <c r="Z10" s="16" t="s">
        <v>33</v>
      </c>
      <c r="AA10" s="18" t="s">
        <v>26</v>
      </c>
    </row>
    <row r="11" spans="2:27" x14ac:dyDescent="0.35">
      <c r="B11" s="15">
        <v>2020</v>
      </c>
      <c r="C11" s="15" t="s">
        <v>15</v>
      </c>
      <c r="D11" s="26">
        <v>43360</v>
      </c>
      <c r="E11" s="15" t="s">
        <v>20</v>
      </c>
      <c r="F11" s="15" t="s">
        <v>25</v>
      </c>
      <c r="G11" s="15" t="s">
        <v>26</v>
      </c>
      <c r="H11" s="15" t="s">
        <v>28</v>
      </c>
      <c r="I11" s="15" t="s">
        <v>31</v>
      </c>
      <c r="J11" s="15" t="s">
        <v>32</v>
      </c>
      <c r="K11" s="15" t="s">
        <v>33</v>
      </c>
      <c r="L11" s="15" t="s">
        <v>31</v>
      </c>
      <c r="M11" s="15" t="s">
        <v>32</v>
      </c>
      <c r="N11" s="15" t="s">
        <v>33</v>
      </c>
      <c r="O11" s="15" t="s">
        <v>31</v>
      </c>
      <c r="P11" s="15" t="s">
        <v>32</v>
      </c>
      <c r="Q11" s="15" t="s">
        <v>33</v>
      </c>
      <c r="R11" s="15" t="s">
        <v>31</v>
      </c>
      <c r="S11" s="15" t="s">
        <v>32</v>
      </c>
      <c r="T11" s="15" t="s">
        <v>33</v>
      </c>
      <c r="U11" s="15" t="s">
        <v>31</v>
      </c>
      <c r="V11" s="15" t="s">
        <v>32</v>
      </c>
      <c r="W11" s="15" t="s">
        <v>33</v>
      </c>
      <c r="X11" s="15" t="s">
        <v>31</v>
      </c>
      <c r="Y11" s="15" t="s">
        <v>32</v>
      </c>
      <c r="Z11" s="15" t="s">
        <v>33</v>
      </c>
      <c r="AA11" s="17" t="s">
        <v>26</v>
      </c>
    </row>
    <row r="12" spans="2:27" x14ac:dyDescent="0.35">
      <c r="B12" s="16">
        <v>2020</v>
      </c>
      <c r="C12" s="16" t="s">
        <v>16</v>
      </c>
      <c r="D12" s="27">
        <v>43360</v>
      </c>
      <c r="E12" s="16" t="s">
        <v>22</v>
      </c>
      <c r="F12" s="16" t="s">
        <v>25</v>
      </c>
      <c r="G12" s="16" t="s">
        <v>27</v>
      </c>
      <c r="H12" s="16" t="s">
        <v>28</v>
      </c>
      <c r="I12" s="16" t="s">
        <v>29</v>
      </c>
      <c r="J12" s="16" t="s">
        <v>32</v>
      </c>
      <c r="K12" s="16" t="s">
        <v>33</v>
      </c>
      <c r="L12" s="16" t="s">
        <v>29</v>
      </c>
      <c r="M12" s="16" t="s">
        <v>32</v>
      </c>
      <c r="N12" s="16" t="s">
        <v>33</v>
      </c>
      <c r="O12" s="16" t="s">
        <v>29</v>
      </c>
      <c r="P12" s="16" t="s">
        <v>32</v>
      </c>
      <c r="Q12" s="16" t="s">
        <v>33</v>
      </c>
      <c r="R12" s="16" t="s">
        <v>29</v>
      </c>
      <c r="S12" s="16" t="s">
        <v>32</v>
      </c>
      <c r="T12" s="16" t="s">
        <v>33</v>
      </c>
      <c r="U12" s="16" t="s">
        <v>29</v>
      </c>
      <c r="V12" s="16" t="s">
        <v>32</v>
      </c>
      <c r="W12" s="16" t="s">
        <v>33</v>
      </c>
      <c r="X12" s="16" t="s">
        <v>29</v>
      </c>
      <c r="Y12" s="16" t="s">
        <v>32</v>
      </c>
      <c r="Z12" s="16" t="s">
        <v>33</v>
      </c>
      <c r="AA12" s="18" t="s">
        <v>27</v>
      </c>
    </row>
    <row r="13" spans="2:27" x14ac:dyDescent="0.35">
      <c r="B13" s="15">
        <v>2021</v>
      </c>
      <c r="C13" s="15" t="s">
        <v>11</v>
      </c>
      <c r="D13" s="26">
        <v>43361</v>
      </c>
      <c r="E13" s="15" t="s">
        <v>24</v>
      </c>
      <c r="F13" s="15" t="s">
        <v>25</v>
      </c>
      <c r="G13" s="15" t="s">
        <v>26</v>
      </c>
      <c r="H13" s="15" t="s">
        <v>28</v>
      </c>
      <c r="I13" s="15" t="s">
        <v>30</v>
      </c>
      <c r="J13" s="15" t="s">
        <v>32</v>
      </c>
      <c r="K13" s="15" t="s">
        <v>33</v>
      </c>
      <c r="L13" s="15" t="s">
        <v>30</v>
      </c>
      <c r="M13" s="15" t="s">
        <v>32</v>
      </c>
      <c r="N13" s="15" t="s">
        <v>33</v>
      </c>
      <c r="O13" s="15" t="s">
        <v>30</v>
      </c>
      <c r="P13" s="15" t="s">
        <v>32</v>
      </c>
      <c r="Q13" s="15" t="s">
        <v>33</v>
      </c>
      <c r="R13" s="15" t="s">
        <v>30</v>
      </c>
      <c r="S13" s="15" t="s">
        <v>32</v>
      </c>
      <c r="T13" s="15" t="s">
        <v>33</v>
      </c>
      <c r="U13" s="15" t="s">
        <v>30</v>
      </c>
      <c r="V13" s="15" t="s">
        <v>32</v>
      </c>
      <c r="W13" s="15" t="s">
        <v>33</v>
      </c>
      <c r="X13" s="15" t="s">
        <v>30</v>
      </c>
      <c r="Y13" s="15" t="s">
        <v>32</v>
      </c>
      <c r="Z13" s="15" t="s">
        <v>33</v>
      </c>
      <c r="AA13" s="17" t="s">
        <v>26</v>
      </c>
    </row>
    <row r="14" spans="2:27" x14ac:dyDescent="0.35">
      <c r="B14" s="16">
        <v>2021</v>
      </c>
      <c r="C14" s="16" t="s">
        <v>17</v>
      </c>
      <c r="D14" s="27">
        <v>43361</v>
      </c>
      <c r="E14" s="16" t="s">
        <v>20</v>
      </c>
      <c r="F14" s="16" t="s">
        <v>25</v>
      </c>
      <c r="G14" s="16" t="s">
        <v>26</v>
      </c>
      <c r="H14" s="16" t="s">
        <v>28</v>
      </c>
      <c r="I14" s="16" t="s">
        <v>31</v>
      </c>
      <c r="J14" s="16" t="s">
        <v>32</v>
      </c>
      <c r="K14" s="16" t="s">
        <v>33</v>
      </c>
      <c r="L14" s="16" t="s">
        <v>31</v>
      </c>
      <c r="M14" s="16" t="s">
        <v>32</v>
      </c>
      <c r="N14" s="16" t="s">
        <v>33</v>
      </c>
      <c r="O14" s="16" t="s">
        <v>31</v>
      </c>
      <c r="P14" s="16" t="s">
        <v>32</v>
      </c>
      <c r="Q14" s="16" t="s">
        <v>33</v>
      </c>
      <c r="R14" s="16" t="s">
        <v>31</v>
      </c>
      <c r="S14" s="16" t="s">
        <v>32</v>
      </c>
      <c r="T14" s="16" t="s">
        <v>33</v>
      </c>
      <c r="U14" s="16" t="s">
        <v>31</v>
      </c>
      <c r="V14" s="16" t="s">
        <v>32</v>
      </c>
      <c r="W14" s="16" t="s">
        <v>33</v>
      </c>
      <c r="X14" s="16" t="s">
        <v>31</v>
      </c>
      <c r="Y14" s="16" t="s">
        <v>32</v>
      </c>
      <c r="Z14" s="16" t="s">
        <v>33</v>
      </c>
      <c r="AA14" s="18" t="s">
        <v>26</v>
      </c>
    </row>
    <row r="15" spans="2:27" x14ac:dyDescent="0.35">
      <c r="B15" s="15">
        <v>2021</v>
      </c>
      <c r="C15" s="15" t="s">
        <v>15</v>
      </c>
      <c r="D15" s="28">
        <v>43363</v>
      </c>
      <c r="E15" s="15" t="s">
        <v>19</v>
      </c>
      <c r="F15" s="15" t="s">
        <v>25</v>
      </c>
      <c r="G15" s="15" t="s">
        <v>26</v>
      </c>
      <c r="H15" s="15" t="s">
        <v>28</v>
      </c>
      <c r="I15" s="15" t="s">
        <v>29</v>
      </c>
      <c r="J15" s="15" t="s">
        <v>32</v>
      </c>
      <c r="K15" s="15" t="s">
        <v>33</v>
      </c>
      <c r="L15" s="15" t="s">
        <v>29</v>
      </c>
      <c r="M15" s="15" t="s">
        <v>32</v>
      </c>
      <c r="N15" s="15" t="s">
        <v>33</v>
      </c>
      <c r="O15" s="15" t="s">
        <v>29</v>
      </c>
      <c r="P15" s="15" t="s">
        <v>32</v>
      </c>
      <c r="Q15" s="15" t="s">
        <v>33</v>
      </c>
      <c r="R15" s="15" t="s">
        <v>29</v>
      </c>
      <c r="S15" s="15" t="s">
        <v>32</v>
      </c>
      <c r="T15" s="15" t="s">
        <v>33</v>
      </c>
      <c r="U15" s="15" t="s">
        <v>29</v>
      </c>
      <c r="V15" s="15" t="s">
        <v>32</v>
      </c>
      <c r="W15" s="15" t="s">
        <v>33</v>
      </c>
      <c r="X15" s="15" t="s">
        <v>29</v>
      </c>
      <c r="Y15" s="15" t="s">
        <v>32</v>
      </c>
      <c r="Z15" s="15" t="s">
        <v>33</v>
      </c>
      <c r="AA15" s="17" t="s">
        <v>26</v>
      </c>
    </row>
    <row r="16" spans="2:27" x14ac:dyDescent="0.35">
      <c r="B16" s="29">
        <v>2021</v>
      </c>
      <c r="C16" s="29" t="s">
        <v>18</v>
      </c>
      <c r="D16" s="11">
        <v>43378</v>
      </c>
      <c r="E16" s="29" t="s">
        <v>21</v>
      </c>
      <c r="F16" s="29" t="s">
        <v>25</v>
      </c>
      <c r="G16" s="29" t="s">
        <v>26</v>
      </c>
      <c r="H16" s="29" t="s">
        <v>28</v>
      </c>
      <c r="I16" s="29" t="s">
        <v>30</v>
      </c>
      <c r="J16" s="29" t="s">
        <v>32</v>
      </c>
      <c r="K16" s="29" t="s">
        <v>33</v>
      </c>
      <c r="L16" s="29" t="s">
        <v>30</v>
      </c>
      <c r="M16" s="29" t="s">
        <v>32</v>
      </c>
      <c r="N16" s="29" t="s">
        <v>33</v>
      </c>
      <c r="O16" s="29" t="s">
        <v>30</v>
      </c>
      <c r="P16" s="29" t="s">
        <v>32</v>
      </c>
      <c r="Q16" s="29" t="s">
        <v>33</v>
      </c>
      <c r="R16" s="29" t="s">
        <v>30</v>
      </c>
      <c r="S16" s="29" t="s">
        <v>32</v>
      </c>
      <c r="T16" s="29" t="s">
        <v>33</v>
      </c>
      <c r="U16" s="29" t="s">
        <v>30</v>
      </c>
      <c r="V16" s="29" t="s">
        <v>32</v>
      </c>
      <c r="W16" s="29" t="s">
        <v>33</v>
      </c>
      <c r="X16" s="29" t="s">
        <v>30</v>
      </c>
      <c r="Y16" s="29" t="s">
        <v>32</v>
      </c>
      <c r="Z16" s="29" t="s">
        <v>33</v>
      </c>
      <c r="AA16" s="30" t="s">
        <v>26</v>
      </c>
    </row>
    <row r="17" spans="2:27" x14ac:dyDescent="0.35">
      <c r="B17" s="29">
        <v>2021</v>
      </c>
      <c r="C17" s="29" t="s">
        <v>16</v>
      </c>
      <c r="D17" s="31">
        <v>44916</v>
      </c>
      <c r="E17" s="29" t="s">
        <v>20</v>
      </c>
      <c r="F17" s="29" t="s">
        <v>25</v>
      </c>
      <c r="G17" s="29" t="s">
        <v>26</v>
      </c>
      <c r="H17" s="29" t="s">
        <v>28</v>
      </c>
      <c r="I17" s="29" t="s">
        <v>30</v>
      </c>
      <c r="J17" s="29" t="s">
        <v>32</v>
      </c>
      <c r="K17" s="29" t="s">
        <v>33</v>
      </c>
      <c r="L17" s="29" t="s">
        <v>30</v>
      </c>
      <c r="M17" s="29" t="s">
        <v>32</v>
      </c>
      <c r="N17" s="29" t="s">
        <v>33</v>
      </c>
      <c r="O17" s="29" t="s">
        <v>30</v>
      </c>
      <c r="P17" s="29" t="s">
        <v>32</v>
      </c>
      <c r="Q17" s="29" t="s">
        <v>33</v>
      </c>
      <c r="R17" s="29" t="s">
        <v>30</v>
      </c>
      <c r="S17" s="29" t="s">
        <v>32</v>
      </c>
      <c r="T17" s="29" t="s">
        <v>33</v>
      </c>
      <c r="U17" s="29" t="s">
        <v>30</v>
      </c>
      <c r="V17" s="29" t="s">
        <v>32</v>
      </c>
      <c r="W17" s="29" t="s">
        <v>33</v>
      </c>
      <c r="X17" s="29" t="s">
        <v>30</v>
      </c>
      <c r="Y17" s="29" t="s">
        <v>32</v>
      </c>
      <c r="Z17" s="29" t="s">
        <v>33</v>
      </c>
      <c r="AA17" s="30" t="s">
        <v>26</v>
      </c>
    </row>
  </sheetData>
  <dataValidations disablePrompts="1" count="3">
    <dataValidation type="list" allowBlank="1" showInputMessage="1" showErrorMessage="1" sqref="E2" xr:uid="{523E0081-5FC2-4242-828A-76DC21A47992}">
      <formula1>Mois</formula1>
    </dataValidation>
    <dataValidation type="list" allowBlank="1" showInputMessage="1" showErrorMessage="1" sqref="N2" xr:uid="{102E8CD7-C457-4B08-90AB-D7B4CB450103}">
      <formula1>Resp</formula1>
    </dataValidation>
    <dataValidation type="list" allowBlank="1" showInputMessage="1" showErrorMessage="1" sqref="H2" xr:uid="{9D2C209D-D598-4740-8AE9-8A7F5D7B2D31}">
      <formula1>Prestataire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704850</xdr:colOff>
                    <xdr:row>0</xdr:row>
                    <xdr:rowOff>190500</xdr:rowOff>
                  </from>
                  <to>
                    <xdr:col>8</xdr:col>
                    <xdr:colOff>698500</xdr:colOff>
                    <xdr:row>0</xdr:row>
                    <xdr:rowOff>622300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Bouton2_Cliquer">
                <anchor moveWithCells="1" sizeWithCells="1">
                  <from>
                    <xdr:col>9</xdr:col>
                    <xdr:colOff>895350</xdr:colOff>
                    <xdr:row>0</xdr:row>
                    <xdr:rowOff>184150</xdr:rowOff>
                  </from>
                  <to>
                    <xdr:col>12</xdr:col>
                    <xdr:colOff>165100</xdr:colOff>
                    <xdr:row>0</xdr:row>
                    <xdr:rowOff>628650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D5905-55BE-4361-ADCB-10F0C1A82386}">
  <sheetPr codeName="Feuil2"/>
  <dimension ref="B4:I9"/>
  <sheetViews>
    <sheetView workbookViewId="0">
      <selection activeCell="C5" sqref="C5"/>
    </sheetView>
  </sheetViews>
  <sheetFormatPr baseColWidth="10" defaultRowHeight="14.5" x14ac:dyDescent="0.35"/>
  <cols>
    <col min="2" max="2" width="20.1796875" bestFit="1" customWidth="1"/>
    <col min="3" max="3" width="22.90625" bestFit="1" customWidth="1"/>
    <col min="4" max="4" width="4.90625" bestFit="1" customWidth="1"/>
    <col min="5" max="5" width="9" bestFit="1" customWidth="1"/>
    <col min="6" max="6" width="6.90625" bestFit="1" customWidth="1"/>
    <col min="7" max="7" width="5" bestFit="1" customWidth="1"/>
    <col min="8" max="8" width="7.1796875" bestFit="1" customWidth="1"/>
    <col min="9" max="9" width="12" bestFit="1" customWidth="1"/>
  </cols>
  <sheetData>
    <row r="4" spans="2:9" x14ac:dyDescent="0.35">
      <c r="B4" s="12" t="s">
        <v>50</v>
      </c>
      <c r="C4" s="12" t="s">
        <v>52</v>
      </c>
    </row>
    <row r="5" spans="2:9" x14ac:dyDescent="0.35">
      <c r="B5" s="12" t="s">
        <v>48</v>
      </c>
      <c r="C5" t="s">
        <v>23</v>
      </c>
      <c r="D5" t="s">
        <v>19</v>
      </c>
      <c r="E5" t="s">
        <v>21</v>
      </c>
      <c r="F5" t="s">
        <v>22</v>
      </c>
      <c r="G5" t="s">
        <v>20</v>
      </c>
      <c r="H5" t="s">
        <v>24</v>
      </c>
      <c r="I5" t="s">
        <v>49</v>
      </c>
    </row>
    <row r="6" spans="2:9" x14ac:dyDescent="0.35">
      <c r="B6" s="13">
        <v>2019</v>
      </c>
      <c r="C6" s="14"/>
      <c r="D6" s="14">
        <v>1</v>
      </c>
      <c r="E6" s="14">
        <v>1</v>
      </c>
      <c r="F6" s="14"/>
      <c r="G6" s="14">
        <v>2</v>
      </c>
      <c r="H6" s="14"/>
      <c r="I6" s="14">
        <v>4</v>
      </c>
    </row>
    <row r="7" spans="2:9" x14ac:dyDescent="0.35">
      <c r="B7" s="13">
        <v>2020</v>
      </c>
      <c r="C7" s="14">
        <v>1</v>
      </c>
      <c r="D7" s="14"/>
      <c r="E7" s="14">
        <v>2</v>
      </c>
      <c r="F7" s="14">
        <v>2</v>
      </c>
      <c r="G7" s="14">
        <v>1</v>
      </c>
      <c r="H7" s="14"/>
      <c r="I7" s="14">
        <v>6</v>
      </c>
    </row>
    <row r="8" spans="2:9" x14ac:dyDescent="0.35">
      <c r="B8" s="13">
        <v>2021</v>
      </c>
      <c r="C8" s="14"/>
      <c r="D8" s="14">
        <v>1</v>
      </c>
      <c r="E8" s="14">
        <v>1</v>
      </c>
      <c r="F8" s="14"/>
      <c r="G8" s="14">
        <v>2</v>
      </c>
      <c r="H8" s="14">
        <v>1</v>
      </c>
      <c r="I8" s="14">
        <v>5</v>
      </c>
    </row>
    <row r="9" spans="2:9" x14ac:dyDescent="0.35">
      <c r="B9" s="13" t="s">
        <v>49</v>
      </c>
      <c r="C9" s="14">
        <v>1</v>
      </c>
      <c r="D9" s="14">
        <v>2</v>
      </c>
      <c r="E9" s="14">
        <v>4</v>
      </c>
      <c r="F9" s="14">
        <v>2</v>
      </c>
      <c r="G9" s="14">
        <v>5</v>
      </c>
      <c r="H9" s="14">
        <v>1</v>
      </c>
      <c r="I9" s="14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Kettler Garance</dc:creator>
  <cp:lastModifiedBy>Kettler Garance</cp:lastModifiedBy>
  <dcterms:created xsi:type="dcterms:W3CDTF">2022-02-02T12:28:44Z</dcterms:created>
  <dcterms:modified xsi:type="dcterms:W3CDTF">2022-02-02T13:39:33Z</dcterms:modified>
</cp:coreProperties>
</file>