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yesholdings-my.sharepoint.com/personal/gkettler_martinbrower_com/Documents/Documents/"/>
    </mc:Choice>
  </mc:AlternateContent>
  <xr:revisionPtr revIDLastSave="18" documentId="8_{21E62E93-700F-43D1-951B-B2ECD1622C42}" xr6:coauthVersionLast="47" xr6:coauthVersionMax="47" xr10:uidLastSave="{EEC80835-AF88-47CD-AE38-F8C3A2F7B283}"/>
  <bookViews>
    <workbookView xWindow="28680" yWindow="-120" windowWidth="29040" windowHeight="15840" xr2:uid="{FC588C31-8E22-4EA9-A2F7-3E70A9DE7415}"/>
  </bookViews>
  <sheets>
    <sheet name="base de données" sheetId="1" r:id="rId1"/>
    <sheet name="TCD" sheetId="2" r:id="rId2"/>
  </sheets>
  <externalReferences>
    <externalReference r:id="rId3"/>
  </externalReferences>
  <definedNames>
    <definedName name="Mois">[1]listes!$B$2:$B$13</definedName>
    <definedName name="Prestataire">[1]listes!$H$2:$H$30</definedName>
    <definedName name="Resp">[1]listes!$N$2:$N$32</definedName>
  </definedNames>
  <calcPr calcId="191029"/>
  <pivotCaches>
    <pivotCache cacheId="2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<sst xmlns="http://schemas.openxmlformats.org/spreadsheetml/2006/main" count="421" uniqueCount="53">
  <si>
    <t>annee</t>
  </si>
  <si>
    <t>mois</t>
  </si>
  <si>
    <t>Date</t>
  </si>
  <si>
    <t>Site</t>
  </si>
  <si>
    <t>Entité</t>
  </si>
  <si>
    <t>Prestataire</t>
  </si>
  <si>
    <t>Clients</t>
  </si>
  <si>
    <t>Origine du problème</t>
  </si>
  <si>
    <t>Détail</t>
  </si>
  <si>
    <t>Immat</t>
  </si>
  <si>
    <t>Sonde O/N</t>
  </si>
  <si>
    <t>janvier</t>
  </si>
  <si>
    <t>février</t>
  </si>
  <si>
    <t>mars</t>
  </si>
  <si>
    <t>avril</t>
  </si>
  <si>
    <t>septembre</t>
  </si>
  <si>
    <t>décembre</t>
  </si>
  <si>
    <t>juin</t>
  </si>
  <si>
    <t>novembre</t>
  </si>
  <si>
    <t>Lyon</t>
  </si>
  <si>
    <t>Paris</t>
  </si>
  <si>
    <t>Marseille</t>
  </si>
  <si>
    <t>Nantes</t>
  </si>
  <si>
    <t>Bordeaux</t>
  </si>
  <si>
    <t>Rennes</t>
  </si>
  <si>
    <t>H</t>
  </si>
  <si>
    <t>O</t>
  </si>
  <si>
    <t>N</t>
  </si>
  <si>
    <t>G</t>
  </si>
  <si>
    <t>X</t>
  </si>
  <si>
    <t>Y</t>
  </si>
  <si>
    <t>Z</t>
  </si>
  <si>
    <t>BLA</t>
  </si>
  <si>
    <t>HU</t>
  </si>
  <si>
    <t>Resp</t>
  </si>
  <si>
    <t>Produits concernés</t>
  </si>
  <si>
    <t>Expert</t>
  </si>
  <si>
    <t>Coût sur BL</t>
  </si>
  <si>
    <t>Coût mchd détruites</t>
  </si>
  <si>
    <t>Coût mchd réintégrée</t>
  </si>
  <si>
    <t>Coût expertise (HT)</t>
  </si>
  <si>
    <t>Devenir mchdises</t>
  </si>
  <si>
    <t>Rbst
GS</t>
  </si>
  <si>
    <t>Refactu-
ration</t>
  </si>
  <si>
    <t>Recours Fraikin</t>
  </si>
  <si>
    <t>Pertes</t>
  </si>
  <si>
    <t>Commentaires / Précisions sur dossier</t>
  </si>
  <si>
    <t xml:space="preserve">Etat avancement dossier </t>
  </si>
  <si>
    <t>Étiquettes de lignes</t>
  </si>
  <si>
    <t>Total général</t>
  </si>
  <si>
    <t>Nombre de Site</t>
  </si>
  <si>
    <t>Villes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</si>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</sst>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C]mmm\-yy;@"/>
    <numFmt numFmtId="166" formatCode="[$-40C]d\-mmm;@"/>
    <numFmt numFmtId="167" formatCode="#,##0.00\ _€;[Red]#,##0.00\ _€"/>
  </numFmts>
  <fonts count="6" x14ac:knownFonts="1">
    <font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10"/>
      <name val="Tahoma"/>
      <family val="2"/>
    </font>
    <font>
      <sz val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64" fontId="1" fillId="0" borderId="1" xfId="0" applyNumberFormat="1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4" fontId="2" fillId="0" borderId="5" xfId="0" applyNumberFormat="1" applyFont="1" applyBorder="1" applyAlignment="1">
      <alignment horizontal="center" vertical="center" wrapText="1"/>
    </xf>
    <xf numFmtId="166" fontId="0" fillId="0" borderId="6" xfId="0" applyNumberFormat="1" applyBorder="1" applyAlignment="1">
      <alignment horizontal="right" vertical="center"/>
    </xf>
    <xf numFmtId="166" fontId="4" fillId="0" borderId="6" xfId="0" applyNumberFormat="1" applyFont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center" wrapText="1"/>
    </xf>
    <xf numFmtId="4" fontId="2" fillId="0" borderId="2" xfId="0" applyNumberFormat="1" applyFont="1" applyBorder="1" applyAlignment="1">
      <alignment horizontal="center" vertical="center" wrapText="1"/>
    </xf>
    <xf numFmtId="4" fontId="2" fillId="0" borderId="7" xfId="0" applyNumberFormat="1" applyFont="1" applyBorder="1" applyAlignment="1">
      <alignment horizontal="center" vertical="center" wrapText="1"/>
    </xf>
    <xf numFmtId="167" fontId="2" fillId="3" borderId="7" xfId="0" applyNumberFormat="1" applyFont="1" applyFill="1" applyBorder="1" applyAlignment="1">
      <alignment horizontal="center" vertical="center" wrapText="1"/>
    </xf>
    <xf numFmtId="4" fontId="2" fillId="3" borderId="5" xfId="0" applyNumberFormat="1" applyFont="1" applyFill="1" applyBorder="1" applyAlignment="1">
      <alignment horizontal="center" vertical="center" wrapText="1"/>
    </xf>
    <xf numFmtId="2" fontId="2" fillId="3" borderId="8" xfId="0" applyNumberFormat="1" applyFont="1" applyFill="1" applyBorder="1" applyAlignment="1">
      <alignment horizontal="center" vertical="center" wrapText="1"/>
    </xf>
    <xf numFmtId="167" fontId="2" fillId="4" borderId="3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166" fontId="4" fillId="0" borderId="10" xfId="0" applyNumberFormat="1" applyFont="1" applyBorder="1" applyAlignment="1">
      <alignment horizontal="right" vertical="center"/>
    </xf>
    <xf numFmtId="166" fontId="0" fillId="0" borderId="0" xfId="0" applyNumberFormat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66" formatCode="[$-40C]d\-mmm;@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inistralite\Sinistralit&#233;%20marchandises\2017\Synth&#232;se%20ruptures%20froid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bilan "/>
      <sheetName val="evolution par mois"/>
      <sheetName val="nb sinistres par site"/>
      <sheetName val="site_evolution"/>
      <sheetName val="repartition motifs"/>
      <sheetName val="motif_evolution"/>
      <sheetName val="resp_motifs"/>
      <sheetName val="pertes 2017"/>
      <sheetName val="list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B2" t="str">
            <v>janvier</v>
          </cell>
          <cell r="H2" t="str">
            <v>MB</v>
          </cell>
          <cell r="N2" t="str">
            <v>MB</v>
          </cell>
        </row>
        <row r="3">
          <cell r="B3" t="str">
            <v>fevrier</v>
          </cell>
          <cell r="H3" t="str">
            <v>Fraikin</v>
          </cell>
          <cell r="N3" t="str">
            <v>Resto</v>
          </cell>
        </row>
        <row r="4">
          <cell r="B4" t="str">
            <v>mars</v>
          </cell>
          <cell r="H4" t="str">
            <v>GT</v>
          </cell>
          <cell r="N4" t="str">
            <v>Fraikin</v>
          </cell>
        </row>
        <row r="5">
          <cell r="B5" t="str">
            <v>avril</v>
          </cell>
          <cell r="H5" t="str">
            <v>Bayard</v>
          </cell>
          <cell r="N5" t="str">
            <v>GT</v>
          </cell>
        </row>
        <row r="6">
          <cell r="B6" t="str">
            <v>mai</v>
          </cell>
          <cell r="H6" t="str">
            <v>Besnier</v>
          </cell>
          <cell r="N6" t="str">
            <v>Bayard</v>
          </cell>
        </row>
        <row r="7">
          <cell r="B7" t="str">
            <v>juin</v>
          </cell>
          <cell r="H7" t="str">
            <v>Direct Sud</v>
          </cell>
          <cell r="N7" t="str">
            <v>Besnier</v>
          </cell>
        </row>
        <row r="8">
          <cell r="B8" t="str">
            <v>juillet</v>
          </cell>
          <cell r="H8" t="str">
            <v>Ebrex</v>
          </cell>
          <cell r="N8" t="str">
            <v>Direct Sud</v>
          </cell>
        </row>
        <row r="9">
          <cell r="B9" t="str">
            <v>août</v>
          </cell>
          <cell r="H9" t="str">
            <v>Fartrans</v>
          </cell>
          <cell r="N9" t="str">
            <v>Ebrex</v>
          </cell>
        </row>
        <row r="10">
          <cell r="B10" t="str">
            <v>septembre</v>
          </cell>
          <cell r="H10" t="str">
            <v>Guebey</v>
          </cell>
          <cell r="N10" t="str">
            <v>Fartrans</v>
          </cell>
        </row>
        <row r="11">
          <cell r="B11" t="str">
            <v>octobre</v>
          </cell>
          <cell r="H11" t="str">
            <v>Grisot</v>
          </cell>
          <cell r="N11" t="str">
            <v>Grisot</v>
          </cell>
        </row>
        <row r="12">
          <cell r="B12" t="str">
            <v>novembre</v>
          </cell>
          <cell r="H12" t="str">
            <v>Haquin</v>
          </cell>
          <cell r="N12" t="str">
            <v>Guebey</v>
          </cell>
        </row>
        <row r="13">
          <cell r="B13" t="str">
            <v>décembre</v>
          </cell>
          <cell r="H13" t="str">
            <v>Jammet</v>
          </cell>
          <cell r="N13" t="str">
            <v>Haquin</v>
          </cell>
        </row>
        <row r="14">
          <cell r="H14" t="str">
            <v>LD Transport</v>
          </cell>
          <cell r="N14" t="str">
            <v>Jammet</v>
          </cell>
        </row>
        <row r="15">
          <cell r="H15" t="str">
            <v>Le Calvez</v>
          </cell>
          <cell r="N15" t="str">
            <v>LD Transport</v>
          </cell>
        </row>
        <row r="16">
          <cell r="H16" t="str">
            <v>Lézier</v>
          </cell>
          <cell r="N16" t="str">
            <v>Le Calvez</v>
          </cell>
        </row>
        <row r="17">
          <cell r="H17" t="str">
            <v>NJS Faramia</v>
          </cell>
          <cell r="N17" t="str">
            <v>Lézier</v>
          </cell>
        </row>
        <row r="18">
          <cell r="H18" t="str">
            <v>Olano</v>
          </cell>
          <cell r="N18" t="str">
            <v>Olano</v>
          </cell>
        </row>
        <row r="19">
          <cell r="H19" t="str">
            <v>Perrenot</v>
          </cell>
          <cell r="N19" t="str">
            <v>Perrenot</v>
          </cell>
        </row>
        <row r="20">
          <cell r="H20" t="str">
            <v>Rapid Frigo</v>
          </cell>
          <cell r="N20" t="str">
            <v>NJS Faramia</v>
          </cell>
        </row>
        <row r="21">
          <cell r="H21" t="str">
            <v>Renaud</v>
          </cell>
          <cell r="N21" t="str">
            <v>Rapid Frigo</v>
          </cell>
        </row>
        <row r="22">
          <cell r="H22" t="str">
            <v>SMTA</v>
          </cell>
          <cell r="N22" t="str">
            <v>Renaud</v>
          </cell>
        </row>
        <row r="23">
          <cell r="H23" t="str">
            <v>STG</v>
          </cell>
          <cell r="N23" t="str">
            <v>SMTA</v>
          </cell>
        </row>
        <row r="24">
          <cell r="H24" t="str">
            <v>Sté gardiennage</v>
          </cell>
          <cell r="N24" t="str">
            <v>STI</v>
          </cell>
        </row>
        <row r="25">
          <cell r="H25" t="str">
            <v>STI</v>
          </cell>
          <cell r="N25" t="str">
            <v>STG</v>
          </cell>
        </row>
        <row r="26">
          <cell r="H26" t="str">
            <v>Taxi Froid</v>
          </cell>
          <cell r="N26" t="str">
            <v>Sté gardiennage</v>
          </cell>
        </row>
        <row r="27">
          <cell r="H27" t="str">
            <v>Transadequat</v>
          </cell>
          <cell r="N27" t="str">
            <v>Taxi Froid</v>
          </cell>
        </row>
        <row r="28">
          <cell r="H28" t="str">
            <v>Trans CN</v>
          </cell>
          <cell r="N28" t="str">
            <v>TGDS</v>
          </cell>
        </row>
        <row r="29">
          <cell r="H29" t="str">
            <v>VP Transport</v>
          </cell>
          <cell r="N29" t="str">
            <v>Transadequat</v>
          </cell>
        </row>
        <row r="30">
          <cell r="N30" t="str">
            <v>Trans CN</v>
          </cell>
        </row>
        <row r="31">
          <cell r="N31" t="str">
            <v>VP Transport</v>
          </cell>
        </row>
      </sheetData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ttler Garance" refreshedDate="44594.566904629632" createdVersion="7" refreshedVersion="7" minRefreshableVersion="3" recordCount="14" xr:uid="{E2821425-5647-4CD4-85EC-300A734BB9DA}">
  <cacheSource type="worksheet">
    <worksheetSource ref="A1:Z15" sheet="base de données"/>
  </cacheSource>
  <cacheFields count="26">
    <cacheField name="annee" numFmtId="0">
      <sharedItems containsSemiMixedTypes="0" containsString="0" containsNumber="1" containsInteger="1" minValue="2019" maxValue="2021" count="3">
        <n v="2019"/>
        <n v="2020"/>
        <n v="2021"/>
      </sharedItems>
    </cacheField>
    <cacheField name="mois" numFmtId="0">
      <sharedItems/>
    </cacheField>
    <cacheField name="Date" numFmtId="166">
      <sharedItems containsSemiMixedTypes="0" containsNonDate="0" containsDate="1" containsString="0" minDate="2018-08-10T00:00:00" maxDate="2018-10-06T00:00:00"/>
    </cacheField>
    <cacheField name="Villes" numFmtId="0">
      <sharedItems count="6">
        <s v="Lyon"/>
        <s v="Paris"/>
        <s v="Marseille"/>
        <s v="Nantes"/>
        <s v="Bordeaux"/>
        <s v="Rennes"/>
      </sharedItems>
    </cacheField>
    <cacheField name="Site" numFmtId="0">
      <sharedItems/>
    </cacheField>
    <cacheField name="Entité" numFmtId="0">
      <sharedItems/>
    </cacheField>
    <cacheField name="Prestataire" numFmtId="0">
      <sharedItems/>
    </cacheField>
    <cacheField name="Clients" numFmtId="0">
      <sharedItems/>
    </cacheField>
    <cacheField name="Origine du problème" numFmtId="0">
      <sharedItems/>
    </cacheField>
    <cacheField name="Détail" numFmtId="0">
      <sharedItems/>
    </cacheField>
    <cacheField name="Immat" numFmtId="0">
      <sharedItems/>
    </cacheField>
    <cacheField name="Sonde O/N" numFmtId="0">
      <sharedItems/>
    </cacheField>
    <cacheField name="Resp" numFmtId="0">
      <sharedItems/>
    </cacheField>
    <cacheField name="Produits concernés" numFmtId="0">
      <sharedItems/>
    </cacheField>
    <cacheField name="Expert" numFmtId="0">
      <sharedItems/>
    </cacheField>
    <cacheField name="Coût sur BL" numFmtId="0">
      <sharedItems/>
    </cacheField>
    <cacheField name="Coût mchd détruites" numFmtId="0">
      <sharedItems/>
    </cacheField>
    <cacheField name="Coût mchd réintégrée" numFmtId="0">
      <sharedItems/>
    </cacheField>
    <cacheField name="Coût expertise (HT)" numFmtId="0">
      <sharedItems/>
    </cacheField>
    <cacheField name="Devenir mchdises" numFmtId="0">
      <sharedItems/>
    </cacheField>
    <cacheField name="Rbst_x000a_GS" numFmtId="0">
      <sharedItems/>
    </cacheField>
    <cacheField name="Refactu-_x000a_ration" numFmtId="0">
      <sharedItems/>
    </cacheField>
    <cacheField name="Recours Fraikin" numFmtId="0">
      <sharedItems/>
    </cacheField>
    <cacheField name="Pertes" numFmtId="0">
      <sharedItems/>
    </cacheField>
    <cacheField name="Commentaires / Précisions sur dossier" numFmtId="0">
      <sharedItems/>
    </cacheField>
    <cacheField name="Etat avancement dossier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s v="janvier"/>
    <d v="2018-08-10T00:00:00"/>
    <x v="0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0"/>
    <s v="février"/>
    <d v="2018-08-14T00:00:00"/>
    <x v="1"/>
    <s v="H"/>
    <s v="N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N"/>
  </r>
  <r>
    <x v="0"/>
    <s v="mars"/>
    <d v="2018-08-15T00:00:00"/>
    <x v="1"/>
    <s v="H"/>
    <s v="N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N"/>
  </r>
  <r>
    <x v="0"/>
    <s v="avril"/>
    <d v="2018-08-16T00:00:00"/>
    <x v="2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1"/>
    <s v="février"/>
    <d v="2018-08-21T00:00:00"/>
    <x v="3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1"/>
    <s v="mars"/>
    <d v="2018-08-31T00:00:00"/>
    <x v="2"/>
    <s v="H"/>
    <s v="O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O"/>
  </r>
  <r>
    <x v="1"/>
    <s v="septembre"/>
    <d v="2018-09-06T00:00:00"/>
    <x v="2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1"/>
    <s v="septembre"/>
    <d v="2018-09-06T00:00:00"/>
    <x v="4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1"/>
    <s v="septembre"/>
    <d v="2018-09-17T00:00:00"/>
    <x v="1"/>
    <s v="H"/>
    <s v="O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O"/>
  </r>
  <r>
    <x v="1"/>
    <s v="décembre"/>
    <d v="2018-09-17T00:00:00"/>
    <x v="3"/>
    <s v="H"/>
    <s v="N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N"/>
  </r>
  <r>
    <x v="2"/>
    <s v="janvier"/>
    <d v="2018-09-18T00:00:00"/>
    <x v="5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2"/>
    <s v="juin"/>
    <d v="2018-09-18T00:00:00"/>
    <x v="1"/>
    <s v="H"/>
    <s v="O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O"/>
  </r>
  <r>
    <x v="2"/>
    <s v="septembre"/>
    <d v="2018-09-20T00:00:00"/>
    <x v="0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2"/>
    <s v="novembre"/>
    <d v="2018-10-05T00:00:00"/>
    <x v="2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BC8A4A-67FD-4878-A4B6-79B2A8968869}" name="Tableau croisé dynamique5" cacheId="2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2:I7" firstHeaderRow="1" firstDataRow="2" firstDataCol="1"/>
  <pivotFields count="26">
    <pivotField axis="axisRow" showAll="0">
      <items count="4">
        <item x="0"/>
        <item x="1"/>
        <item x="2"/>
        <item t="default"/>
      </items>
    </pivotField>
    <pivotField showAll="0"/>
    <pivotField numFmtId="166" showAll="0"/>
    <pivotField axis="axisCol" showAll="0">
      <items count="7">
        <item x="4"/>
        <item x="0"/>
        <item x="2"/>
        <item x="3"/>
        <item x="1"/>
        <item x="5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Sit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66940A-ACC1-45A4-ACAE-1071E0B91421}" name="Tableau1" displayName="Tableau1" ref="A1:Z17" totalsRowShown="0" headerRowBorderDxfId="1">
  <autoFilter ref="A1:Z17" xr:uid="{5566940A-ACC1-45A4-ACAE-1071E0B91421}"/>
  <tableColumns count="26">
    <tableColumn id="1" xr3:uid="{F2612B79-7293-48A7-B804-BFD33909C6D5}" name="annee"/>
    <tableColumn id="2" xr3:uid="{795DDAEC-A65D-4BE0-9E7F-705A32E4E8B6}" name="mois"/>
    <tableColumn id="3" xr3:uid="{B4A05DE2-DAE6-4E5A-BF49-4DF006104990}" name="Date" dataDxfId="0"/>
    <tableColumn id="4" xr3:uid="{8F3C529D-5EE0-46D7-8015-DDC07C512B84}" name="Villes"/>
    <tableColumn id="5" xr3:uid="{C6D1E5C9-74B0-4D26-932F-CF0BB1071556}" name="Site"/>
    <tableColumn id="6" xr3:uid="{E0245226-3071-44B5-9D96-089A59205A8D}" name="Entité"/>
    <tableColumn id="7" xr3:uid="{B6523ABE-FDA2-4B06-A627-30F11901A149}" name="Prestataire"/>
    <tableColumn id="8" xr3:uid="{B00FA087-6414-44F9-A71A-8EEB47BEEAE6}" name="Clients"/>
    <tableColumn id="9" xr3:uid="{8EB1C23B-B785-4276-A7F3-5FEA2E625974}" name="Origine du problème"/>
    <tableColumn id="10" xr3:uid="{DBA5FD95-5751-4BCD-AC5E-B921DF457D24}" name="Détail"/>
    <tableColumn id="11" xr3:uid="{9F058F0C-2542-42F2-A9E3-9CF655FB61F1}" name="Immat"/>
    <tableColumn id="12" xr3:uid="{42D4BAFB-44DD-4137-8374-31C30D2CED77}" name="Sonde O/N"/>
    <tableColumn id="13" xr3:uid="{4038FAE5-1B20-4766-9B2E-2E70FBBC2099}" name="Resp"/>
    <tableColumn id="14" xr3:uid="{D7C57066-2144-454D-86FB-D57BAE1890F9}" name="Produits concernés"/>
    <tableColumn id="15" xr3:uid="{6E35EDB1-8D31-46C7-B64F-372AAD11BC06}" name="Expert"/>
    <tableColumn id="16" xr3:uid="{8F837A0D-CFD0-4837-ADF0-558502D380AC}" name="Coût sur BL"/>
    <tableColumn id="17" xr3:uid="{AF57A222-A99F-4590-8193-8F293873F5A5}" name="Coût mchd détruites"/>
    <tableColumn id="18" xr3:uid="{6E36ED71-8272-4AE5-9931-BA8FDF5B982D}" name="Coût mchd réintégrée"/>
    <tableColumn id="19" xr3:uid="{C0721E71-F238-46A4-BCBE-369CF34F315C}" name="Coût expertise (HT)"/>
    <tableColumn id="20" xr3:uid="{BD374DFD-DF75-4C08-9331-B78CCF45DFE5}" name="Devenir mchdises"/>
    <tableColumn id="21" xr3:uid="{E90D4EED-6F29-4350-B828-4807581F1F5A}" name="Rbst_x000a_GS"/>
    <tableColumn id="22" xr3:uid="{514A50C7-7E24-4A16-A3F2-CE28871C2949}" name="Refactu-_x000a_ration"/>
    <tableColumn id="23" xr3:uid="{759FF7E9-1B8E-496C-AE87-F4048D8B14A9}" name="Recours Fraikin"/>
    <tableColumn id="24" xr3:uid="{ACC4C3BA-C865-41C8-9B54-56CD6C46861C}" name="Pertes"/>
    <tableColumn id="25" xr3:uid="{78357932-BB84-444F-8037-16FC4829A6E4}" name="Commentaires / Précisions sur dossier"/>
    <tableColumn id="26" xr3:uid="{116D7420-0BDC-4F30-AA84-A2A70BA9144E}" name="Etat avancement dossier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9C40C-5CFC-4DE2-B45C-4E52B3502BB0}">
  <dimension ref="A1:Z25"/>
  <sheetViews>
    <sheetView tabSelected="1" workbookViewId="0">
      <selection activeCell="F21" sqref="F21"/>
    </sheetView>
  </sheetViews>
  <sheetFormatPr baseColWidth="10" defaultRowHeight="14.5" x14ac:dyDescent="0.35"/>
  <cols>
    <col min="7" max="7" width="12" customWidth="1"/>
    <col min="9" max="9" width="20.453125" customWidth="1"/>
    <col min="12" max="12" width="12.26953125" customWidth="1"/>
    <col min="14" max="14" width="19.90625" customWidth="1"/>
    <col min="16" max="16" width="13" customWidth="1"/>
    <col min="17" max="17" width="20.90625" customWidth="1"/>
    <col min="18" max="18" width="22.08984375" customWidth="1"/>
    <col min="19" max="19" width="20.1796875" customWidth="1"/>
    <col min="20" max="20" width="18.26953125" customWidth="1"/>
    <col min="23" max="23" width="16.26953125" customWidth="1"/>
    <col min="25" max="25" width="36.81640625" customWidth="1"/>
    <col min="26" max="26" width="24.54296875" customWidth="1"/>
  </cols>
  <sheetData>
    <row r="1" spans="1:26" ht="62.5" x14ac:dyDescent="0.35">
      <c r="A1" s="1" t="s">
        <v>0</v>
      </c>
      <c r="B1" s="1" t="s">
        <v>1</v>
      </c>
      <c r="C1" s="1" t="s">
        <v>2</v>
      </c>
      <c r="D1" s="2" t="s">
        <v>51</v>
      </c>
      <c r="E1" s="3" t="s">
        <v>3</v>
      </c>
      <c r="F1" s="4" t="s">
        <v>4</v>
      </c>
      <c r="G1" s="5" t="s">
        <v>5</v>
      </c>
      <c r="H1" s="6" t="s">
        <v>6</v>
      </c>
      <c r="I1" s="3" t="s">
        <v>7</v>
      </c>
      <c r="J1" s="7" t="s">
        <v>8</v>
      </c>
      <c r="K1" s="8" t="s">
        <v>9</v>
      </c>
      <c r="L1" s="8" t="s">
        <v>10</v>
      </c>
      <c r="M1" s="7" t="s">
        <v>34</v>
      </c>
      <c r="N1" s="7" t="s">
        <v>35</v>
      </c>
      <c r="O1" s="11" t="s">
        <v>36</v>
      </c>
      <c r="P1" s="12" t="s">
        <v>37</v>
      </c>
      <c r="Q1" s="13" t="s">
        <v>38</v>
      </c>
      <c r="R1" s="13" t="s">
        <v>39</v>
      </c>
      <c r="S1" s="8" t="s">
        <v>40</v>
      </c>
      <c r="T1" s="3" t="s">
        <v>41</v>
      </c>
      <c r="U1" s="14" t="s">
        <v>42</v>
      </c>
      <c r="V1" s="15" t="s">
        <v>43</v>
      </c>
      <c r="W1" s="16" t="s">
        <v>44</v>
      </c>
      <c r="X1" s="17" t="s">
        <v>45</v>
      </c>
      <c r="Y1" s="18" t="s">
        <v>46</v>
      </c>
      <c r="Z1" s="19" t="s">
        <v>47</v>
      </c>
    </row>
    <row r="2" spans="1:26" x14ac:dyDescent="0.35">
      <c r="A2">
        <v>2019</v>
      </c>
      <c r="B2" t="s">
        <v>11</v>
      </c>
      <c r="C2" s="9">
        <v>43322</v>
      </c>
      <c r="D2" t="s">
        <v>19</v>
      </c>
      <c r="E2" t="s">
        <v>25</v>
      </c>
      <c r="F2" t="s">
        <v>26</v>
      </c>
      <c r="G2" t="s">
        <v>28</v>
      </c>
      <c r="H2" t="s">
        <v>29</v>
      </c>
      <c r="I2" t="s">
        <v>32</v>
      </c>
      <c r="J2" t="s">
        <v>33</v>
      </c>
      <c r="K2" t="s">
        <v>29</v>
      </c>
      <c r="L2" t="s">
        <v>32</v>
      </c>
      <c r="M2" t="s">
        <v>33</v>
      </c>
      <c r="N2" t="s">
        <v>29</v>
      </c>
      <c r="O2" t="s">
        <v>32</v>
      </c>
      <c r="P2" t="s">
        <v>33</v>
      </c>
      <c r="Q2" t="s">
        <v>29</v>
      </c>
      <c r="R2" t="s">
        <v>32</v>
      </c>
      <c r="S2" t="s">
        <v>33</v>
      </c>
      <c r="T2" t="s">
        <v>29</v>
      </c>
      <c r="U2" t="s">
        <v>32</v>
      </c>
      <c r="V2" t="s">
        <v>33</v>
      </c>
      <c r="W2" t="s">
        <v>29</v>
      </c>
      <c r="X2" t="s">
        <v>32</v>
      </c>
      <c r="Y2" t="s">
        <v>33</v>
      </c>
      <c r="Z2" t="s">
        <v>26</v>
      </c>
    </row>
    <row r="3" spans="1:26" x14ac:dyDescent="0.35">
      <c r="A3">
        <v>2019</v>
      </c>
      <c r="B3" t="s">
        <v>12</v>
      </c>
      <c r="C3" s="9">
        <v>43326</v>
      </c>
      <c r="D3" t="s">
        <v>20</v>
      </c>
      <c r="E3" t="s">
        <v>25</v>
      </c>
      <c r="F3" t="s">
        <v>27</v>
      </c>
      <c r="G3" t="s">
        <v>28</v>
      </c>
      <c r="H3" t="s">
        <v>30</v>
      </c>
      <c r="I3" t="s">
        <v>32</v>
      </c>
      <c r="J3" t="s">
        <v>33</v>
      </c>
      <c r="K3" t="s">
        <v>30</v>
      </c>
      <c r="L3" t="s">
        <v>32</v>
      </c>
      <c r="M3" t="s">
        <v>33</v>
      </c>
      <c r="N3" t="s">
        <v>30</v>
      </c>
      <c r="O3" t="s">
        <v>32</v>
      </c>
      <c r="P3" t="s">
        <v>33</v>
      </c>
      <c r="Q3" t="s">
        <v>30</v>
      </c>
      <c r="R3" t="s">
        <v>32</v>
      </c>
      <c r="S3" t="s">
        <v>33</v>
      </c>
      <c r="T3" t="s">
        <v>30</v>
      </c>
      <c r="U3" t="s">
        <v>32</v>
      </c>
      <c r="V3" t="s">
        <v>33</v>
      </c>
      <c r="W3" t="s">
        <v>30</v>
      </c>
      <c r="X3" t="s">
        <v>32</v>
      </c>
      <c r="Y3" t="s">
        <v>33</v>
      </c>
      <c r="Z3" t="s">
        <v>27</v>
      </c>
    </row>
    <row r="4" spans="1:26" x14ac:dyDescent="0.35">
      <c r="A4">
        <v>2019</v>
      </c>
      <c r="B4" t="s">
        <v>13</v>
      </c>
      <c r="C4" s="9">
        <v>43327</v>
      </c>
      <c r="D4" t="s">
        <v>20</v>
      </c>
      <c r="E4" t="s">
        <v>25</v>
      </c>
      <c r="F4" t="s">
        <v>27</v>
      </c>
      <c r="G4" t="s">
        <v>28</v>
      </c>
      <c r="H4" t="s">
        <v>31</v>
      </c>
      <c r="I4" t="s">
        <v>32</v>
      </c>
      <c r="J4" t="s">
        <v>33</v>
      </c>
      <c r="K4" t="s">
        <v>31</v>
      </c>
      <c r="L4" t="s">
        <v>32</v>
      </c>
      <c r="M4" t="s">
        <v>33</v>
      </c>
      <c r="N4" t="s">
        <v>31</v>
      </c>
      <c r="O4" t="s">
        <v>32</v>
      </c>
      <c r="P4" t="s">
        <v>33</v>
      </c>
      <c r="Q4" t="s">
        <v>31</v>
      </c>
      <c r="R4" t="s">
        <v>32</v>
      </c>
      <c r="S4" t="s">
        <v>33</v>
      </c>
      <c r="T4" t="s">
        <v>31</v>
      </c>
      <c r="U4" t="s">
        <v>32</v>
      </c>
      <c r="V4" t="s">
        <v>33</v>
      </c>
      <c r="W4" t="s">
        <v>31</v>
      </c>
      <c r="X4" t="s">
        <v>32</v>
      </c>
      <c r="Y4" t="s">
        <v>33</v>
      </c>
      <c r="Z4" t="s">
        <v>27</v>
      </c>
    </row>
    <row r="5" spans="1:26" x14ac:dyDescent="0.35">
      <c r="A5">
        <v>2019</v>
      </c>
      <c r="B5" t="s">
        <v>14</v>
      </c>
      <c r="C5" s="9">
        <v>43328</v>
      </c>
      <c r="D5" t="s">
        <v>21</v>
      </c>
      <c r="E5" t="s">
        <v>25</v>
      </c>
      <c r="F5" t="s">
        <v>26</v>
      </c>
      <c r="G5" t="s">
        <v>28</v>
      </c>
      <c r="H5" t="s">
        <v>29</v>
      </c>
      <c r="I5" t="s">
        <v>32</v>
      </c>
      <c r="J5" t="s">
        <v>33</v>
      </c>
      <c r="K5" t="s">
        <v>29</v>
      </c>
      <c r="L5" t="s">
        <v>32</v>
      </c>
      <c r="M5" t="s">
        <v>33</v>
      </c>
      <c r="N5" t="s">
        <v>29</v>
      </c>
      <c r="O5" t="s">
        <v>32</v>
      </c>
      <c r="P5" t="s">
        <v>33</v>
      </c>
      <c r="Q5" t="s">
        <v>29</v>
      </c>
      <c r="R5" t="s">
        <v>32</v>
      </c>
      <c r="S5" t="s">
        <v>33</v>
      </c>
      <c r="T5" t="s">
        <v>29</v>
      </c>
      <c r="U5" t="s">
        <v>32</v>
      </c>
      <c r="V5" t="s">
        <v>33</v>
      </c>
      <c r="W5" t="s">
        <v>29</v>
      </c>
      <c r="X5" t="s">
        <v>32</v>
      </c>
      <c r="Y5" t="s">
        <v>33</v>
      </c>
      <c r="Z5" t="s">
        <v>26</v>
      </c>
    </row>
    <row r="6" spans="1:26" x14ac:dyDescent="0.35">
      <c r="A6">
        <v>2020</v>
      </c>
      <c r="B6" t="s">
        <v>12</v>
      </c>
      <c r="C6" s="9">
        <v>43333</v>
      </c>
      <c r="D6" t="s">
        <v>22</v>
      </c>
      <c r="E6" t="s">
        <v>25</v>
      </c>
      <c r="F6" t="s">
        <v>26</v>
      </c>
      <c r="G6" t="s">
        <v>28</v>
      </c>
      <c r="H6" t="s">
        <v>30</v>
      </c>
      <c r="I6" t="s">
        <v>32</v>
      </c>
      <c r="J6" t="s">
        <v>33</v>
      </c>
      <c r="K6" t="s">
        <v>30</v>
      </c>
      <c r="L6" t="s">
        <v>32</v>
      </c>
      <c r="M6" t="s">
        <v>33</v>
      </c>
      <c r="N6" t="s">
        <v>30</v>
      </c>
      <c r="O6" t="s">
        <v>32</v>
      </c>
      <c r="P6" t="s">
        <v>33</v>
      </c>
      <c r="Q6" t="s">
        <v>30</v>
      </c>
      <c r="R6" t="s">
        <v>32</v>
      </c>
      <c r="S6" t="s">
        <v>33</v>
      </c>
      <c r="T6" t="s">
        <v>30</v>
      </c>
      <c r="U6" t="s">
        <v>32</v>
      </c>
      <c r="V6" t="s">
        <v>33</v>
      </c>
      <c r="W6" t="s">
        <v>30</v>
      </c>
      <c r="X6" t="s">
        <v>32</v>
      </c>
      <c r="Y6" t="s">
        <v>33</v>
      </c>
      <c r="Z6" t="s">
        <v>26</v>
      </c>
    </row>
    <row r="7" spans="1:26" x14ac:dyDescent="0.35">
      <c r="A7">
        <v>2020</v>
      </c>
      <c r="B7" t="s">
        <v>13</v>
      </c>
      <c r="C7" s="9">
        <v>43343</v>
      </c>
      <c r="D7" t="s">
        <v>21</v>
      </c>
      <c r="E7" t="s">
        <v>25</v>
      </c>
      <c r="F7" t="s">
        <v>26</v>
      </c>
      <c r="G7" t="s">
        <v>28</v>
      </c>
      <c r="H7" t="s">
        <v>31</v>
      </c>
      <c r="I7" t="s">
        <v>32</v>
      </c>
      <c r="J7" t="s">
        <v>33</v>
      </c>
      <c r="K7" t="s">
        <v>31</v>
      </c>
      <c r="L7" t="s">
        <v>32</v>
      </c>
      <c r="M7" t="s">
        <v>33</v>
      </c>
      <c r="N7" t="s">
        <v>31</v>
      </c>
      <c r="O7" t="s">
        <v>32</v>
      </c>
      <c r="P7" t="s">
        <v>33</v>
      </c>
      <c r="Q7" t="s">
        <v>31</v>
      </c>
      <c r="R7" t="s">
        <v>32</v>
      </c>
      <c r="S7" t="s">
        <v>33</v>
      </c>
      <c r="T7" t="s">
        <v>31</v>
      </c>
      <c r="U7" t="s">
        <v>32</v>
      </c>
      <c r="V7" t="s">
        <v>33</v>
      </c>
      <c r="W7" t="s">
        <v>31</v>
      </c>
      <c r="X7" t="s">
        <v>32</v>
      </c>
      <c r="Y7" t="s">
        <v>33</v>
      </c>
      <c r="Z7" t="s">
        <v>26</v>
      </c>
    </row>
    <row r="8" spans="1:26" x14ac:dyDescent="0.35">
      <c r="A8">
        <v>2020</v>
      </c>
      <c r="B8" t="s">
        <v>15</v>
      </c>
      <c r="C8" s="9">
        <v>43349</v>
      </c>
      <c r="D8" t="s">
        <v>21</v>
      </c>
      <c r="E8" t="s">
        <v>25</v>
      </c>
      <c r="F8" t="s">
        <v>26</v>
      </c>
      <c r="G8" t="s">
        <v>28</v>
      </c>
      <c r="H8" t="s">
        <v>29</v>
      </c>
      <c r="I8" t="s">
        <v>32</v>
      </c>
      <c r="J8" t="s">
        <v>33</v>
      </c>
      <c r="K8" t="s">
        <v>29</v>
      </c>
      <c r="L8" t="s">
        <v>32</v>
      </c>
      <c r="M8" t="s">
        <v>33</v>
      </c>
      <c r="N8" t="s">
        <v>29</v>
      </c>
      <c r="O8" t="s">
        <v>32</v>
      </c>
      <c r="P8" t="s">
        <v>33</v>
      </c>
      <c r="Q8" t="s">
        <v>29</v>
      </c>
      <c r="R8" t="s">
        <v>32</v>
      </c>
      <c r="S8" t="s">
        <v>33</v>
      </c>
      <c r="T8" t="s">
        <v>29</v>
      </c>
      <c r="U8" t="s">
        <v>32</v>
      </c>
      <c r="V8" t="s">
        <v>33</v>
      </c>
      <c r="W8" t="s">
        <v>29</v>
      </c>
      <c r="X8" t="s">
        <v>32</v>
      </c>
      <c r="Y8" t="s">
        <v>33</v>
      </c>
      <c r="Z8" t="s">
        <v>26</v>
      </c>
    </row>
    <row r="9" spans="1:26" x14ac:dyDescent="0.35">
      <c r="A9">
        <v>2020</v>
      </c>
      <c r="B9" t="s">
        <v>15</v>
      </c>
      <c r="C9" s="9">
        <v>43349</v>
      </c>
      <c r="D9" t="s">
        <v>23</v>
      </c>
      <c r="E9" t="s">
        <v>25</v>
      </c>
      <c r="F9" t="s">
        <v>26</v>
      </c>
      <c r="G9" t="s">
        <v>28</v>
      </c>
      <c r="H9" t="s">
        <v>30</v>
      </c>
      <c r="I9" t="s">
        <v>32</v>
      </c>
      <c r="J9" t="s">
        <v>33</v>
      </c>
      <c r="K9" t="s">
        <v>30</v>
      </c>
      <c r="L9" t="s">
        <v>32</v>
      </c>
      <c r="M9" t="s">
        <v>33</v>
      </c>
      <c r="N9" t="s">
        <v>30</v>
      </c>
      <c r="O9" t="s">
        <v>32</v>
      </c>
      <c r="P9" t="s">
        <v>33</v>
      </c>
      <c r="Q9" t="s">
        <v>30</v>
      </c>
      <c r="R9" t="s">
        <v>32</v>
      </c>
      <c r="S9" t="s">
        <v>33</v>
      </c>
      <c r="T9" t="s">
        <v>30</v>
      </c>
      <c r="U9" t="s">
        <v>32</v>
      </c>
      <c r="V9" t="s">
        <v>33</v>
      </c>
      <c r="W9" t="s">
        <v>30</v>
      </c>
      <c r="X9" t="s">
        <v>32</v>
      </c>
      <c r="Y9" t="s">
        <v>33</v>
      </c>
      <c r="Z9" t="s">
        <v>26</v>
      </c>
    </row>
    <row r="10" spans="1:26" x14ac:dyDescent="0.35">
      <c r="A10">
        <v>2020</v>
      </c>
      <c r="B10" t="s">
        <v>15</v>
      </c>
      <c r="C10" s="9">
        <v>43360</v>
      </c>
      <c r="D10" t="s">
        <v>20</v>
      </c>
      <c r="E10" t="s">
        <v>25</v>
      </c>
      <c r="F10" t="s">
        <v>26</v>
      </c>
      <c r="G10" t="s">
        <v>28</v>
      </c>
      <c r="H10" t="s">
        <v>31</v>
      </c>
      <c r="I10" t="s">
        <v>32</v>
      </c>
      <c r="J10" t="s">
        <v>33</v>
      </c>
      <c r="K10" t="s">
        <v>31</v>
      </c>
      <c r="L10" t="s">
        <v>32</v>
      </c>
      <c r="M10" t="s">
        <v>33</v>
      </c>
      <c r="N10" t="s">
        <v>31</v>
      </c>
      <c r="O10" t="s">
        <v>32</v>
      </c>
      <c r="P10" t="s">
        <v>33</v>
      </c>
      <c r="Q10" t="s">
        <v>31</v>
      </c>
      <c r="R10" t="s">
        <v>32</v>
      </c>
      <c r="S10" t="s">
        <v>33</v>
      </c>
      <c r="T10" t="s">
        <v>31</v>
      </c>
      <c r="U10" t="s">
        <v>32</v>
      </c>
      <c r="V10" t="s">
        <v>33</v>
      </c>
      <c r="W10" t="s">
        <v>31</v>
      </c>
      <c r="X10" t="s">
        <v>32</v>
      </c>
      <c r="Y10" t="s">
        <v>33</v>
      </c>
      <c r="Z10" t="s">
        <v>26</v>
      </c>
    </row>
    <row r="11" spans="1:26" x14ac:dyDescent="0.35">
      <c r="A11">
        <v>2020</v>
      </c>
      <c r="B11" t="s">
        <v>16</v>
      </c>
      <c r="C11" s="9">
        <v>43360</v>
      </c>
      <c r="D11" t="s">
        <v>22</v>
      </c>
      <c r="E11" t="s">
        <v>25</v>
      </c>
      <c r="F11" t="s">
        <v>27</v>
      </c>
      <c r="G11" t="s">
        <v>28</v>
      </c>
      <c r="H11" t="s">
        <v>29</v>
      </c>
      <c r="I11" t="s">
        <v>32</v>
      </c>
      <c r="J11" t="s">
        <v>33</v>
      </c>
      <c r="K11" t="s">
        <v>29</v>
      </c>
      <c r="L11" t="s">
        <v>32</v>
      </c>
      <c r="M11" t="s">
        <v>33</v>
      </c>
      <c r="N11" t="s">
        <v>29</v>
      </c>
      <c r="O11" t="s">
        <v>32</v>
      </c>
      <c r="P11" t="s">
        <v>33</v>
      </c>
      <c r="Q11" t="s">
        <v>29</v>
      </c>
      <c r="R11" t="s">
        <v>32</v>
      </c>
      <c r="S11" t="s">
        <v>33</v>
      </c>
      <c r="T11" t="s">
        <v>29</v>
      </c>
      <c r="U11" t="s">
        <v>32</v>
      </c>
      <c r="V11" t="s">
        <v>33</v>
      </c>
      <c r="W11" t="s">
        <v>29</v>
      </c>
      <c r="X11" t="s">
        <v>32</v>
      </c>
      <c r="Y11" t="s">
        <v>33</v>
      </c>
      <c r="Z11" t="s">
        <v>27</v>
      </c>
    </row>
    <row r="12" spans="1:26" x14ac:dyDescent="0.35">
      <c r="A12">
        <v>2021</v>
      </c>
      <c r="B12" t="s">
        <v>11</v>
      </c>
      <c r="C12" s="9">
        <v>43361</v>
      </c>
      <c r="D12" t="s">
        <v>24</v>
      </c>
      <c r="E12" t="s">
        <v>25</v>
      </c>
      <c r="F12" t="s">
        <v>26</v>
      </c>
      <c r="G12" t="s">
        <v>28</v>
      </c>
      <c r="H12" t="s">
        <v>30</v>
      </c>
      <c r="I12" t="s">
        <v>32</v>
      </c>
      <c r="J12" t="s">
        <v>33</v>
      </c>
      <c r="K12" t="s">
        <v>30</v>
      </c>
      <c r="L12" t="s">
        <v>32</v>
      </c>
      <c r="M12" t="s">
        <v>33</v>
      </c>
      <c r="N12" t="s">
        <v>30</v>
      </c>
      <c r="O12" t="s">
        <v>32</v>
      </c>
      <c r="P12" t="s">
        <v>33</v>
      </c>
      <c r="Q12" t="s">
        <v>30</v>
      </c>
      <c r="R12" t="s">
        <v>32</v>
      </c>
      <c r="S12" t="s">
        <v>33</v>
      </c>
      <c r="T12" t="s">
        <v>30</v>
      </c>
      <c r="U12" t="s">
        <v>32</v>
      </c>
      <c r="V12" t="s">
        <v>33</v>
      </c>
      <c r="W12" t="s">
        <v>30</v>
      </c>
      <c r="X12" t="s">
        <v>32</v>
      </c>
      <c r="Y12" t="s">
        <v>33</v>
      </c>
      <c r="Z12" t="s">
        <v>26</v>
      </c>
    </row>
    <row r="13" spans="1:26" x14ac:dyDescent="0.35">
      <c r="A13">
        <v>2021</v>
      </c>
      <c r="B13" t="s">
        <v>17</v>
      </c>
      <c r="C13" s="9">
        <v>43361</v>
      </c>
      <c r="D13" t="s">
        <v>20</v>
      </c>
      <c r="E13" t="s">
        <v>25</v>
      </c>
      <c r="F13" t="s">
        <v>26</v>
      </c>
      <c r="G13" t="s">
        <v>28</v>
      </c>
      <c r="H13" t="s">
        <v>31</v>
      </c>
      <c r="I13" t="s">
        <v>32</v>
      </c>
      <c r="J13" t="s">
        <v>33</v>
      </c>
      <c r="K13" t="s">
        <v>31</v>
      </c>
      <c r="L13" t="s">
        <v>32</v>
      </c>
      <c r="M13" t="s">
        <v>33</v>
      </c>
      <c r="N13" t="s">
        <v>31</v>
      </c>
      <c r="O13" t="s">
        <v>32</v>
      </c>
      <c r="P13" t="s">
        <v>33</v>
      </c>
      <c r="Q13" t="s">
        <v>31</v>
      </c>
      <c r="R13" t="s">
        <v>32</v>
      </c>
      <c r="S13" t="s">
        <v>33</v>
      </c>
      <c r="T13" t="s">
        <v>31</v>
      </c>
      <c r="U13" t="s">
        <v>32</v>
      </c>
      <c r="V13" t="s">
        <v>33</v>
      </c>
      <c r="W13" t="s">
        <v>31</v>
      </c>
      <c r="X13" t="s">
        <v>32</v>
      </c>
      <c r="Y13" t="s">
        <v>33</v>
      </c>
      <c r="Z13" t="s">
        <v>26</v>
      </c>
    </row>
    <row r="14" spans="1:26" x14ac:dyDescent="0.35">
      <c r="A14">
        <v>2021</v>
      </c>
      <c r="B14" t="s">
        <v>15</v>
      </c>
      <c r="C14" s="10">
        <v>43363</v>
      </c>
      <c r="D14" t="s">
        <v>19</v>
      </c>
      <c r="E14" t="s">
        <v>25</v>
      </c>
      <c r="F14" t="s">
        <v>26</v>
      </c>
      <c r="G14" t="s">
        <v>28</v>
      </c>
      <c r="H14" t="s">
        <v>29</v>
      </c>
      <c r="I14" t="s">
        <v>32</v>
      </c>
      <c r="J14" t="s">
        <v>33</v>
      </c>
      <c r="K14" t="s">
        <v>29</v>
      </c>
      <c r="L14" t="s">
        <v>32</v>
      </c>
      <c r="M14" t="s">
        <v>33</v>
      </c>
      <c r="N14" t="s">
        <v>29</v>
      </c>
      <c r="O14" t="s">
        <v>32</v>
      </c>
      <c r="P14" t="s">
        <v>33</v>
      </c>
      <c r="Q14" t="s">
        <v>29</v>
      </c>
      <c r="R14" t="s">
        <v>32</v>
      </c>
      <c r="S14" t="s">
        <v>33</v>
      </c>
      <c r="T14" t="s">
        <v>29</v>
      </c>
      <c r="U14" t="s">
        <v>32</v>
      </c>
      <c r="V14" t="s">
        <v>33</v>
      </c>
      <c r="W14" t="s">
        <v>29</v>
      </c>
      <c r="X14" t="s">
        <v>32</v>
      </c>
      <c r="Y14" t="s">
        <v>33</v>
      </c>
      <c r="Z14" t="s">
        <v>26</v>
      </c>
    </row>
    <row r="15" spans="1:26" x14ac:dyDescent="0.35">
      <c r="A15">
        <v>2021</v>
      </c>
      <c r="B15" t="s">
        <v>18</v>
      </c>
      <c r="C15" s="20">
        <v>43378</v>
      </c>
      <c r="D15" t="s">
        <v>21</v>
      </c>
      <c r="E15" t="s">
        <v>25</v>
      </c>
      <c r="F15" t="s">
        <v>26</v>
      </c>
      <c r="G15" t="s">
        <v>28</v>
      </c>
      <c r="H15" t="s">
        <v>30</v>
      </c>
      <c r="I15" t="s">
        <v>32</v>
      </c>
      <c r="J15" t="s">
        <v>33</v>
      </c>
      <c r="K15" t="s">
        <v>30</v>
      </c>
      <c r="L15" t="s">
        <v>32</v>
      </c>
      <c r="M15" t="s">
        <v>33</v>
      </c>
      <c r="N15" t="s">
        <v>30</v>
      </c>
      <c r="O15" t="s">
        <v>32</v>
      </c>
      <c r="P15" t="s">
        <v>33</v>
      </c>
      <c r="Q15" t="s">
        <v>30</v>
      </c>
      <c r="R15" t="s">
        <v>32</v>
      </c>
      <c r="S15" t="s">
        <v>33</v>
      </c>
      <c r="T15" t="s">
        <v>30</v>
      </c>
      <c r="U15" t="s">
        <v>32</v>
      </c>
      <c r="V15" t="s">
        <v>33</v>
      </c>
      <c r="W15" t="s">
        <v>30</v>
      </c>
      <c r="X15" t="s">
        <v>32</v>
      </c>
      <c r="Y15" t="s">
        <v>33</v>
      </c>
      <c r="Z15" t="s">
        <v>26</v>
      </c>
    </row>
    <row r="16" spans="1:26" x14ac:dyDescent="0.35">
      <c r="A16">
        <v>2022</v>
      </c>
      <c r="B16" t="s">
        <v>11</v>
      </c>
      <c r="C16" s="9">
        <v>43333</v>
      </c>
      <c r="D16" t="s">
        <v>23</v>
      </c>
      <c r="E16" t="s">
        <v>25</v>
      </c>
      <c r="F16" t="s">
        <v>26</v>
      </c>
      <c r="G16" t="s">
        <v>28</v>
      </c>
      <c r="H16" t="s">
        <v>29</v>
      </c>
      <c r="I16" t="s">
        <v>32</v>
      </c>
      <c r="J16" t="s">
        <v>33</v>
      </c>
      <c r="K16" t="s">
        <v>29</v>
      </c>
      <c r="L16" t="s">
        <v>32</v>
      </c>
      <c r="M16" t="s">
        <v>33</v>
      </c>
      <c r="N16" t="s">
        <v>29</v>
      </c>
      <c r="O16" t="s">
        <v>32</v>
      </c>
      <c r="P16" t="s">
        <v>33</v>
      </c>
      <c r="Q16" t="s">
        <v>29</v>
      </c>
      <c r="R16" t="s">
        <v>32</v>
      </c>
      <c r="S16" t="s">
        <v>33</v>
      </c>
      <c r="T16" t="s">
        <v>29</v>
      </c>
      <c r="U16" t="s">
        <v>32</v>
      </c>
      <c r="V16" t="s">
        <v>33</v>
      </c>
      <c r="W16" t="s">
        <v>29</v>
      </c>
      <c r="X16" t="s">
        <v>32</v>
      </c>
      <c r="Y16" t="s">
        <v>33</v>
      </c>
      <c r="Z16" t="s">
        <v>26</v>
      </c>
    </row>
    <row r="17" spans="1:26" x14ac:dyDescent="0.35">
      <c r="A17">
        <v>2022</v>
      </c>
      <c r="B17" t="s">
        <v>17</v>
      </c>
      <c r="C17" s="9">
        <v>43343</v>
      </c>
      <c r="D17" t="s">
        <v>20</v>
      </c>
      <c r="E17" t="s">
        <v>25</v>
      </c>
      <c r="F17" t="s">
        <v>26</v>
      </c>
      <c r="G17" t="s">
        <v>28</v>
      </c>
      <c r="H17" t="s">
        <v>30</v>
      </c>
      <c r="I17" t="s">
        <v>32</v>
      </c>
      <c r="J17" t="s">
        <v>33</v>
      </c>
      <c r="K17" t="s">
        <v>30</v>
      </c>
      <c r="L17" t="s">
        <v>32</v>
      </c>
      <c r="M17" t="s">
        <v>33</v>
      </c>
      <c r="N17" t="s">
        <v>30</v>
      </c>
      <c r="O17" t="s">
        <v>32</v>
      </c>
      <c r="P17" t="s">
        <v>33</v>
      </c>
      <c r="Q17" t="s">
        <v>30</v>
      </c>
      <c r="R17" t="s">
        <v>32</v>
      </c>
      <c r="S17" t="s">
        <v>33</v>
      </c>
      <c r="T17" t="s">
        <v>30</v>
      </c>
      <c r="U17" t="s">
        <v>32</v>
      </c>
      <c r="V17" t="s">
        <v>33</v>
      </c>
      <c r="W17" t="s">
        <v>30</v>
      </c>
      <c r="X17" t="s">
        <v>32</v>
      </c>
      <c r="Y17" t="s">
        <v>33</v>
      </c>
      <c r="Z17" t="s">
        <v>26</v>
      </c>
    </row>
    <row r="18" spans="1:26" x14ac:dyDescent="0.35">
      <c r="C18" s="21"/>
    </row>
    <row r="19" spans="1:26" x14ac:dyDescent="0.35">
      <c r="C19" s="21"/>
    </row>
    <row r="20" spans="1:26" x14ac:dyDescent="0.35">
      <c r="C20" s="21"/>
    </row>
    <row r="21" spans="1:26" x14ac:dyDescent="0.35">
      <c r="C21" s="21"/>
    </row>
    <row r="22" spans="1:26" x14ac:dyDescent="0.35">
      <c r="C22" s="21"/>
    </row>
    <row r="23" spans="1:26" x14ac:dyDescent="0.35">
      <c r="C23" s="21"/>
    </row>
    <row r="24" spans="1:26" x14ac:dyDescent="0.35">
      <c r="C24" s="21"/>
    </row>
    <row r="25" spans="1:26" x14ac:dyDescent="0.35">
      <c r="C25" s="21"/>
    </row>
  </sheetData>
  <phoneticPr fontId="3" type="noConversion"/>
  <dataValidations count="3">
    <dataValidation type="list" allowBlank="1" showInputMessage="1" showErrorMessage="1" sqref="G1" xr:uid="{F4556F63-FEF0-4AA2-AB08-DE3E297712E1}">
      <formula1>Prestataire</formula1>
    </dataValidation>
    <dataValidation type="list" allowBlank="1" showInputMessage="1" showErrorMessage="1" sqref="M1" xr:uid="{4A92578D-3053-47D2-8C29-7DC2D31EE872}">
      <formula1>Resp</formula1>
    </dataValidation>
    <dataValidation type="list" allowBlank="1" showInputMessage="1" showErrorMessage="1" sqref="D1" xr:uid="{C4996363-4E3E-482E-BE92-4244A62CFF1D}">
      <formula1>Mois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8A7F9-7399-493A-814C-72A16BF37F11}">
  <dimension ref="B2:I7"/>
  <sheetViews>
    <sheetView workbookViewId="0">
      <selection activeCell="C3" sqref="C3"/>
    </sheetView>
  </sheetViews>
  <sheetFormatPr baseColWidth="10" defaultRowHeight="14.5" x14ac:dyDescent="0.35"/>
  <cols>
    <col min="2" max="2" width="20.1796875" bestFit="1" customWidth="1"/>
    <col min="3" max="3" width="22.90625" bestFit="1" customWidth="1"/>
    <col min="4" max="4" width="4.90625" bestFit="1" customWidth="1"/>
    <col min="5" max="5" width="9" bestFit="1" customWidth="1"/>
    <col min="6" max="6" width="6.90625" bestFit="1" customWidth="1"/>
    <col min="7" max="7" width="5" bestFit="1" customWidth="1"/>
    <col min="8" max="8" width="7.1796875" bestFit="1" customWidth="1"/>
    <col min="9" max="9" width="12" bestFit="1" customWidth="1"/>
  </cols>
  <sheetData>
    <row r="2" spans="2:9" x14ac:dyDescent="0.35">
      <c r="B2" s="22" t="s">
        <v>50</v>
      </c>
      <c r="C2" s="22" t="s">
        <v>52</v>
      </c>
    </row>
    <row r="3" spans="2:9" x14ac:dyDescent="0.35">
      <c r="B3" s="22" t="s">
        <v>48</v>
      </c>
      <c r="C3" t="s">
        <v>23</v>
      </c>
      <c r="D3" t="s">
        <v>19</v>
      </c>
      <c r="E3" t="s">
        <v>21</v>
      </c>
      <c r="F3" t="s">
        <v>22</v>
      </c>
      <c r="G3" t="s">
        <v>20</v>
      </c>
      <c r="H3" t="s">
        <v>24</v>
      </c>
      <c r="I3" t="s">
        <v>49</v>
      </c>
    </row>
    <row r="4" spans="2:9" x14ac:dyDescent="0.35">
      <c r="B4" s="23">
        <v>2019</v>
      </c>
      <c r="C4" s="24"/>
      <c r="D4" s="24">
        <v>1</v>
      </c>
      <c r="E4" s="24">
        <v>1</v>
      </c>
      <c r="F4" s="24"/>
      <c r="G4" s="24">
        <v>2</v>
      </c>
      <c r="H4" s="24"/>
      <c r="I4" s="24">
        <v>4</v>
      </c>
    </row>
    <row r="5" spans="2:9" x14ac:dyDescent="0.35">
      <c r="B5" s="23">
        <v>2020</v>
      </c>
      <c r="C5" s="24">
        <v>1</v>
      </c>
      <c r="D5" s="24"/>
      <c r="E5" s="24">
        <v>2</v>
      </c>
      <c r="F5" s="24">
        <v>2</v>
      </c>
      <c r="G5" s="24">
        <v>1</v>
      </c>
      <c r="H5" s="24"/>
      <c r="I5" s="24">
        <v>6</v>
      </c>
    </row>
    <row r="6" spans="2:9" x14ac:dyDescent="0.35">
      <c r="B6" s="23">
        <v>2021</v>
      </c>
      <c r="C6" s="24"/>
      <c r="D6" s="24">
        <v>1</v>
      </c>
      <c r="E6" s="24">
        <v>1</v>
      </c>
      <c r="F6" s="24"/>
      <c r="G6" s="24">
        <v>1</v>
      </c>
      <c r="H6" s="24">
        <v>1</v>
      </c>
      <c r="I6" s="24">
        <v>4</v>
      </c>
    </row>
    <row r="7" spans="2:9" x14ac:dyDescent="0.35">
      <c r="B7" s="23" t="s">
        <v>49</v>
      </c>
      <c r="C7" s="24">
        <v>1</v>
      </c>
      <c r="D7" s="24">
        <v>2</v>
      </c>
      <c r="E7" s="24">
        <v>4</v>
      </c>
      <c r="F7" s="24">
        <v>2</v>
      </c>
      <c r="G7" s="24">
        <v>4</v>
      </c>
      <c r="H7" s="24">
        <v>1</v>
      </c>
      <c r="I7" s="24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Kettler Garance</dc:creator>
  <cp:lastModifiedBy>Kettler Garance</cp:lastModifiedBy>
  <dcterms:created xsi:type="dcterms:W3CDTF">2022-02-02T12:28:44Z</dcterms:created>
  <dcterms:modified xsi:type="dcterms:W3CDTF">2022-02-02T12:50:16Z</dcterms:modified>
</cp:coreProperties>
</file>