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autherotb\Desktop\"/>
    </mc:Choice>
  </mc:AlternateContent>
  <bookViews>
    <workbookView xWindow="0" yWindow="0" windowWidth="25200" windowHeight="10590"/>
  </bookViews>
  <sheets>
    <sheet name="Feuil1" sheetId="1" r:id="rId1"/>
  </sheets>
  <definedNames>
    <definedName name="Total_général">Feuil1!$B$5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l="1"/>
  <c r="E5" i="1"/>
  <c r="E4" i="1"/>
  <c r="E3" i="1"/>
  <c r="E2" i="1"/>
  <c r="D4" i="1"/>
  <c r="D3" i="1"/>
  <c r="D2" i="1"/>
  <c r="C4" i="1"/>
  <c r="C3" i="1"/>
</calcChain>
</file>

<file path=xl/sharedStrings.xml><?xml version="1.0" encoding="utf-8"?>
<sst xmlns="http://schemas.openxmlformats.org/spreadsheetml/2006/main" count="10" uniqueCount="9">
  <si>
    <t>vert</t>
  </si>
  <si>
    <t>orange</t>
  </si>
  <si>
    <t>rouge</t>
  </si>
  <si>
    <t/>
  </si>
  <si>
    <t>Taux de retard</t>
  </si>
  <si>
    <t>Bidule</t>
  </si>
  <si>
    <t>Tartanpion</t>
  </si>
  <si>
    <t>Truc Muche</t>
  </si>
  <si>
    <t xml:space="preserve">Total général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</si>
</sst>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">
    <xf numFmtId="0" fontId="0" fillId="0" borderId="0" xfId="0"/>
    <xf numFmtId="10" fontId="0" fillId="0" borderId="0" xfId="1" applyNumberFormat="1" applyFon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Taux de retard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Feuil1!$B$1</c:f>
              <c:strCache>
                <c:ptCount val="1"/>
                <c:pt idx="0">
                  <c:v>Taux de retard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Feuil1!$A$2:$A$5</c:f>
              <c:strCache>
                <c:ptCount val="4"/>
                <c:pt idx="0">
                  <c:v>Bidule</c:v>
                </c:pt>
                <c:pt idx="1">
                  <c:v>Tartanpion</c:v>
                </c:pt>
                <c:pt idx="2">
                  <c:v>Truc Muche</c:v>
                </c:pt>
                <c:pt idx="3">
                  <c:v>Total général </c:v>
                </c:pt>
              </c:strCache>
            </c:strRef>
          </c:cat>
          <c:val>
            <c:numRef>
              <c:f>Feuil1!$B$2:$B$5</c:f>
              <c:numCache>
                <c:formatCode>0.00%</c:formatCode>
                <c:ptCount val="4"/>
                <c:pt idx="0">
                  <c:v>1.6104937180759154E-2</c:v>
                </c:pt>
                <c:pt idx="1">
                  <c:v>-8.5865212913187657E-3</c:v>
                </c:pt>
                <c:pt idx="2">
                  <c:v>0.11108957268150746</c:v>
                </c:pt>
                <c:pt idx="3">
                  <c:v>2.3345522936051185E-2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378-4960-8A67-8FF9A87F3570}"/>
            </c:ext>
          </c:extLst>
        </c:ser>
        <c:ser>
          <c:idx val="1"/>
          <c:order val="1"/>
          <c:tx>
            <c:strRef>
              <c:f>Feuil1!$C$1</c:f>
              <c:strCache>
                <c:ptCount val="1"/>
                <c:pt idx="0">
                  <c:v>vert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Feuil1!$A$2:$A$5</c:f>
              <c:strCache>
                <c:ptCount val="4"/>
                <c:pt idx="0">
                  <c:v>Bidule</c:v>
                </c:pt>
                <c:pt idx="1">
                  <c:v>Tartanpion</c:v>
                </c:pt>
                <c:pt idx="2">
                  <c:v>Truc Muche</c:v>
                </c:pt>
                <c:pt idx="3">
                  <c:v>Total général </c:v>
                </c:pt>
              </c:strCache>
            </c:strRef>
          </c:cat>
          <c:val>
            <c:numRef>
              <c:f>Feuil1!$C$2:$C$5</c:f>
              <c:numCache>
                <c:formatCode>0.00%</c:formatCode>
                <c:ptCount val="4"/>
                <c:pt idx="0">
                  <c:v>0</c:v>
                </c:pt>
                <c:pt idx="1">
                  <c:v>-8.5865212913187657E-3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378-4960-8A67-8FF9A87F3570}"/>
            </c:ext>
          </c:extLst>
        </c:ser>
        <c:ser>
          <c:idx val="2"/>
          <c:order val="2"/>
          <c:tx>
            <c:strRef>
              <c:f>Feuil1!$D$1</c:f>
              <c:strCache>
                <c:ptCount val="1"/>
                <c:pt idx="0">
                  <c:v>orange</c:v>
                </c:pt>
              </c:strCache>
            </c:strRef>
          </c:tx>
          <c:spPr>
            <a:solidFill>
              <a:srgbClr val="FFC000"/>
            </a:solidFill>
            <a:ln>
              <a:noFill/>
            </a:ln>
            <a:effectLst/>
          </c:spPr>
          <c:invertIfNegative val="0"/>
          <c:cat>
            <c:strRef>
              <c:f>Feuil1!$A$2:$A$5</c:f>
              <c:strCache>
                <c:ptCount val="4"/>
                <c:pt idx="0">
                  <c:v>Bidule</c:v>
                </c:pt>
                <c:pt idx="1">
                  <c:v>Tartanpion</c:v>
                </c:pt>
                <c:pt idx="2">
                  <c:v>Truc Muche</c:v>
                </c:pt>
                <c:pt idx="3">
                  <c:v>Total général </c:v>
                </c:pt>
              </c:strCache>
            </c:strRef>
          </c:cat>
          <c:val>
            <c:numRef>
              <c:f>Feuil1!$D$2:$D$5</c:f>
              <c:numCache>
                <c:formatCode>0.00%</c:formatCode>
                <c:ptCount val="4"/>
                <c:pt idx="0">
                  <c:v>1.6104937180759154E-2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378-4960-8A67-8FF9A87F3570}"/>
            </c:ext>
          </c:extLst>
        </c:ser>
        <c:ser>
          <c:idx val="3"/>
          <c:order val="3"/>
          <c:tx>
            <c:strRef>
              <c:f>Feuil1!$E$1</c:f>
              <c:strCache>
                <c:ptCount val="1"/>
                <c:pt idx="0">
                  <c:v>rouge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Feuil1!$A$2:$A$5</c:f>
              <c:strCache>
                <c:ptCount val="4"/>
                <c:pt idx="0">
                  <c:v>Bidule</c:v>
                </c:pt>
                <c:pt idx="1">
                  <c:v>Tartanpion</c:v>
                </c:pt>
                <c:pt idx="2">
                  <c:v>Truc Muche</c:v>
                </c:pt>
                <c:pt idx="3">
                  <c:v>Total général </c:v>
                </c:pt>
              </c:strCache>
            </c:strRef>
          </c:cat>
          <c:val>
            <c:numRef>
              <c:f>Feuil1!$E$2:$E$5</c:f>
              <c:numCache>
                <c:formatCode>0.00%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0.11108957268150746</c:v>
                </c:pt>
                <c:pt idx="3">
                  <c:v>2.3345522936051185E-2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378-4960-8A67-8FF9A87F357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100"/>
        <c:axId val="940939904"/>
        <c:axId val="940940232"/>
      </c:barChart>
      <c:catAx>
        <c:axId val="9409399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40940232"/>
        <c:crosses val="autoZero"/>
        <c:auto val="1"/>
        <c:lblAlgn val="ctr"/>
        <c:lblOffset val="100"/>
        <c:noMultiLvlLbl val="0"/>
      </c:catAx>
      <c:valAx>
        <c:axId val="9409402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4093990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1419225</xdr:colOff>
      <xdr:row>8</xdr:row>
      <xdr:rowOff>19050</xdr:rowOff>
    </xdr:from>
    <xdr:to>
      <xdr:col>5</xdr:col>
      <xdr:colOff>828675</xdr:colOff>
      <xdr:row>23</xdr:row>
      <xdr:rowOff>47625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abSelected="1" workbookViewId="0">
      <selection activeCell="J11" sqref="J11"/>
    </sheetView>
  </sheetViews>
  <sheetFormatPr baseColWidth="10" defaultRowHeight="14.25" x14ac:dyDescent="0.2"/>
  <cols>
    <col min="1" max="1" width="21.75" bestFit="1" customWidth="1"/>
    <col min="2" max="2" width="13" style="1" customWidth="1"/>
    <col min="3" max="5" width="11" style="1"/>
  </cols>
  <sheetData>
    <row r="1" spans="1:5" x14ac:dyDescent="0.2">
      <c r="B1" s="1" t="s">
        <v>4</v>
      </c>
      <c r="C1" s="1" t="s">
        <v>0</v>
      </c>
      <c r="D1" s="1" t="s">
        <v>1</v>
      </c>
      <c r="E1" s="1" t="s">
        <v>2</v>
      </c>
    </row>
    <row r="2" spans="1:5" x14ac:dyDescent="0.2">
      <c r="A2" t="s">
        <v>5</v>
      </c>
      <c r="B2" s="1">
        <v>1.6104937180759154E-2</v>
      </c>
      <c r="C2" s="1" t="str">
        <f>IF(B2&lt;0,B2,"")</f>
        <v/>
      </c>
      <c r="D2" s="1">
        <f>IF(AND(B2&gt;0,B2&lt;Total_général),B2,"")</f>
        <v>1.6104937180759154E-2</v>
      </c>
      <c r="E2" s="1" t="str">
        <f>IF(OR(B2=Total_général,B2&gt;Total_général),B2,"")</f>
        <v/>
      </c>
    </row>
    <row r="3" spans="1:5" x14ac:dyDescent="0.2">
      <c r="A3" t="s">
        <v>6</v>
      </c>
      <c r="B3" s="1">
        <v>-8.5865212913187657E-3</v>
      </c>
      <c r="C3" s="1">
        <f>IF(B3&lt;0,B3,"")</f>
        <v>-8.5865212913187657E-3</v>
      </c>
      <c r="D3" s="1" t="str">
        <f>IF(AND(B3&gt;0,B3&lt;Total_général),B3,"")</f>
        <v/>
      </c>
      <c r="E3" s="1" t="str">
        <f>IF(OR(B3=Total_général,B3&gt;Total_général),B3,"")</f>
        <v/>
      </c>
    </row>
    <row r="4" spans="1:5" x14ac:dyDescent="0.2">
      <c r="A4" t="s">
        <v>7</v>
      </c>
      <c r="B4" s="1">
        <v>0.11108957268150746</v>
      </c>
      <c r="C4" s="1" t="str">
        <f>IF(B4&lt;0,B4,"")</f>
        <v/>
      </c>
      <c r="D4" s="1" t="str">
        <f>IF(AND(B4&gt;0,B4&lt;Total_général),B4,"")</f>
        <v/>
      </c>
      <c r="E4" s="1">
        <f>IF(OR(B4=Total_général,B4&gt;Total_général),B4,"")</f>
        <v>0.11108957268150746</v>
      </c>
    </row>
    <row r="5" spans="1:5" x14ac:dyDescent="0.2">
      <c r="A5" t="s">
        <v>8</v>
      </c>
      <c r="B5" s="1">
        <v>2.3345522936051185E-2</v>
      </c>
      <c r="C5" s="1" t="s">
        <v>3</v>
      </c>
      <c r="D5" s="1" t="s">
        <v>3</v>
      </c>
      <c r="E5" s="1">
        <f>IF(OR(B5=Total_général,B5&gt;Total_général),B5,"")</f>
        <v>2.3345522936051185E-2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Total_général</vt:lpstr>
    </vt:vector>
  </TitlesOfParts>
  <Company>Knauf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gautherotb</dc:creator>
  <cp:lastModifiedBy>gautherotb</cp:lastModifiedBy>
  <dcterms:created xsi:type="dcterms:W3CDTF">2018-08-03T10:19:12Z</dcterms:created>
  <dcterms:modified xsi:type="dcterms:W3CDTF">2018-08-03T10:25:00Z</dcterms:modified>
</cp:coreProperties>
</file>