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morin\Desktop\"/>
    </mc:Choice>
  </mc:AlternateContent>
  <bookViews>
    <workbookView xWindow="0" yWindow="0" windowWidth="15360" windowHeight="6165" activeTab="1"/>
  </bookViews>
  <sheets>
    <sheet name="N°1" sheetId="1" r:id="rId1"/>
    <sheet name="N°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3" i="2"/>
  <c r="E2" i="1"/>
  <c r="D10" i="1"/>
  <c r="D9" i="1"/>
  <c r="D8" i="1"/>
  <c r="D6" i="1"/>
  <c r="D4" i="1"/>
  <c r="D3" i="1"/>
</calcChain>
</file>

<file path=xl/sharedStrings.xml><?xml version="1.0" encoding="utf-8"?>
<sst xmlns="http://schemas.openxmlformats.org/spreadsheetml/2006/main" count="22" uniqueCount="22">
  <si>
    <t>DATE D'ENTREE</t>
  </si>
  <si>
    <t>DATE DE SORTIE</t>
  </si>
  <si>
    <t xml:space="preserve">Nbre de nuitées </t>
  </si>
  <si>
    <t>DUREE DE PRISE EN CHARGE</t>
  </si>
  <si>
    <t>Taux d'occupation mensuel</t>
  </si>
  <si>
    <t>Mois</t>
  </si>
  <si>
    <t>Théorique</t>
  </si>
  <si>
    <t>nuitées mensuelles</t>
  </si>
  <si>
    <t>réel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</si>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</sst>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workbookViewId="0">
      <selection activeCell="G11" sqref="G11"/>
    </sheetView>
  </sheetViews>
  <sheetFormatPr baseColWidth="10" defaultRowHeight="15" x14ac:dyDescent="0.25"/>
  <sheetData>
    <row r="1" spans="2:5" ht="38.25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2:5" x14ac:dyDescent="0.25">
      <c r="B2" s="2">
        <v>43026</v>
      </c>
      <c r="C2" s="2">
        <v>43125</v>
      </c>
      <c r="D2" s="3"/>
      <c r="E2" s="4">
        <f>DATEDIF(B2,C2,"d")</f>
        <v>99</v>
      </c>
    </row>
    <row r="3" spans="2:5" x14ac:dyDescent="0.25">
      <c r="B3" s="5">
        <v>42632</v>
      </c>
      <c r="C3" s="5"/>
      <c r="D3" s="6">
        <f ca="1">DATEDIF(B3,TODAY(),"d")</f>
        <v>518</v>
      </c>
      <c r="E3" s="4" t="e">
        <f t="shared" ref="E3:E10" si="0">DATEDIF(B3,C3,"d")</f>
        <v>#NUM!</v>
      </c>
    </row>
    <row r="4" spans="2:5" x14ac:dyDescent="0.25">
      <c r="B4" s="5">
        <v>42893</v>
      </c>
      <c r="C4" s="5"/>
      <c r="D4" s="6">
        <f t="shared" ref="D4:D10" ca="1" si="1">DATEDIF(B4,TODAY(),"d")</f>
        <v>257</v>
      </c>
      <c r="E4" s="4" t="e">
        <f t="shared" si="0"/>
        <v>#NUM!</v>
      </c>
    </row>
    <row r="5" spans="2:5" x14ac:dyDescent="0.25">
      <c r="B5" s="7">
        <v>42958</v>
      </c>
      <c r="C5" s="7">
        <v>43146</v>
      </c>
      <c r="D5" s="6"/>
      <c r="E5" s="4">
        <f t="shared" si="0"/>
        <v>188</v>
      </c>
    </row>
    <row r="6" spans="2:5" x14ac:dyDescent="0.25">
      <c r="B6" s="5">
        <v>42885</v>
      </c>
      <c r="C6" s="5"/>
      <c r="D6" s="6">
        <f t="shared" ca="1" si="1"/>
        <v>265</v>
      </c>
      <c r="E6" s="4" t="e">
        <f t="shared" si="0"/>
        <v>#NUM!</v>
      </c>
    </row>
    <row r="7" spans="2:5" x14ac:dyDescent="0.25">
      <c r="B7" s="5">
        <v>42886</v>
      </c>
      <c r="C7" s="5">
        <v>43116</v>
      </c>
      <c r="D7" s="6"/>
      <c r="E7" s="4">
        <f t="shared" si="0"/>
        <v>230</v>
      </c>
    </row>
    <row r="8" spans="2:5" x14ac:dyDescent="0.25">
      <c r="B8" s="5">
        <v>42965</v>
      </c>
      <c r="C8" s="5"/>
      <c r="D8" s="6">
        <f t="shared" ca="1" si="1"/>
        <v>185</v>
      </c>
      <c r="E8" s="4" t="e">
        <f t="shared" si="0"/>
        <v>#NUM!</v>
      </c>
    </row>
    <row r="9" spans="2:5" x14ac:dyDescent="0.25">
      <c r="B9" s="5">
        <v>43046</v>
      </c>
      <c r="C9" s="5"/>
      <c r="D9" s="6">
        <f t="shared" ca="1" si="1"/>
        <v>104</v>
      </c>
      <c r="E9" s="4" t="e">
        <f t="shared" si="0"/>
        <v>#NUM!</v>
      </c>
    </row>
    <row r="10" spans="2:5" x14ac:dyDescent="0.25">
      <c r="B10" s="5">
        <v>43051</v>
      </c>
      <c r="C10" s="5"/>
      <c r="D10" s="6">
        <f t="shared" ca="1" si="1"/>
        <v>99</v>
      </c>
      <c r="E10" s="4" t="e">
        <f t="shared" si="0"/>
        <v>#NUM!</v>
      </c>
    </row>
  </sheetData>
  <conditionalFormatting sqref="B2:E10">
    <cfRule type="expression" dxfId="3" priority="1">
      <formula>$AF2=STAB</formula>
    </cfRule>
    <cfRule type="expression" dxfId="2" priority="2">
      <formula>$C2=1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4"/>
  <sheetViews>
    <sheetView tabSelected="1" workbookViewId="0">
      <selection activeCell="H9" sqref="H9"/>
    </sheetView>
  </sheetViews>
  <sheetFormatPr baseColWidth="10" defaultRowHeight="15" x14ac:dyDescent="0.25"/>
  <sheetData>
    <row r="1" spans="2:5" ht="19.5" thickBot="1" x14ac:dyDescent="0.3">
      <c r="B1" s="8" t="s">
        <v>4</v>
      </c>
      <c r="C1" s="9"/>
      <c r="D1" s="10"/>
      <c r="E1" s="11"/>
    </row>
    <row r="2" spans="2:5" ht="30" x14ac:dyDescent="0.25">
      <c r="B2" s="12" t="s">
        <v>5</v>
      </c>
      <c r="C2" s="12" t="s">
        <v>6</v>
      </c>
      <c r="D2" s="13" t="s">
        <v>7</v>
      </c>
      <c r="E2" s="14" t="s">
        <v>8</v>
      </c>
    </row>
    <row r="3" spans="2:5" x14ac:dyDescent="0.25">
      <c r="B3" s="15" t="s">
        <v>9</v>
      </c>
      <c r="C3" s="16">
        <v>372</v>
      </c>
      <c r="D3" s="20" t="s">
        <v>21</v>
      </c>
      <c r="E3" s="17" t="e">
        <f>D3/C3</f>
        <v>#VALUE!</v>
      </c>
    </row>
    <row r="4" spans="2:5" x14ac:dyDescent="0.25">
      <c r="B4" s="15" t="s">
        <v>10</v>
      </c>
      <c r="C4" s="16"/>
      <c r="D4" s="16"/>
      <c r="E4" s="17"/>
    </row>
    <row r="5" spans="2:5" x14ac:dyDescent="0.25">
      <c r="B5" s="15" t="s">
        <v>11</v>
      </c>
      <c r="C5" s="16"/>
      <c r="D5" s="16"/>
      <c r="E5" s="17"/>
    </row>
    <row r="6" spans="2:5" x14ac:dyDescent="0.25">
      <c r="B6" s="15" t="s">
        <v>12</v>
      </c>
      <c r="C6" s="16"/>
      <c r="D6" s="16"/>
      <c r="E6" s="17"/>
    </row>
    <row r="7" spans="2:5" x14ac:dyDescent="0.25">
      <c r="B7" s="15" t="s">
        <v>13</v>
      </c>
      <c r="C7" s="16"/>
      <c r="D7" s="16"/>
      <c r="E7" s="17"/>
    </row>
    <row r="8" spans="2:5" x14ac:dyDescent="0.25">
      <c r="B8" s="15" t="s">
        <v>14</v>
      </c>
      <c r="C8" s="16"/>
      <c r="D8" s="16"/>
      <c r="E8" s="17"/>
    </row>
    <row r="9" spans="2:5" x14ac:dyDescent="0.25">
      <c r="B9" s="15" t="s">
        <v>15</v>
      </c>
      <c r="C9" s="16"/>
      <c r="D9" s="16"/>
      <c r="E9" s="17"/>
    </row>
    <row r="10" spans="2:5" x14ac:dyDescent="0.25">
      <c r="B10" s="15" t="s">
        <v>16</v>
      </c>
      <c r="C10" s="16"/>
      <c r="D10" s="16"/>
      <c r="E10" s="17"/>
    </row>
    <row r="11" spans="2:5" x14ac:dyDescent="0.25">
      <c r="B11" s="15" t="s">
        <v>17</v>
      </c>
      <c r="C11" s="16"/>
      <c r="D11" s="16"/>
      <c r="E11" s="17"/>
    </row>
    <row r="12" spans="2:5" x14ac:dyDescent="0.25">
      <c r="B12" s="15" t="s">
        <v>18</v>
      </c>
      <c r="C12" s="16"/>
      <c r="D12" s="16"/>
      <c r="E12" s="17"/>
    </row>
    <row r="13" spans="2:5" x14ac:dyDescent="0.25">
      <c r="B13" s="15" t="s">
        <v>19</v>
      </c>
      <c r="C13" s="16"/>
      <c r="D13" s="16"/>
      <c r="E13" s="17"/>
    </row>
    <row r="14" spans="2:5" ht="15.75" thickBot="1" x14ac:dyDescent="0.3">
      <c r="B14" s="18" t="s">
        <v>20</v>
      </c>
      <c r="C14" s="19"/>
      <c r="D14" s="19"/>
      <c r="E14" s="17"/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N°1</vt:lpstr>
      <vt:lpstr>N°2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Danae MORIN</dc:creator>
  <cp:lastModifiedBy>Danae MORIN</cp:lastModifiedBy>
  <dcterms:created xsi:type="dcterms:W3CDTF">2018-02-19T16:10:30Z</dcterms:created>
  <dcterms:modified xsi:type="dcterms:W3CDTF">2018-02-19T16:13:48Z</dcterms:modified>
</cp:coreProperties>
</file>